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Vietname\"/>
    </mc:Choice>
  </mc:AlternateContent>
  <xr:revisionPtr revIDLastSave="0" documentId="13_ncr:1_{A6E3251C-02E8-4217-9A40-3B27C27F453D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Vietname" sheetId="45" r:id="rId1"/>
  </sheets>
  <definedNames>
    <definedName name="_xlnm.Print_Area" localSheetId="0">Vietname!$A$1:$K$321</definedName>
    <definedName name="_xlnm.Print_Titles" localSheetId="0">Vietname!$2:$3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<sst xmlns="http://schemas.openxmlformats.org/spreadsheetml/2006/main" count="395" uniqueCount="155">
  <si>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</si>
  <si>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</si>
  <si>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</si>
  <si>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</si>
  <si>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</si>
  <si>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</si>
  <si>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</si>
  <si>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</si>
  <si>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</si>
  <si>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</si>
  <si>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</si>
  <si>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</si>
  <si>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</si>
  <si>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</si>
  <si>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</si>
  <si>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</si>
  <si>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</si>
  <si>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</si>
  <si>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</si>
  <si>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</si>
  <si>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</si>
  <si>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</si>
  <si>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</si>
  <si>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</si>
  <si>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</si>
  <si>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</si>
  <si>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</si>
  <si>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</si>
  <si>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</si>
  <si>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</si>
  <si>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</si>
  <si>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</si>
  <si>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Unidade: Milhões de euros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</si>
  <si>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</si>
  <si>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</si>
  <si>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</si>
  <si>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</si>
  <si>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</si>
  <si>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</si>
  <si>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</si>
  <si>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</si>
  <si>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</si>
  <si>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</si>
  <si>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</si>
  <si>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</si>
  <si>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</si>
  <si>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</si>
  <si>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</si>
  <si>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</si>
  <si>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</si>
  <si>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</si>
  <si>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</si>
  <si>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</si>
  <si>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</si>
  <si>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</si>
  <si>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</si>
  <si>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</si>
  <si>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</si>
  <si>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</si>
  <si>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</si>
  <si>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</si>
  <si>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</si>
  <si>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</si>
  <si>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</si>
  <si>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</si>
  <si>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</si>
  <si>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</si>
  <si>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</si>
  <si>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</si>
  <si>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</si>
  <si>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</si>
  <si>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</si>
  <si>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</si>
  <si>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</si>
  <si>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</si>
  <si>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</si>
  <si>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</si>
  <si>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</si>
  <si>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</si>
  <si>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</si>
  <si>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</si>
  <si>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</si>
  <si>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</si>
  <si>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2025: resultados definitivos; 2026: resultados preliminares</t>
  </si>
  <si>
    <t>2025 jan/jun</t>
  </si>
  <si>
    <t>2026 jan/jun</t>
  </si>
  <si>
    <t>2021 a 2025: resultados definitivos</t>
  </si>
  <si>
    <t>PORTUGAL - RELACIONAMENTO ECONÓMICO COM O VIETNAME</t>
  </si>
  <si>
    <t>Balança Comercial de Bens de Portugal com o Vietname</t>
  </si>
  <si>
    <t>tvh % 25/24</t>
  </si>
  <si>
    <t>tvma % 25/21</t>
  </si>
  <si>
    <t>tvh % 26/25</t>
  </si>
  <si>
    <t>Posição e Quota do Vietname no Comércio Internacional Português de Bens</t>
  </si>
  <si>
    <t>Vietname como cliente de Portugal</t>
  </si>
  <si>
    <t>Vietname como fornecedor de Portugal</t>
  </si>
  <si>
    <t>Posição e Quota de Portugal no Comércio Internacional de Bens do Vietname</t>
  </si>
  <si>
    <t>Portugal como cliente do Vietname</t>
  </si>
  <si>
    <t>% Export. Vietname</t>
  </si>
  <si>
    <t>Portugal como fornecedor do Vietname</t>
  </si>
  <si>
    <t>% Import. Vietname</t>
  </si>
  <si>
    <t>Fonte: ITC - International Trade Centre (mirror statistics; informação obtida a partir dos dados reportados pelos parceiros)</t>
  </si>
  <si>
    <t>Contributo do Vietname para o Crescimento do Comércio Internacional Português de Bens</t>
  </si>
  <si>
    <t>Vietname - contribuição p/ o cresc. das exportações globais de Portugal</t>
  </si>
  <si>
    <t>Vietname - contribuição p/ o cresc. das importações globais de Portugal</t>
  </si>
  <si>
    <t>Empresas exportadoras de bens para o Vietname</t>
  </si>
  <si>
    <t/>
  </si>
  <si>
    <t>Empresas Portuguesas Exportadoras de Bens para o Vietname por Escalão de Exportação Individual em Valor em 2025</t>
  </si>
  <si>
    <t>M€</t>
  </si>
  <si>
    <t>Conf</t>
  </si>
  <si>
    <t>Conf = Confidencial (&lt;3 empresas em pelo menos um dos escalões)</t>
  </si>
  <si>
    <t>Empresas Portuguesas Exportadoras de Bens para o Vietname por Nível de Exposição ao Mercado em 2025</t>
  </si>
  <si>
    <t>Exportações de Portugal para o Vietname por Grupos de Produtos</t>
  </si>
  <si>
    <t>% Tot 21</t>
  </si>
  <si>
    <t>% Tot 24</t>
  </si>
  <si>
    <t>% Tot 25</t>
  </si>
  <si>
    <t>vh M€ 25/24</t>
  </si>
  <si>
    <t>Ind</t>
  </si>
  <si>
    <t>Importações de Portugal Provenientes do Vietname por Grupos de Produtos</t>
  </si>
  <si>
    <t>% Tot 26</t>
  </si>
  <si>
    <t>vh M€ 26/25</t>
  </si>
  <si>
    <t>&gt;1000%</t>
  </si>
  <si>
    <t>Principais Produtos Exportados para o Vietname</t>
  </si>
  <si>
    <t>5515 Tecidos contendo, em peso &lt; 85%, de fibras sintéticas descontínuas (exceto as combinadas,...</t>
  </si>
  <si>
    <t>3004 Medicamentos constituídos por produtos misturados ou não misturados, preparados para fins...</t>
  </si>
  <si>
    <t>8412 Motores e máquinas motrizes (exceto turbinas a vapor, motores de pistão, turbinas hidráulicas,...</t>
  </si>
  <si>
    <t>4107 Couros preparados após curtimenta ou após secagem e couros e peles apergaminhados, de bovinos...</t>
  </si>
  <si>
    <t>8443 Máquinas e aparelhos de impressão por meio de placas, cilindros e outros elementos de impressão...</t>
  </si>
  <si>
    <t>5309 Tecidos de linho</t>
  </si>
  <si>
    <t>9030 Osciloscópios, analisadores de espectro e outros instrumentos e aparelhos para medida ou...</t>
  </si>
  <si>
    <t>8502 Grupos eletrogéneos e conversores rotativos, elétricos</t>
  </si>
  <si>
    <t>5209 Tecidos de algodão, contendo, em peso = &gt; 85%, de algodão, com peso &gt; 200 g/m²</t>
  </si>
  <si>
    <t>8431 Partes reconhecíveis como exclusiva ou principalmente destinadas às máquinas e aparelhos das...</t>
  </si>
  <si>
    <t>Amostra</t>
  </si>
  <si>
    <t>Principais Produtos Importados Provenientes do Vietname</t>
  </si>
  <si>
    <t>8517 Aparelhos telefónicos, incluindo os telefones inteligentes (smartphones) e outros telefones para...</t>
  </si>
  <si>
    <t>7210 Produtos laminados planos, de ferro ou aço não ligado, de largura = &gt; 600 mm, laminados a quente...</t>
  </si>
  <si>
    <t>0901 Café, mesmo torrado ou descafeinado; cascas e películas, de café; sucedâneos do café contendo...</t>
  </si>
  <si>
    <t>3907 Poliacetais, outros poliéteres e resinas epóxidas, em formas primárias; policarbonatos, resinas...</t>
  </si>
  <si>
    <t>8471 Máquinas automáticas para processamento de dados e suas unidades; leitores magnéticos ou óticos,...</t>
  </si>
  <si>
    <t>1605 Crustáceos, moluscos e outros invertebrados aquáticos, preparados ou em conservas</t>
  </si>
  <si>
    <t>5509 Fios de fibras sintéticas descontínuas (exceto linhas para costurar),não acondicionados para...</t>
  </si>
  <si>
    <t>6406 Partes de calçado, incluídas as partes superiores, mesmo fixadas a solas que não sejam as solas...</t>
  </si>
  <si>
    <t>8507 Acumuladores elétricos e seus separadores, mesmo de forma quadrada ou retangular (exceto...</t>
  </si>
  <si>
    <t>8714 Partes e acessórios de motocicletas, bicicletas e outros ciclos e de cadeiras de rodas e outros...</t>
  </si>
  <si>
    <t>8428 Máquinas e aparelhos de elevação, de carga, de descarga ou de movimentação, por exemplo:...</t>
  </si>
  <si>
    <t>3901 Polímeros de etileno, em formas primárias</t>
  </si>
  <si>
    <t>6802 Pedras naturais de cantaria ou de construção (exceto de ardósia) trabalhadas e obras destas...</t>
  </si>
  <si>
    <t>8702 Veículos automóveis para o transporte de = &gt; 10 pessoas, incluindo o motorista</t>
  </si>
  <si>
    <t>8438 Máquinas e aparelhos não especificados nem compreendidos em outras posições do Capítulo 84, para...</t>
  </si>
  <si>
    <t>8524 Módulos de visualização de ecrã (tela), mesmo que incorporem ecrãs tácteis</t>
  </si>
  <si>
    <t>8531 Aparelhos elétricos de sinalização acústica ou visual, e suas partes, por exemplo: campainhas,...</t>
  </si>
  <si>
    <t>Exportação de Produtos Industriais Transformados para o Vietname por Graus de Intensidade Tecnológica</t>
  </si>
  <si>
    <t>Importação de Produtos Industriais Transformados do Vietname por Graus de Intensidade Tecnológica</t>
  </si>
  <si>
    <t>Exportação de Bens para o Vietname por Meios de Transporte</t>
  </si>
  <si>
    <t>Importação de Bens do Vietname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</si>
</sst>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318</xdr:row>
      <xdr:rowOff>14721</xdr:rowOff>
    </xdr:from>
    <xdr:to>
      <xdr:col>10</xdr:col>
      <xdr:colOff>505690</xdr:colOff>
      <xdr:row>320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87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88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89</v>
      </c>
      <c r="H7" s="13" t="s">
        <v>90</v>
      </c>
      <c r="I7" s="13" t="s">
        <v>84</v>
      </c>
      <c r="J7" s="13" t="s">
        <v>85</v>
      </c>
      <c r="K7" s="13" t="s">
        <v>91</v>
      </c>
    </row>
    <row r="8" spans="1:11" ht="17.45" customHeight="1" x14ac:dyDescent="0.2">
      <c r="A8" s="15" t="s">
        <v>24</v>
      </c>
      <c r="B8" s="16">
        <v>69.909721000000005</v>
      </c>
      <c r="C8" s="16">
        <v>42.809373000000001</v>
      </c>
      <c r="D8" s="16">
        <v>70.782126999999988</v>
      </c>
      <c r="E8" s="16">
        <v>84.935677999999996</v>
      </c>
      <c r="F8" s="16">
        <v>73.873183000000012</v>
      </c>
      <c r="G8" s="16">
        <v>-13.024556064649282</v>
      </c>
      <c r="H8" s="16">
        <v>1.3881761686488803</v>
      </c>
      <c r="I8" s="16">
        <v>35.686377</v>
      </c>
      <c r="J8" s="16">
        <v>38.005349000000002</v>
      </c>
      <c r="K8" s="16">
        <v>6.4981995790718745</v>
      </c>
    </row>
    <row r="9" spans="1:11" ht="17.45" customHeight="1" x14ac:dyDescent="0.2">
      <c r="A9" s="15" t="s">
        <v>25</v>
      </c>
      <c r="B9" s="16">
        <v>448.62617399999999</v>
      </c>
      <c r="C9" s="16">
        <v>539.26548600000001</v>
      </c>
      <c r="D9" s="16">
        <v>511.894407</v>
      </c>
      <c r="E9" s="16">
        <v>499.07777399999998</v>
      </c>
      <c r="F9" s="16">
        <v>571.00464599999998</v>
      </c>
      <c r="G9" s="16">
        <v>14.411956562104889</v>
      </c>
      <c r="H9" s="16">
        <v>6.2157104941893415</v>
      </c>
      <c r="I9" s="16">
        <v>294.38607299999995</v>
      </c>
      <c r="J9" s="16">
        <v>298.99189000000001</v>
      </c>
      <c r="K9" s="16">
        <v>1.5645498963533031</v>
      </c>
    </row>
    <row r="10" spans="1:11" ht="17.45" customHeight="1" x14ac:dyDescent="0.2">
      <c r="A10" s="15" t="s">
        <v>13</v>
      </c>
      <c r="B10" s="16">
        <v>-378.716453</v>
      </c>
      <c r="C10" s="16">
        <v>-496.45611300000002</v>
      </c>
      <c r="D10" s="16">
        <v>-441.11228</v>
      </c>
      <c r="E10" s="16">
        <v>-414.14209599999998</v>
      </c>
      <c r="F10" s="16">
        <v>-497.13146299999994</v>
      </c>
      <c r="G10" s="16" t="s">
        <v>23</v>
      </c>
      <c r="H10" s="16" t="s">
        <v>23</v>
      </c>
      <c r="I10" s="16">
        <v>-258.69969599999996</v>
      </c>
      <c r="J10" s="16">
        <v>-260.98654099999999</v>
      </c>
      <c r="K10" s="16" t="s">
        <v>23</v>
      </c>
    </row>
    <row r="11" spans="1:11" ht="17.45" customHeight="1" x14ac:dyDescent="0.2">
      <c r="A11" s="1" t="s">
        <v>27</v>
      </c>
      <c r="B11" s="17">
        <v>15.583067830545261</v>
      </c>
      <c r="C11" s="17">
        <v>7.9384596476845548</v>
      </c>
      <c r="D11" s="17">
        <v>13.827485909608694</v>
      </c>
      <c r="E11" s="17">
        <v>17.018525453309408</v>
      </c>
      <c r="F11" s="17">
        <v>12.937404891097859</v>
      </c>
      <c r="G11" s="18" t="s">
        <v>23</v>
      </c>
      <c r="H11" s="18" t="s">
        <v>23</v>
      </c>
      <c r="I11" s="17">
        <v>12.122304780362352</v>
      </c>
      <c r="J11" s="17">
        <v>12.711163837922159</v>
      </c>
      <c r="K11" s="18" t="s">
        <v>23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32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44</v>
      </c>
    </row>
    <row r="16" spans="1:11" ht="12.75" customHeight="1" x14ac:dyDescent="0.2">
      <c r="A16" s="19" t="s">
        <v>81</v>
      </c>
    </row>
    <row r="17" spans="1:11" ht="12.75" customHeight="1" x14ac:dyDescent="0.2">
      <c r="A17" s="4" t="s">
        <v>83</v>
      </c>
    </row>
    <row r="18" spans="1:11" ht="12.75" customHeight="1" x14ac:dyDescent="0.2">
      <c r="A18" s="20"/>
    </row>
    <row r="19" spans="1:11" ht="12.75" customHeight="1" x14ac:dyDescent="0.2">
      <c r="A19" s="2" t="s">
        <v>92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84</v>
      </c>
      <c r="K20" s="13" t="s">
        <v>85</v>
      </c>
    </row>
    <row r="21" spans="1:11" ht="15" customHeight="1" x14ac:dyDescent="0.2">
      <c r="A21" s="107" t="s">
        <v>93</v>
      </c>
      <c r="B21" s="107"/>
      <c r="C21" s="107"/>
      <c r="D21" s="2" t="s">
        <v>21</v>
      </c>
      <c r="E21" s="26">
        <v>54</v>
      </c>
      <c r="F21" s="26">
        <v>71</v>
      </c>
      <c r="G21" s="26">
        <v>54</v>
      </c>
      <c r="H21" s="26">
        <v>52</v>
      </c>
      <c r="I21" s="26">
        <v>58</v>
      </c>
      <c r="J21" s="26">
        <v>56</v>
      </c>
      <c r="K21" s="26">
        <v>58</v>
      </c>
    </row>
    <row r="22" spans="1:11" ht="15" customHeight="1" x14ac:dyDescent="0.2">
      <c r="A22" s="107"/>
      <c r="B22" s="107"/>
      <c r="C22" s="107"/>
      <c r="D22" s="2" t="s">
        <v>28</v>
      </c>
      <c r="E22" s="27">
        <v>0.10988893672640142</v>
      </c>
      <c r="F22" s="27">
        <v>5.4601884946195382E-2</v>
      </c>
      <c r="G22" s="27">
        <v>9.1520531797605512E-2</v>
      </c>
      <c r="H22" s="27">
        <v>0.10765651052079771</v>
      </c>
      <c r="I22" s="27">
        <v>9.354877808221658E-2</v>
      </c>
      <c r="J22" s="27">
        <v>8.7785963401333711E-2</v>
      </c>
      <c r="K22" s="27">
        <v>9.189418535824817E-2</v>
      </c>
    </row>
    <row r="23" spans="1:11" ht="15" customHeight="1" x14ac:dyDescent="0.2">
      <c r="A23" s="110" t="s">
        <v>94</v>
      </c>
      <c r="B23" s="110"/>
      <c r="C23" s="110"/>
      <c r="D23" s="28" t="s">
        <v>21</v>
      </c>
      <c r="E23" s="29">
        <v>25</v>
      </c>
      <c r="F23" s="29">
        <v>30</v>
      </c>
      <c r="G23" s="29">
        <v>25</v>
      </c>
      <c r="H23" s="29">
        <v>31</v>
      </c>
      <c r="I23" s="29">
        <v>24</v>
      </c>
      <c r="J23" s="29">
        <v>23</v>
      </c>
      <c r="K23" s="29">
        <v>26</v>
      </c>
    </row>
    <row r="24" spans="1:11" ht="15" customHeight="1" x14ac:dyDescent="0.2">
      <c r="A24" s="111"/>
      <c r="B24" s="111"/>
      <c r="C24" s="111"/>
      <c r="D24" s="30" t="s">
        <v>29</v>
      </c>
      <c r="E24" s="31">
        <v>0.53956620017107482</v>
      </c>
      <c r="F24" s="31">
        <v>0.4922031772099657</v>
      </c>
      <c r="G24" s="31">
        <v>0.48683038550044805</v>
      </c>
      <c r="H24" s="31">
        <v>0.46536900368877876</v>
      </c>
      <c r="I24" s="31">
        <v>0.509493138058418</v>
      </c>
      <c r="J24" s="31">
        <v>0.52498994702798063</v>
      </c>
      <c r="K24" s="31">
        <v>0.50144895779284437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07" t="s">
        <v>96</v>
      </c>
      <c r="B29" s="107"/>
      <c r="C29" s="107"/>
      <c r="D29" s="107"/>
      <c r="E29" s="108" t="s">
        <v>21</v>
      </c>
      <c r="F29" s="108"/>
      <c r="G29" s="26">
        <v>48</v>
      </c>
      <c r="H29" s="26">
        <v>47</v>
      </c>
      <c r="I29" s="26">
        <v>46</v>
      </c>
      <c r="J29" s="26">
        <v>48</v>
      </c>
      <c r="K29" s="26">
        <v>47</v>
      </c>
    </row>
    <row r="30" spans="1:11" ht="15" customHeight="1" x14ac:dyDescent="0.2">
      <c r="A30" s="107"/>
      <c r="B30" s="107"/>
      <c r="C30" s="107"/>
      <c r="D30" s="107"/>
      <c r="E30" s="108" t="s">
        <v>97</v>
      </c>
      <c r="F30" s="108"/>
      <c r="G30" s="27">
        <v>0.12400843853249244</v>
      </c>
      <c r="H30" s="27">
        <v>0.11873011881607588</v>
      </c>
      <c r="I30" s="27">
        <v>0.11768440574643835</v>
      </c>
      <c r="J30" s="27">
        <v>9.8212466110759164E-2</v>
      </c>
      <c r="K30" s="27">
        <v>9.8452685473853857E-2</v>
      </c>
    </row>
    <row r="31" spans="1:11" ht="15" customHeight="1" x14ac:dyDescent="0.2">
      <c r="A31" s="110" t="s">
        <v>98</v>
      </c>
      <c r="B31" s="110"/>
      <c r="C31" s="110"/>
      <c r="D31" s="110"/>
      <c r="E31" s="112" t="s">
        <v>21</v>
      </c>
      <c r="F31" s="112"/>
      <c r="G31" s="29">
        <v>60</v>
      </c>
      <c r="H31" s="29">
        <v>73</v>
      </c>
      <c r="I31" s="29">
        <v>62</v>
      </c>
      <c r="J31" s="29">
        <v>59</v>
      </c>
      <c r="K31" s="29">
        <v>51</v>
      </c>
    </row>
    <row r="32" spans="1:11" ht="15" customHeight="1" x14ac:dyDescent="0.2">
      <c r="A32" s="111"/>
      <c r="B32" s="111"/>
      <c r="C32" s="111"/>
      <c r="D32" s="111"/>
      <c r="E32" s="109" t="s">
        <v>99</v>
      </c>
      <c r="F32" s="109"/>
      <c r="G32" s="31">
        <v>2.3884380406978808E-2</v>
      </c>
      <c r="H32" s="31">
        <v>1.2277713693180236E-2</v>
      </c>
      <c r="I32" s="31">
        <v>2.2588453885853198E-2</v>
      </c>
      <c r="J32" s="31">
        <v>2.310291185101401E-2</v>
      </c>
      <c r="K32" s="31">
        <v>1.8777043541240993E-2</v>
      </c>
    </row>
    <row r="33" spans="1:11" ht="17.100000000000001" customHeight="1" x14ac:dyDescent="0.2">
      <c r="A33" s="4" t="s">
        <v>100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85</v>
      </c>
    </row>
    <row r="37" spans="1:11" ht="24.95" customHeight="1" x14ac:dyDescent="0.2">
      <c r="A37" s="107" t="s">
        <v>102</v>
      </c>
      <c r="B37" s="107"/>
      <c r="C37" s="107"/>
      <c r="D37" s="107"/>
      <c r="E37" s="25" t="s">
        <v>4</v>
      </c>
      <c r="F37" s="39">
        <v>6.4910519903764438E-2</v>
      </c>
      <c r="G37" s="39">
        <v>-4.2598202138948021E-2</v>
      </c>
      <c r="H37" s="39">
        <v>3.5678286984867226E-2</v>
      </c>
      <c r="I37" s="39">
        <v>1.8300389791119611E-2</v>
      </c>
      <c r="J37" s="39">
        <v>-1.4021782570026365E-2</v>
      </c>
      <c r="K37" s="39">
        <v>5.7045071042296546E-3</v>
      </c>
    </row>
    <row r="38" spans="1:11" ht="15" customHeight="1" x14ac:dyDescent="0.2">
      <c r="A38" s="113" t="s">
        <v>30</v>
      </c>
      <c r="B38" s="113"/>
      <c r="C38" s="113"/>
      <c r="D38" s="113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9.1877061696347309E-2</v>
      </c>
      <c r="K38" s="41">
        <v>1.7370904819408279</v>
      </c>
    </row>
    <row r="39" spans="1:11" ht="24.95" customHeight="1" x14ac:dyDescent="0.2">
      <c r="A39" s="110" t="s">
        <v>103</v>
      </c>
      <c r="B39" s="110"/>
      <c r="C39" s="110"/>
      <c r="D39" s="110"/>
      <c r="E39" s="42" t="s">
        <v>4</v>
      </c>
      <c r="F39" s="43">
        <v>0.19791573394093123</v>
      </c>
      <c r="G39" s="43">
        <v>0.10901260781534455</v>
      </c>
      <c r="H39" s="43">
        <v>-2.4982373983164545E-2</v>
      </c>
      <c r="I39" s="43">
        <v>-1.2189088802073547E-2</v>
      </c>
      <c r="J39" s="43">
        <v>6.706877866512706E-2</v>
      </c>
      <c r="K39" s="43">
        <v>8.2137296720914965E-3</v>
      </c>
    </row>
    <row r="40" spans="1:11" ht="15" customHeight="1" x14ac:dyDescent="0.2">
      <c r="A40" s="115" t="s">
        <v>31</v>
      </c>
      <c r="B40" s="115"/>
      <c r="C40" s="115"/>
      <c r="D40" s="115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4.5034255776094412</v>
      </c>
      <c r="K40" s="17">
        <v>6.3325924630490569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6" t="s">
        <v>104</v>
      </c>
      <c r="B46" s="116"/>
      <c r="C46" s="116"/>
      <c r="D46" s="46" t="s">
        <v>26</v>
      </c>
      <c r="E46" s="46"/>
      <c r="F46" s="46"/>
      <c r="G46" s="47">
        <v>280</v>
      </c>
      <c r="H46" s="47">
        <v>285</v>
      </c>
      <c r="I46" s="47">
        <v>308</v>
      </c>
      <c r="J46" s="47">
        <v>287</v>
      </c>
      <c r="K46" s="47">
        <v>297</v>
      </c>
    </row>
    <row r="47" spans="1:11" ht="17.45" customHeight="1" x14ac:dyDescent="0.2">
      <c r="A47" s="107"/>
      <c r="B47" s="107"/>
      <c r="C47" s="107"/>
      <c r="D47" s="49" t="s">
        <v>50</v>
      </c>
      <c r="E47" s="49"/>
      <c r="F47" s="49"/>
      <c r="G47" s="50">
        <v>1.2432288429091556</v>
      </c>
      <c r="H47" s="50">
        <v>1.2423714036617262</v>
      </c>
      <c r="I47" s="50">
        <v>1.3641598015767562</v>
      </c>
      <c r="J47" s="50">
        <v>1.3556279816730432</v>
      </c>
      <c r="K47" s="50">
        <v>1.4060502769492971</v>
      </c>
    </row>
    <row r="48" spans="1:11" ht="17.45" customHeight="1" x14ac:dyDescent="0.2">
      <c r="A48" s="111"/>
      <c r="B48" s="111"/>
      <c r="C48" s="111"/>
      <c r="D48" s="1" t="s">
        <v>51</v>
      </c>
      <c r="E48" s="1"/>
      <c r="F48" s="1"/>
      <c r="G48" s="51">
        <v>68</v>
      </c>
      <c r="H48" s="51">
        <v>67</v>
      </c>
      <c r="I48" s="51">
        <v>64</v>
      </c>
      <c r="J48" s="51">
        <v>66</v>
      </c>
      <c r="K48" s="51">
        <v>66</v>
      </c>
    </row>
    <row r="49" spans="1:11" ht="12.75" customHeight="1" x14ac:dyDescent="0.2">
      <c r="A49" s="4" t="s">
        <v>1</v>
      </c>
      <c r="C49" s="52"/>
      <c r="F49" s="53"/>
      <c r="G49" s="119" t="s">
        <v>105</v>
      </c>
      <c r="H49" s="119"/>
      <c r="I49" s="119"/>
      <c r="J49" s="119"/>
      <c r="K49" s="119"/>
    </row>
    <row r="50" spans="1:11" ht="21.75" customHeight="1" x14ac:dyDescent="0.2">
      <c r="A50" s="114" t="s">
        <v>34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</row>
    <row r="51" spans="1:11" ht="12.75" customHeight="1" x14ac:dyDescent="0.2">
      <c r="A51" s="4" t="s">
        <v>86</v>
      </c>
      <c r="C51" s="52"/>
    </row>
    <row r="52" spans="1:11" ht="24.95" customHeight="1" x14ac:dyDescent="0.2">
      <c r="A52" s="114" t="s">
        <v>105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06" t="s">
        <v>41</v>
      </c>
      <c r="I56" s="106"/>
      <c r="J56" s="106" t="s">
        <v>38</v>
      </c>
      <c r="K56" s="106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42</v>
      </c>
      <c r="I57" s="57" t="s">
        <v>40</v>
      </c>
      <c r="J57" s="57" t="s">
        <v>107</v>
      </c>
      <c r="K57" s="57" t="s">
        <v>40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297</v>
      </c>
      <c r="I58" s="59">
        <v>100</v>
      </c>
      <c r="J58" s="59">
        <v>73.873183000000012</v>
      </c>
      <c r="K58" s="59">
        <v>100</v>
      </c>
    </row>
    <row r="59" spans="1:11" ht="15" customHeight="1" x14ac:dyDescent="0.2">
      <c r="A59" s="15" t="s">
        <v>75</v>
      </c>
      <c r="B59" s="21"/>
      <c r="C59" s="58"/>
      <c r="D59" s="21"/>
      <c r="E59" s="21"/>
      <c r="F59" s="36"/>
      <c r="G59" s="36"/>
      <c r="H59" s="48" t="s">
        <v>108</v>
      </c>
      <c r="I59" s="59" t="s">
        <v>105</v>
      </c>
      <c r="J59" s="59">
        <v>14.585619000000001</v>
      </c>
      <c r="K59" s="59">
        <v>19.744132319301848</v>
      </c>
    </row>
    <row r="60" spans="1:11" ht="15" customHeight="1" x14ac:dyDescent="0.2">
      <c r="A60" s="15" t="s">
        <v>76</v>
      </c>
      <c r="B60" s="21"/>
      <c r="C60" s="58"/>
      <c r="D60" s="21"/>
      <c r="E60" s="21"/>
      <c r="F60" s="36"/>
      <c r="G60" s="36"/>
      <c r="H60" s="48" t="s">
        <v>108</v>
      </c>
      <c r="I60" s="59" t="s">
        <v>105</v>
      </c>
      <c r="J60" s="59">
        <v>26.513199</v>
      </c>
      <c r="K60" s="59">
        <v>35.890153805881084</v>
      </c>
    </row>
    <row r="61" spans="1:11" ht="15" customHeight="1" x14ac:dyDescent="0.2">
      <c r="A61" s="15" t="s">
        <v>77</v>
      </c>
      <c r="B61" s="21"/>
      <c r="C61" s="58"/>
      <c r="D61" s="21"/>
      <c r="E61" s="21"/>
      <c r="F61" s="36"/>
      <c r="G61" s="36"/>
      <c r="H61" s="48" t="s">
        <v>108</v>
      </c>
      <c r="I61" s="59" t="s">
        <v>105</v>
      </c>
      <c r="J61" s="59">
        <v>18.477056000000001</v>
      </c>
      <c r="K61" s="59">
        <v>25.011858498096661</v>
      </c>
    </row>
    <row r="62" spans="1:11" ht="15" customHeight="1" x14ac:dyDescent="0.2">
      <c r="A62" s="15" t="s">
        <v>78</v>
      </c>
      <c r="B62" s="21"/>
      <c r="C62" s="58"/>
      <c r="D62" s="21"/>
      <c r="E62" s="21"/>
      <c r="F62" s="36"/>
      <c r="G62" s="36"/>
      <c r="H62" s="48" t="s">
        <v>108</v>
      </c>
      <c r="I62" s="59" t="s">
        <v>105</v>
      </c>
      <c r="J62" s="59">
        <v>1.3362000000000001E-2</v>
      </c>
      <c r="K62" s="59">
        <v>1.8087754523857458E-2</v>
      </c>
    </row>
    <row r="63" spans="1:11" ht="15" customHeight="1" x14ac:dyDescent="0.2">
      <c r="A63" s="60" t="s">
        <v>43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14.283947000000012</v>
      </c>
      <c r="K63" s="65">
        <v>19.335767622196542</v>
      </c>
    </row>
    <row r="64" spans="1:11" ht="12" x14ac:dyDescent="0.2">
      <c r="A64" s="4" t="s">
        <v>1</v>
      </c>
      <c r="C64" s="52"/>
      <c r="F64" s="118" t="s">
        <v>109</v>
      </c>
      <c r="G64" s="118"/>
      <c r="H64" s="118"/>
      <c r="I64" s="118"/>
      <c r="J64" s="118"/>
      <c r="K64" s="118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110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06" t="s">
        <v>41</v>
      </c>
      <c r="I68" s="106"/>
      <c r="J68" s="106" t="s">
        <v>38</v>
      </c>
      <c r="K68" s="106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42</v>
      </c>
      <c r="I69" s="57" t="s">
        <v>40</v>
      </c>
      <c r="J69" s="57" t="s">
        <v>107</v>
      </c>
      <c r="K69" s="57" t="s">
        <v>40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297</v>
      </c>
      <c r="I70" s="66">
        <v>100</v>
      </c>
      <c r="J70" s="59">
        <v>73.873183000000012</v>
      </c>
      <c r="K70" s="66">
        <v>100</v>
      </c>
    </row>
    <row r="71" spans="1:11" ht="15" customHeight="1" x14ac:dyDescent="0.2">
      <c r="A71" s="15" t="s">
        <v>70</v>
      </c>
      <c r="B71" s="21"/>
      <c r="C71" s="58"/>
      <c r="D71" s="21"/>
      <c r="E71" s="21"/>
      <c r="F71" s="21"/>
      <c r="G71" s="21"/>
      <c r="H71" s="48">
        <v>266</v>
      </c>
      <c r="I71" s="59">
        <v>89.562289562289564</v>
      </c>
      <c r="J71" s="59">
        <v>47.369692000000001</v>
      </c>
      <c r="K71" s="66">
        <v>64.122987634091785</v>
      </c>
    </row>
    <row r="72" spans="1:11" ht="15" customHeight="1" x14ac:dyDescent="0.2">
      <c r="A72" s="15" t="s">
        <v>71</v>
      </c>
      <c r="B72" s="21"/>
      <c r="C72" s="58"/>
      <c r="D72" s="21"/>
      <c r="E72" s="21"/>
      <c r="F72" s="21"/>
      <c r="G72" s="21"/>
      <c r="H72" s="48">
        <v>9</v>
      </c>
      <c r="I72" s="66">
        <v>3.0303030303030303</v>
      </c>
      <c r="J72" s="59">
        <v>5.1937110000000004</v>
      </c>
      <c r="K72" s="66">
        <v>7.0305769821776858</v>
      </c>
    </row>
    <row r="73" spans="1:11" ht="15" customHeight="1" x14ac:dyDescent="0.2">
      <c r="A73" s="15" t="s">
        <v>72</v>
      </c>
      <c r="B73" s="21"/>
      <c r="C73" s="58"/>
      <c r="D73" s="21"/>
      <c r="E73" s="21"/>
      <c r="F73" s="21"/>
      <c r="G73" s="21"/>
      <c r="H73" s="48">
        <v>3</v>
      </c>
      <c r="I73" s="66">
        <v>1.0101010101010102</v>
      </c>
      <c r="J73" s="59">
        <v>0.71196000000000004</v>
      </c>
      <c r="K73" s="66">
        <v>0.96375974485896998</v>
      </c>
    </row>
    <row r="74" spans="1:11" ht="15" customHeight="1" x14ac:dyDescent="0.2">
      <c r="A74" s="15" t="s">
        <v>73</v>
      </c>
      <c r="B74" s="21"/>
      <c r="C74" s="58"/>
      <c r="D74" s="21"/>
      <c r="E74" s="21"/>
      <c r="F74" s="21"/>
      <c r="G74" s="21"/>
      <c r="H74" s="48">
        <v>19</v>
      </c>
      <c r="I74" s="66">
        <v>6.3973063973063971</v>
      </c>
      <c r="J74" s="59">
        <v>6.3138729999999992</v>
      </c>
      <c r="K74" s="66">
        <v>8.5469080166750064</v>
      </c>
    </row>
    <row r="75" spans="1:11" ht="15" customHeight="1" x14ac:dyDescent="0.2">
      <c r="A75" s="49" t="s">
        <v>74</v>
      </c>
      <c r="B75" s="67"/>
      <c r="C75" s="68"/>
      <c r="D75" s="67"/>
      <c r="E75" s="67"/>
      <c r="F75" s="67"/>
      <c r="G75" s="67"/>
      <c r="H75" s="69">
        <v>12</v>
      </c>
      <c r="I75" s="70">
        <v>4.0404040404040407</v>
      </c>
      <c r="J75" s="71">
        <v>0.24135900000000002</v>
      </c>
      <c r="K75" s="70">
        <v>0.32672072624784554</v>
      </c>
    </row>
    <row r="76" spans="1:11" ht="15" customHeight="1" x14ac:dyDescent="0.2">
      <c r="A76" s="72" t="s">
        <v>43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14.283947000000012</v>
      </c>
      <c r="K76" s="77">
        <v>19.335767622196542</v>
      </c>
    </row>
    <row r="77" spans="1:11" ht="12" x14ac:dyDescent="0.2">
      <c r="A77" s="4" t="s">
        <v>1</v>
      </c>
      <c r="C77" s="52"/>
      <c r="F77" s="118" t="s">
        <v>105</v>
      </c>
      <c r="G77" s="118"/>
      <c r="H77" s="118"/>
      <c r="I77" s="118"/>
      <c r="J77" s="118"/>
      <c r="K77" s="118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112</v>
      </c>
      <c r="F81" s="13">
        <v>2024</v>
      </c>
      <c r="G81" s="13" t="s">
        <v>113</v>
      </c>
      <c r="H81" s="13">
        <v>2025</v>
      </c>
      <c r="I81" s="13" t="s">
        <v>114</v>
      </c>
      <c r="J81" s="13" t="s">
        <v>89</v>
      </c>
      <c r="K81" s="13" t="s">
        <v>115</v>
      </c>
    </row>
    <row r="82" spans="1:11" ht="15" customHeight="1" x14ac:dyDescent="0.2">
      <c r="A82" s="15" t="s">
        <v>11</v>
      </c>
      <c r="B82" s="5"/>
      <c r="C82" s="78"/>
      <c r="D82" s="16">
        <v>40.775877999999999</v>
      </c>
      <c r="E82" s="16">
        <v>58.326477944319066</v>
      </c>
      <c r="F82" s="16">
        <v>5.6176750000000002</v>
      </c>
      <c r="G82" s="16">
        <v>6.6140344461605407</v>
      </c>
      <c r="H82" s="16">
        <v>21.24042</v>
      </c>
      <c r="I82" s="16">
        <v>28.752544749560876</v>
      </c>
      <c r="J82" s="16">
        <v>278.09983667620497</v>
      </c>
      <c r="K82" s="16">
        <v>15.622745</v>
      </c>
    </row>
    <row r="83" spans="1:11" ht="15" customHeight="1" x14ac:dyDescent="0.2">
      <c r="A83" s="15" t="s">
        <v>6</v>
      </c>
      <c r="B83" s="5"/>
      <c r="C83" s="78"/>
      <c r="D83" s="16">
        <v>5.8159719999999995</v>
      </c>
      <c r="E83" s="16">
        <v>8.319260779198359</v>
      </c>
      <c r="F83" s="16">
        <v>6.5616320000000004</v>
      </c>
      <c r="G83" s="16">
        <v>7.7254131061389781</v>
      </c>
      <c r="H83" s="16">
        <v>20.402153000000002</v>
      </c>
      <c r="I83" s="16">
        <v>27.617806856921273</v>
      </c>
      <c r="J83" s="16">
        <v>210.93107629321489</v>
      </c>
      <c r="K83" s="16">
        <v>13.840521000000003</v>
      </c>
    </row>
    <row r="84" spans="1:11" ht="15" customHeight="1" x14ac:dyDescent="0.2">
      <c r="A84" s="15" t="s">
        <v>16</v>
      </c>
      <c r="B84" s="5"/>
      <c r="C84" s="78"/>
      <c r="D84" s="16">
        <v>4.1950559999999992</v>
      </c>
      <c r="E84" s="16">
        <v>6.0006762149715902</v>
      </c>
      <c r="F84" s="16">
        <v>11.071485999999997</v>
      </c>
      <c r="G84" s="16">
        <v>13.03514172218652</v>
      </c>
      <c r="H84" s="16">
        <v>11.635894999999998</v>
      </c>
      <c r="I84" s="16">
        <v>15.751175903710546</v>
      </c>
      <c r="J84" s="16">
        <v>5.0978612988355989</v>
      </c>
      <c r="K84" s="16">
        <v>0.56440900000000127</v>
      </c>
    </row>
    <row r="85" spans="1:11" ht="15" customHeight="1" x14ac:dyDescent="0.2">
      <c r="A85" s="15" t="s">
        <v>19</v>
      </c>
      <c r="B85" s="5"/>
      <c r="C85" s="78"/>
      <c r="D85" s="16">
        <v>4.9710389999999993</v>
      </c>
      <c r="E85" s="16">
        <v>7.1106548973353778</v>
      </c>
      <c r="F85" s="16">
        <v>3.9567369999999995</v>
      </c>
      <c r="G85" s="16">
        <v>4.658509937366957</v>
      </c>
      <c r="H85" s="16">
        <v>6.2406099999999993</v>
      </c>
      <c r="I85" s="16">
        <v>8.4477340038265272</v>
      </c>
      <c r="J85" s="16">
        <v>57.721122227734625</v>
      </c>
      <c r="K85" s="16">
        <v>2.2838729999999998</v>
      </c>
    </row>
    <row r="86" spans="1:11" ht="15" customHeight="1" x14ac:dyDescent="0.2">
      <c r="A86" s="15" t="s">
        <v>33</v>
      </c>
      <c r="B86" s="5"/>
      <c r="C86" s="78"/>
      <c r="D86" s="16">
        <v>0.94425000000000003</v>
      </c>
      <c r="E86" s="16">
        <v>1.3506705312126766</v>
      </c>
      <c r="F86" s="16">
        <v>2.9576670000000003</v>
      </c>
      <c r="G86" s="16">
        <v>3.482243351256936</v>
      </c>
      <c r="H86" s="16">
        <v>3.844878</v>
      </c>
      <c r="I86" s="16">
        <v>5.2047006015701252</v>
      </c>
      <c r="J86" s="16">
        <v>29.996987490478126</v>
      </c>
      <c r="K86" s="16">
        <v>0.88721099999999975</v>
      </c>
    </row>
    <row r="87" spans="1:11" ht="15" customHeight="1" x14ac:dyDescent="0.2">
      <c r="A87" s="15" t="s">
        <v>9</v>
      </c>
      <c r="B87" s="5"/>
      <c r="C87" s="78"/>
      <c r="D87" s="16">
        <v>1.8822030000000001</v>
      </c>
      <c r="E87" s="16">
        <v>2.6923337313847955</v>
      </c>
      <c r="F87" s="16">
        <v>20.541059000000004</v>
      </c>
      <c r="G87" s="16">
        <v>24.184252700025549</v>
      </c>
      <c r="H87" s="16">
        <v>3.0989070000000001</v>
      </c>
      <c r="I87" s="16">
        <v>4.1949011456566039</v>
      </c>
      <c r="J87" s="16">
        <v>-84.913596713781885</v>
      </c>
      <c r="K87" s="16">
        <v>-17.442152000000004</v>
      </c>
    </row>
    <row r="88" spans="1:11" ht="15" customHeight="1" x14ac:dyDescent="0.2">
      <c r="A88" s="15" t="s">
        <v>10</v>
      </c>
      <c r="B88" s="5"/>
      <c r="C88" s="78"/>
      <c r="D88" s="16">
        <v>1.9645479999999997</v>
      </c>
      <c r="E88" s="16">
        <v>2.8101213563704532</v>
      </c>
      <c r="F88" s="16">
        <v>0.69053900000000012</v>
      </c>
      <c r="G88" s="16">
        <v>0.81301405517714265</v>
      </c>
      <c r="H88" s="16">
        <v>1.561952</v>
      </c>
      <c r="I88" s="16">
        <v>2.1143694322742257</v>
      </c>
      <c r="J88" s="16">
        <v>126.19316215304272</v>
      </c>
      <c r="K88" s="16">
        <v>0.87141299999999988</v>
      </c>
    </row>
    <row r="89" spans="1:11" ht="15" customHeight="1" x14ac:dyDescent="0.2">
      <c r="A89" s="15" t="s">
        <v>5</v>
      </c>
      <c r="B89" s="5"/>
      <c r="C89" s="78"/>
      <c r="D89" s="16">
        <v>0.76298899999999992</v>
      </c>
      <c r="E89" s="16">
        <v>1.0913918537881162</v>
      </c>
      <c r="F89" s="16">
        <v>2.405456</v>
      </c>
      <c r="G89" s="16">
        <v>2.8320913621246424</v>
      </c>
      <c r="H89" s="16">
        <v>1.2581789999999999</v>
      </c>
      <c r="I89" s="16">
        <v>1.7031606719856645</v>
      </c>
      <c r="J89" s="16">
        <v>-47.694782195143041</v>
      </c>
      <c r="K89" s="16">
        <v>-1.1472770000000001</v>
      </c>
    </row>
    <row r="90" spans="1:11" ht="15" customHeight="1" x14ac:dyDescent="0.2">
      <c r="A90" s="15" t="s">
        <v>8</v>
      </c>
      <c r="B90" s="5"/>
      <c r="C90" s="78"/>
      <c r="D90" s="16">
        <v>0.32011099999999998</v>
      </c>
      <c r="E90" s="16">
        <v>0.45789197184752028</v>
      </c>
      <c r="F90" s="16">
        <v>0.70497600000000005</v>
      </c>
      <c r="G90" s="16">
        <v>0.83001162361946412</v>
      </c>
      <c r="H90" s="16">
        <v>0.863317</v>
      </c>
      <c r="I90" s="16">
        <v>1.1686473561048532</v>
      </c>
      <c r="J90" s="16">
        <v>22.460480924173297</v>
      </c>
      <c r="K90" s="16">
        <v>0.15834099999999995</v>
      </c>
    </row>
    <row r="91" spans="1:11" ht="15" customHeight="1" x14ac:dyDescent="0.2">
      <c r="A91" s="15" t="s">
        <v>7</v>
      </c>
      <c r="B91" s="5"/>
      <c r="C91" s="78"/>
      <c r="D91" s="16">
        <v>0.12745699999999999</v>
      </c>
      <c r="E91" s="16">
        <v>0.18231656224175175</v>
      </c>
      <c r="F91" s="16">
        <v>0.77942899999999993</v>
      </c>
      <c r="G91" s="16">
        <v>0.91766972178640871</v>
      </c>
      <c r="H91" s="16">
        <v>0.85919600000000018</v>
      </c>
      <c r="I91" s="16">
        <v>1.1630688771052413</v>
      </c>
      <c r="J91" s="16">
        <v>10.234030296537627</v>
      </c>
      <c r="K91" s="16">
        <v>7.9767000000000254E-2</v>
      </c>
    </row>
    <row r="92" spans="1:11" ht="15" customHeight="1" x14ac:dyDescent="0.2">
      <c r="A92" s="15" t="s">
        <v>14</v>
      </c>
      <c r="B92" s="5"/>
      <c r="C92" s="78"/>
      <c r="D92" s="16">
        <v>1.7241500000000001</v>
      </c>
      <c r="E92" s="16">
        <v>2.4662521539744091</v>
      </c>
      <c r="F92" s="16">
        <v>1.7907519999999997</v>
      </c>
      <c r="G92" s="16">
        <v>2.1083625187521311</v>
      </c>
      <c r="H92" s="16">
        <v>0.83009499999999992</v>
      </c>
      <c r="I92" s="16">
        <v>1.1236756916241173</v>
      </c>
      <c r="J92" s="16">
        <v>-53.645451743178285</v>
      </c>
      <c r="K92" s="16">
        <v>-0.96065699999999976</v>
      </c>
    </row>
    <row r="93" spans="1:11" ht="15" customHeight="1" x14ac:dyDescent="0.2">
      <c r="A93" s="15" t="s">
        <v>20</v>
      </c>
      <c r="B93" s="5"/>
      <c r="C93" s="78"/>
      <c r="D93" s="16">
        <v>1.3032889999999999</v>
      </c>
      <c r="E93" s="16">
        <v>1.8642457463104449</v>
      </c>
      <c r="F93" s="16">
        <v>3.4943120000000003</v>
      </c>
      <c r="G93" s="16">
        <v>4.114068530776902</v>
      </c>
      <c r="H93" s="16">
        <v>0.53751699999999991</v>
      </c>
      <c r="I93" s="16">
        <v>0.72762128037721052</v>
      </c>
      <c r="J93" s="16">
        <v>-84.617372461302836</v>
      </c>
      <c r="K93" s="16">
        <v>-2.9567950000000005</v>
      </c>
    </row>
    <row r="94" spans="1:11" ht="15" customHeight="1" x14ac:dyDescent="0.2">
      <c r="A94" s="15" t="s">
        <v>18</v>
      </c>
      <c r="B94" s="5"/>
      <c r="C94" s="78"/>
      <c r="D94" s="16">
        <v>0.37762899999999999</v>
      </c>
      <c r="E94" s="16">
        <v>0.54016665293228672</v>
      </c>
      <c r="F94" s="16">
        <v>0.65741100000000008</v>
      </c>
      <c r="G94" s="16">
        <v>0.77401042233394557</v>
      </c>
      <c r="H94" s="16">
        <v>0.46417700000000001</v>
      </c>
      <c r="I94" s="16">
        <v>0.62834303484662346</v>
      </c>
      <c r="J94" s="16">
        <v>-29.39318021755037</v>
      </c>
      <c r="K94" s="16">
        <v>-0.19323400000000007</v>
      </c>
    </row>
    <row r="95" spans="1:11" ht="15" customHeight="1" x14ac:dyDescent="0.2">
      <c r="A95" s="15" t="s">
        <v>15</v>
      </c>
      <c r="B95" s="5"/>
      <c r="C95" s="78"/>
      <c r="D95" s="16">
        <v>2.0300639999999999</v>
      </c>
      <c r="E95" s="16">
        <v>2.9038365065138789</v>
      </c>
      <c r="F95" s="16">
        <v>0.75090400000000002</v>
      </c>
      <c r="G95" s="16">
        <v>0.8840854840765503</v>
      </c>
      <c r="H95" s="16">
        <v>0.33540400000000004</v>
      </c>
      <c r="I95" s="16">
        <v>0.45402673389611486</v>
      </c>
      <c r="J95" s="16">
        <v>-55.333304923132644</v>
      </c>
      <c r="K95" s="16">
        <v>-0.41549999999999998</v>
      </c>
    </row>
    <row r="96" spans="1:11" ht="15" customHeight="1" x14ac:dyDescent="0.2">
      <c r="A96" s="15" t="s">
        <v>39</v>
      </c>
      <c r="B96" s="5"/>
      <c r="C96" s="78"/>
      <c r="D96" s="16">
        <v>0.52196000000000009</v>
      </c>
      <c r="E96" s="16">
        <v>0.74662005874690884</v>
      </c>
      <c r="F96" s="16">
        <v>2.6109999999999998E-2</v>
      </c>
      <c r="G96" s="16">
        <v>3.0740909609269264E-2</v>
      </c>
      <c r="H96" s="16">
        <v>5.6501000000000003E-2</v>
      </c>
      <c r="I96" s="16">
        <v>7.6483776257481692E-2</v>
      </c>
      <c r="J96" s="16">
        <v>116.39601685178096</v>
      </c>
      <c r="K96" s="16">
        <v>3.0391000000000005E-2</v>
      </c>
    </row>
    <row r="97" spans="1:11" ht="15" customHeight="1" x14ac:dyDescent="0.2">
      <c r="A97" s="15" t="s">
        <v>17</v>
      </c>
      <c r="B97" s="5"/>
      <c r="C97" s="78"/>
      <c r="D97" s="16">
        <v>3.9500000000000001E-4</v>
      </c>
      <c r="E97" s="16">
        <v>5.6501441337464351E-4</v>
      </c>
      <c r="F97" s="16">
        <v>0</v>
      </c>
      <c r="G97" s="16">
        <v>0</v>
      </c>
      <c r="H97" s="16">
        <v>0</v>
      </c>
      <c r="I97" s="16">
        <v>0</v>
      </c>
      <c r="J97" s="16" t="s">
        <v>116</v>
      </c>
      <c r="K97" s="16">
        <v>0</v>
      </c>
    </row>
    <row r="98" spans="1:11" ht="15" customHeight="1" x14ac:dyDescent="0.2">
      <c r="A98" s="15" t="s">
        <v>35</v>
      </c>
      <c r="B98" s="5"/>
      <c r="C98" s="78"/>
      <c r="D98" s="16">
        <v>2.1927309999999998</v>
      </c>
      <c r="E98" s="16">
        <v>3.1365180244389759</v>
      </c>
      <c r="F98" s="16">
        <v>22.929533000000003</v>
      </c>
      <c r="G98" s="16">
        <v>26.996350108608073</v>
      </c>
      <c r="H98" s="16">
        <v>0.64398200000000005</v>
      </c>
      <c r="I98" s="16">
        <v>0.87173988428250071</v>
      </c>
      <c r="J98" s="16">
        <v>-97.191473546364847</v>
      </c>
      <c r="K98" s="16">
        <v>-22.285551000000002</v>
      </c>
    </row>
    <row r="99" spans="1:11" ht="15" customHeight="1" x14ac:dyDescent="0.2">
      <c r="A99" s="1" t="s">
        <v>12</v>
      </c>
      <c r="B99" s="89"/>
      <c r="C99" s="90"/>
      <c r="D99" s="17">
        <v>69.909721000000005</v>
      </c>
      <c r="E99" s="17">
        <v>100</v>
      </c>
      <c r="F99" s="17">
        <v>84.935677999999996</v>
      </c>
      <c r="G99" s="17">
        <v>100</v>
      </c>
      <c r="H99" s="17">
        <v>73.873183000000012</v>
      </c>
      <c r="I99" s="17">
        <v>100</v>
      </c>
      <c r="J99" s="17">
        <v>-13.024556064649282</v>
      </c>
      <c r="K99" s="17">
        <v>-11.062494999999984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32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36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117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/>
      <c r="B107" s="22"/>
      <c r="C107" s="22"/>
      <c r="D107" s="13">
        <v>2021</v>
      </c>
      <c r="E107" s="13" t="s">
        <v>112</v>
      </c>
      <c r="F107" s="13">
        <v>2024</v>
      </c>
      <c r="G107" s="13" t="s">
        <v>113</v>
      </c>
      <c r="H107" s="13">
        <v>2025</v>
      </c>
      <c r="I107" s="13" t="s">
        <v>114</v>
      </c>
      <c r="J107" s="13" t="s">
        <v>89</v>
      </c>
      <c r="K107" s="13" t="s">
        <v>115</v>
      </c>
    </row>
    <row r="108" spans="1:11" ht="15.95" customHeight="1" x14ac:dyDescent="0.2">
      <c r="A108" s="15" t="s">
        <v>11</v>
      </c>
      <c r="B108" s="5"/>
      <c r="C108" s="78"/>
      <c r="D108" s="16">
        <v>204.35682499999999</v>
      </c>
      <c r="E108" s="16">
        <v>45.551694672188255</v>
      </c>
      <c r="F108" s="16">
        <v>158.19518599999998</v>
      </c>
      <c r="G108" s="16">
        <v>31.69750172044327</v>
      </c>
      <c r="H108" s="16">
        <v>192.70108400000001</v>
      </c>
      <c r="I108" s="16">
        <v>33.747726108694401</v>
      </c>
      <c r="J108" s="16">
        <v>21.812230114258998</v>
      </c>
      <c r="K108" s="16">
        <v>34.50589800000003</v>
      </c>
    </row>
    <row r="109" spans="1:11" ht="15.95" customHeight="1" x14ac:dyDescent="0.2">
      <c r="A109" s="15" t="s">
        <v>10</v>
      </c>
      <c r="B109" s="5"/>
      <c r="C109" s="78"/>
      <c r="D109" s="16">
        <v>113.52875099999999</v>
      </c>
      <c r="E109" s="16">
        <v>25.305868801136867</v>
      </c>
      <c r="F109" s="16">
        <v>141.33329899999998</v>
      </c>
      <c r="G109" s="16">
        <v>28.318892638164243</v>
      </c>
      <c r="H109" s="16">
        <v>122.00904</v>
      </c>
      <c r="I109" s="16">
        <v>21.367433847464703</v>
      </c>
      <c r="J109" s="16">
        <v>-13.672828085616246</v>
      </c>
      <c r="K109" s="16">
        <v>-19.324258999999984</v>
      </c>
    </row>
    <row r="110" spans="1:11" ht="15.95" customHeight="1" x14ac:dyDescent="0.2">
      <c r="A110" s="15" t="s">
        <v>14</v>
      </c>
      <c r="B110" s="5"/>
      <c r="C110" s="78"/>
      <c r="D110" s="16">
        <v>35.734276999999999</v>
      </c>
      <c r="E110" s="16">
        <v>7.9652679827815831</v>
      </c>
      <c r="F110" s="16">
        <v>71.664619999999999</v>
      </c>
      <c r="G110" s="16">
        <v>14.359409241093553</v>
      </c>
      <c r="H110" s="16">
        <v>86.605912000000018</v>
      </c>
      <c r="I110" s="16">
        <v>15.167286747435679</v>
      </c>
      <c r="J110" s="16">
        <v>20.8489098246806</v>
      </c>
      <c r="K110" s="16">
        <v>14.941292000000018</v>
      </c>
    </row>
    <row r="111" spans="1:11" ht="15.95" customHeight="1" x14ac:dyDescent="0.2">
      <c r="A111" s="15" t="s">
        <v>18</v>
      </c>
      <c r="B111" s="5"/>
      <c r="C111" s="78"/>
      <c r="D111" s="16">
        <v>10.675405999999999</v>
      </c>
      <c r="E111" s="16">
        <v>2.3795771666233629</v>
      </c>
      <c r="F111" s="16">
        <v>43.069758999999998</v>
      </c>
      <c r="G111" s="16">
        <v>8.6298691794678071</v>
      </c>
      <c r="H111" s="16">
        <v>48.984270999999993</v>
      </c>
      <c r="I111" s="16">
        <v>8.5786116353245916</v>
      </c>
      <c r="J111" s="16">
        <v>13.732400963748127</v>
      </c>
      <c r="K111" s="16">
        <v>5.9145119999999949</v>
      </c>
    </row>
    <row r="112" spans="1:11" ht="15.95" customHeight="1" x14ac:dyDescent="0.2">
      <c r="A112" s="15" t="s">
        <v>15</v>
      </c>
      <c r="B112" s="5"/>
      <c r="C112" s="78"/>
      <c r="D112" s="16">
        <v>20.396225000000001</v>
      </c>
      <c r="E112" s="16">
        <v>4.5463742826560987</v>
      </c>
      <c r="F112" s="16">
        <v>17.030955000000002</v>
      </c>
      <c r="G112" s="16">
        <v>3.412485165087717</v>
      </c>
      <c r="H112" s="16">
        <v>30.037505000000003</v>
      </c>
      <c r="I112" s="16">
        <v>5.2604659542472456</v>
      </c>
      <c r="J112" s="16">
        <v>76.370056758414307</v>
      </c>
      <c r="K112" s="16">
        <v>13.006550000000001</v>
      </c>
    </row>
    <row r="113" spans="1:11" ht="15.95" customHeight="1" x14ac:dyDescent="0.2">
      <c r="A113" s="15" t="s">
        <v>6</v>
      </c>
      <c r="B113" s="5"/>
      <c r="C113" s="78"/>
      <c r="D113" s="16">
        <v>19.722951999999999</v>
      </c>
      <c r="E113" s="16">
        <v>4.3962998913210978</v>
      </c>
      <c r="F113" s="16">
        <v>19.123324</v>
      </c>
      <c r="G113" s="16">
        <v>3.8317322462049774</v>
      </c>
      <c r="H113" s="16">
        <v>23.313775000000007</v>
      </c>
      <c r="I113" s="16">
        <v>4.0829396333843508</v>
      </c>
      <c r="J113" s="16">
        <v>21.912775205816764</v>
      </c>
      <c r="K113" s="16">
        <v>4.1904510000000066</v>
      </c>
    </row>
    <row r="114" spans="1:11" ht="15.95" customHeight="1" x14ac:dyDescent="0.2">
      <c r="A114" s="15" t="s">
        <v>8</v>
      </c>
      <c r="B114" s="5"/>
      <c r="C114" s="78"/>
      <c r="D114" s="16">
        <v>12.437564999999999</v>
      </c>
      <c r="E114" s="16">
        <v>2.772367222604359</v>
      </c>
      <c r="F114" s="16">
        <v>14.746596</v>
      </c>
      <c r="G114" s="16">
        <v>2.9547691298310554</v>
      </c>
      <c r="H114" s="16">
        <v>22.557879999999997</v>
      </c>
      <c r="I114" s="16">
        <v>3.9505597998234143</v>
      </c>
      <c r="J114" s="16">
        <v>52.970082044696944</v>
      </c>
      <c r="K114" s="16">
        <v>7.811283999999997</v>
      </c>
    </row>
    <row r="115" spans="1:11" ht="15.95" customHeight="1" x14ac:dyDescent="0.2">
      <c r="A115" s="15" t="s">
        <v>39</v>
      </c>
      <c r="B115" s="5"/>
      <c r="C115" s="78"/>
      <c r="D115" s="16">
        <v>13.422671999999999</v>
      </c>
      <c r="E115" s="16">
        <v>2.9919502645871034</v>
      </c>
      <c r="F115" s="16">
        <v>8.6949870000000011</v>
      </c>
      <c r="G115" s="16">
        <v>1.74221082423919</v>
      </c>
      <c r="H115" s="16">
        <v>11.222083999999999</v>
      </c>
      <c r="I115" s="16">
        <v>1.9653227129784159</v>
      </c>
      <c r="J115" s="16">
        <v>29.063838738344259</v>
      </c>
      <c r="K115" s="16">
        <v>2.5270969999999977</v>
      </c>
    </row>
    <row r="116" spans="1:11" ht="15.95" customHeight="1" x14ac:dyDescent="0.2">
      <c r="A116" s="15" t="s">
        <v>19</v>
      </c>
      <c r="B116" s="5"/>
      <c r="C116" s="78"/>
      <c r="D116" s="16">
        <v>8.9136339999999983</v>
      </c>
      <c r="E116" s="16">
        <v>1.9868733739997966</v>
      </c>
      <c r="F116" s="16">
        <v>11.578316000000003</v>
      </c>
      <c r="G116" s="16">
        <v>2.3199422220713846</v>
      </c>
      <c r="H116" s="16">
        <v>10.712415999999999</v>
      </c>
      <c r="I116" s="16">
        <v>1.8760645951031367</v>
      </c>
      <c r="J116" s="16">
        <v>-7.4786350623009703</v>
      </c>
      <c r="K116" s="16">
        <v>-0.86590000000000344</v>
      </c>
    </row>
    <row r="117" spans="1:11" ht="15.95" customHeight="1" x14ac:dyDescent="0.2">
      <c r="A117" s="15" t="s">
        <v>20</v>
      </c>
      <c r="B117" s="5"/>
      <c r="C117" s="78"/>
      <c r="D117" s="16">
        <v>0.58228299999999988</v>
      </c>
      <c r="E117" s="16">
        <v>0.12979247171610631</v>
      </c>
      <c r="F117" s="16">
        <v>1.5678239999999997</v>
      </c>
      <c r="G117" s="16">
        <v>0.31414422394213848</v>
      </c>
      <c r="H117" s="16">
        <v>6.3529679999999988</v>
      </c>
      <c r="I117" s="16">
        <v>1.1125948001480883</v>
      </c>
      <c r="J117" s="16">
        <v>305.20925818204086</v>
      </c>
      <c r="K117" s="16">
        <v>4.785143999999999</v>
      </c>
    </row>
    <row r="118" spans="1:11" ht="15.95" customHeight="1" x14ac:dyDescent="0.2">
      <c r="A118" s="15" t="s">
        <v>16</v>
      </c>
      <c r="B118" s="5"/>
      <c r="C118" s="78"/>
      <c r="D118" s="16">
        <v>0.9019680000000001</v>
      </c>
      <c r="E118" s="16">
        <v>0.20105113171573447</v>
      </c>
      <c r="F118" s="16">
        <v>3.2120300000000004</v>
      </c>
      <c r="G118" s="16">
        <v>0.64359307653720532</v>
      </c>
      <c r="H118" s="16">
        <v>4.7421880000000005</v>
      </c>
      <c r="I118" s="16">
        <v>0.83049902189412317</v>
      </c>
      <c r="J118" s="16">
        <v>47.638347088912617</v>
      </c>
      <c r="K118" s="16">
        <v>1.5301580000000001</v>
      </c>
    </row>
    <row r="119" spans="1:11" ht="15.95" customHeight="1" x14ac:dyDescent="0.2">
      <c r="A119" s="15" t="s">
        <v>7</v>
      </c>
      <c r="B119" s="5"/>
      <c r="C119" s="78"/>
      <c r="D119" s="16">
        <v>1.0076029999999998</v>
      </c>
      <c r="E119" s="16">
        <v>0.22459746185027532</v>
      </c>
      <c r="F119" s="16">
        <v>1.767469</v>
      </c>
      <c r="G119" s="16">
        <v>0.35414700715564223</v>
      </c>
      <c r="H119" s="16">
        <v>2.485347</v>
      </c>
      <c r="I119" s="16">
        <v>0.43525863010228466</v>
      </c>
      <c r="J119" s="16">
        <v>40.616157907154246</v>
      </c>
      <c r="K119" s="16">
        <v>0.71787800000000002</v>
      </c>
    </row>
    <row r="120" spans="1:11" ht="15.95" customHeight="1" x14ac:dyDescent="0.2">
      <c r="A120" s="15" t="s">
        <v>33</v>
      </c>
      <c r="B120" s="5"/>
      <c r="C120" s="78"/>
      <c r="D120" s="16">
        <v>0.32887499999999997</v>
      </c>
      <c r="E120" s="16">
        <v>7.3307136110163734E-2</v>
      </c>
      <c r="F120" s="16">
        <v>0.5788040000000001</v>
      </c>
      <c r="G120" s="16">
        <v>0.11597470978541315</v>
      </c>
      <c r="H120" s="16">
        <v>1.10694</v>
      </c>
      <c r="I120" s="16">
        <v>0.19385831757312882</v>
      </c>
      <c r="J120" s="16">
        <v>91.246086758211732</v>
      </c>
      <c r="K120" s="16">
        <v>0.52813599999999994</v>
      </c>
    </row>
    <row r="121" spans="1:11" ht="15.95" customHeight="1" x14ac:dyDescent="0.2">
      <c r="A121" s="15" t="s">
        <v>9</v>
      </c>
      <c r="B121" s="5"/>
      <c r="C121" s="78"/>
      <c r="D121" s="16">
        <v>0.58160300000000009</v>
      </c>
      <c r="E121" s="16">
        <v>0.12964089785809066</v>
      </c>
      <c r="F121" s="16">
        <v>0.63898100000000002</v>
      </c>
      <c r="G121" s="16">
        <v>0.12803234952314266</v>
      </c>
      <c r="H121" s="16">
        <v>0.59344700000000006</v>
      </c>
      <c r="I121" s="16">
        <v>0.10393032774027554</v>
      </c>
      <c r="J121" s="16">
        <v>-7.1260334814337147</v>
      </c>
      <c r="K121" s="16">
        <v>-4.5533999999999963E-2</v>
      </c>
    </row>
    <row r="122" spans="1:11" ht="15.95" customHeight="1" x14ac:dyDescent="0.2">
      <c r="A122" s="15" t="s">
        <v>5</v>
      </c>
      <c r="B122" s="5"/>
      <c r="C122" s="78"/>
      <c r="D122" s="16">
        <v>0.29454000000000008</v>
      </c>
      <c r="E122" s="16">
        <v>6.5653770794033089E-2</v>
      </c>
      <c r="F122" s="16">
        <v>8.0722999999999989E-2</v>
      </c>
      <c r="G122" s="16">
        <v>1.6174432965231585E-2</v>
      </c>
      <c r="H122" s="16">
        <v>5.1415000000000002E-2</v>
      </c>
      <c r="I122" s="16">
        <v>9.0043050192624881E-3</v>
      </c>
      <c r="J122" s="16">
        <v>-36.306876602703056</v>
      </c>
      <c r="K122" s="16">
        <v>-2.9307999999999987E-2</v>
      </c>
    </row>
    <row r="123" spans="1:11" ht="15.95" customHeight="1" x14ac:dyDescent="0.2">
      <c r="A123" s="15" t="s">
        <v>105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105</v>
      </c>
      <c r="K123" s="16">
        <v>0</v>
      </c>
    </row>
    <row r="124" spans="1:11" ht="15.95" customHeight="1" x14ac:dyDescent="0.2">
      <c r="A124" s="15" t="s">
        <v>35</v>
      </c>
      <c r="B124" s="5"/>
      <c r="C124" s="78"/>
      <c r="D124" s="16">
        <v>5.740994999999999</v>
      </c>
      <c r="E124" s="16">
        <v>1.2796834720570716</v>
      </c>
      <c r="F124" s="16">
        <v>5.7949009999999994</v>
      </c>
      <c r="G124" s="16">
        <v>1.1611218334880207</v>
      </c>
      <c r="H124" s="16">
        <v>7.5283739999999995</v>
      </c>
      <c r="I124" s="16">
        <v>1.3184435630669107</v>
      </c>
      <c r="J124" s="16">
        <v>29.913763841694625</v>
      </c>
      <c r="K124" s="16">
        <v>1.733473</v>
      </c>
    </row>
    <row r="125" spans="1:11" ht="15.95" customHeight="1" x14ac:dyDescent="0.2">
      <c r="A125" s="1" t="s">
        <v>12</v>
      </c>
      <c r="B125" s="89"/>
      <c r="C125" s="90"/>
      <c r="D125" s="17">
        <v>448.62617399999999</v>
      </c>
      <c r="E125" s="17">
        <v>100</v>
      </c>
      <c r="F125" s="17">
        <v>499.07777399999998</v>
      </c>
      <c r="G125" s="17">
        <v>100</v>
      </c>
      <c r="H125" s="17">
        <v>571.00464599999998</v>
      </c>
      <c r="I125" s="17">
        <v>100</v>
      </c>
      <c r="J125" s="17">
        <v>14.411956562104889</v>
      </c>
      <c r="K125" s="17">
        <v>71.926872000000003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32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36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111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/>
      <c r="B131" s="22"/>
      <c r="C131" s="22"/>
      <c r="D131" s="13"/>
      <c r="E131" s="13"/>
      <c r="F131" s="13" t="s">
        <v>84</v>
      </c>
      <c r="G131" s="13" t="s">
        <v>114</v>
      </c>
      <c r="H131" s="13" t="s">
        <v>85</v>
      </c>
      <c r="I131" s="13" t="s">
        <v>118</v>
      </c>
      <c r="J131" s="13" t="s">
        <v>91</v>
      </c>
      <c r="K131" s="13" t="s">
        <v>119</v>
      </c>
    </row>
    <row r="132" spans="1:11" ht="15.95" customHeight="1" x14ac:dyDescent="0.2">
      <c r="A132" s="15" t="s">
        <v>6</v>
      </c>
      <c r="B132" s="5"/>
      <c r="C132" s="78"/>
      <c r="D132" s="16"/>
      <c r="E132" s="16"/>
      <c r="F132" s="16">
        <v>5.4338320000000015</v>
      </c>
      <c r="G132" s="16">
        <v>15.226628357370101</v>
      </c>
      <c r="H132" s="16">
        <v>16.522402999999997</v>
      </c>
      <c r="I132" s="16">
        <v>43.473888372923497</v>
      </c>
      <c r="J132" s="16">
        <v>204.06539988722491</v>
      </c>
      <c r="K132" s="16">
        <v>11.088570999999995</v>
      </c>
    </row>
    <row r="133" spans="1:11" ht="15.95" customHeight="1" x14ac:dyDescent="0.2">
      <c r="A133" s="15" t="s">
        <v>16</v>
      </c>
      <c r="B133" s="5"/>
      <c r="C133" s="78"/>
      <c r="D133" s="16"/>
      <c r="E133" s="16"/>
      <c r="F133" s="16">
        <v>5.2887940000000011</v>
      </c>
      <c r="G133" s="16">
        <v>14.820204359775724</v>
      </c>
      <c r="H133" s="16">
        <v>6.6901099999999998</v>
      </c>
      <c r="I133" s="16">
        <v>17.603074767186058</v>
      </c>
      <c r="J133" s="16">
        <v>26.495945956677424</v>
      </c>
      <c r="K133" s="16">
        <v>1.4013159999999987</v>
      </c>
    </row>
    <row r="134" spans="1:11" ht="15.95" customHeight="1" x14ac:dyDescent="0.2">
      <c r="A134" s="15" t="s">
        <v>11</v>
      </c>
      <c r="B134" s="5"/>
      <c r="C134" s="78"/>
      <c r="D134" s="16"/>
      <c r="E134" s="16"/>
      <c r="F134" s="16">
        <v>13.47725</v>
      </c>
      <c r="G134" s="16">
        <v>37.765811867088665</v>
      </c>
      <c r="H134" s="16">
        <v>4.9638840000000002</v>
      </c>
      <c r="I134" s="16">
        <v>13.061014121985828</v>
      </c>
      <c r="J134" s="16">
        <v>-63.168420857370755</v>
      </c>
      <c r="K134" s="16">
        <v>-8.5133659999999995</v>
      </c>
    </row>
    <row r="135" spans="1:11" ht="15.95" customHeight="1" x14ac:dyDescent="0.2">
      <c r="A135" s="15" t="s">
        <v>9</v>
      </c>
      <c r="B135" s="5"/>
      <c r="C135" s="78"/>
      <c r="D135" s="16"/>
      <c r="E135" s="16"/>
      <c r="F135" s="16">
        <v>1.4446880000000002</v>
      </c>
      <c r="G135" s="16">
        <v>4.0482899118618851</v>
      </c>
      <c r="H135" s="16">
        <v>1.8635540000000002</v>
      </c>
      <c r="I135" s="16">
        <v>4.9033992557205561</v>
      </c>
      <c r="J135" s="16">
        <v>28.99352662997131</v>
      </c>
      <c r="K135" s="16">
        <v>0.41886599999999996</v>
      </c>
    </row>
    <row r="136" spans="1:11" ht="15.95" customHeight="1" x14ac:dyDescent="0.2">
      <c r="A136" s="15" t="s">
        <v>19</v>
      </c>
      <c r="B136" s="5"/>
      <c r="C136" s="78"/>
      <c r="D136" s="16"/>
      <c r="E136" s="16"/>
      <c r="F136" s="16">
        <v>3.7732549999999998</v>
      </c>
      <c r="G136" s="16">
        <v>10.573376501626937</v>
      </c>
      <c r="H136" s="16">
        <v>1.6719860000000002</v>
      </c>
      <c r="I136" s="16">
        <v>4.3993438923557848</v>
      </c>
      <c r="J136" s="16">
        <v>-55.688497066856058</v>
      </c>
      <c r="K136" s="16">
        <v>-2.1012689999999994</v>
      </c>
    </row>
    <row r="137" spans="1:11" ht="15.95" customHeight="1" x14ac:dyDescent="0.2">
      <c r="A137" s="15" t="s">
        <v>18</v>
      </c>
      <c r="B137" s="5"/>
      <c r="C137" s="78"/>
      <c r="D137" s="16"/>
      <c r="E137" s="16"/>
      <c r="F137" s="16">
        <v>0.26441100000000001</v>
      </c>
      <c r="G137" s="16">
        <v>0.74092979514283563</v>
      </c>
      <c r="H137" s="16">
        <v>1.4395850000000003</v>
      </c>
      <c r="I137" s="16">
        <v>3.7878483894464439</v>
      </c>
      <c r="J137" s="16">
        <v>444.44973923172648</v>
      </c>
      <c r="K137" s="16">
        <v>1.1751740000000004</v>
      </c>
    </row>
    <row r="138" spans="1:11" ht="15.95" customHeight="1" x14ac:dyDescent="0.2">
      <c r="A138" s="15" t="s">
        <v>33</v>
      </c>
      <c r="B138" s="5"/>
      <c r="C138" s="78"/>
      <c r="D138" s="16"/>
      <c r="E138" s="16"/>
      <c r="F138" s="16">
        <v>2.5818379999999999</v>
      </c>
      <c r="G138" s="16">
        <v>7.2347999910442011</v>
      </c>
      <c r="H138" s="16">
        <v>1.2991710000000001</v>
      </c>
      <c r="I138" s="16">
        <v>3.4183898692786636</v>
      </c>
      <c r="J138" s="16">
        <v>-49.680382735090269</v>
      </c>
      <c r="K138" s="16">
        <v>-1.2826669999999998</v>
      </c>
    </row>
    <row r="139" spans="1:11" ht="15.95" customHeight="1" x14ac:dyDescent="0.2">
      <c r="A139" s="15" t="s">
        <v>20</v>
      </c>
      <c r="B139" s="5"/>
      <c r="C139" s="78"/>
      <c r="D139" s="16"/>
      <c r="E139" s="16"/>
      <c r="F139" s="16">
        <v>0.25784799999999997</v>
      </c>
      <c r="G139" s="16">
        <v>0.72253902378490242</v>
      </c>
      <c r="H139" s="16">
        <v>0.69359999999999999</v>
      </c>
      <c r="I139" s="16">
        <v>1.8250062642498031</v>
      </c>
      <c r="J139" s="16">
        <v>168.99568738171328</v>
      </c>
      <c r="K139" s="16">
        <v>0.43575200000000003</v>
      </c>
    </row>
    <row r="140" spans="1:11" ht="15.95" customHeight="1" x14ac:dyDescent="0.2">
      <c r="A140" s="15" t="s">
        <v>39</v>
      </c>
      <c r="B140" s="5"/>
      <c r="C140" s="78"/>
      <c r="D140" s="16"/>
      <c r="E140" s="16"/>
      <c r="F140" s="16">
        <v>2.1546999999999997E-2</v>
      </c>
      <c r="G140" s="16">
        <v>6.0378782637419311E-2</v>
      </c>
      <c r="H140" s="16">
        <v>0.67971199999999998</v>
      </c>
      <c r="I140" s="16">
        <v>1.7884640396276847</v>
      </c>
      <c r="J140" s="16" t="s">
        <v>120</v>
      </c>
      <c r="K140" s="16">
        <v>0.658165</v>
      </c>
    </row>
    <row r="141" spans="1:11" ht="15.95" customHeight="1" x14ac:dyDescent="0.2">
      <c r="A141" s="15" t="s">
        <v>5</v>
      </c>
      <c r="B141" s="5"/>
      <c r="C141" s="78"/>
      <c r="D141" s="16"/>
      <c r="E141" s="16"/>
      <c r="F141" s="16">
        <v>0.54131299999999993</v>
      </c>
      <c r="G141" s="16">
        <v>1.5168617425075117</v>
      </c>
      <c r="H141" s="16">
        <v>0.64204300000000003</v>
      </c>
      <c r="I141" s="16">
        <v>1.6893490439990433</v>
      </c>
      <c r="J141" s="16">
        <v>18.608457583690047</v>
      </c>
      <c r="K141" s="16">
        <v>0.1007300000000001</v>
      </c>
    </row>
    <row r="142" spans="1:11" ht="15.95" customHeight="1" x14ac:dyDescent="0.2">
      <c r="A142" s="15" t="s">
        <v>10</v>
      </c>
      <c r="B142" s="5"/>
      <c r="C142" s="78"/>
      <c r="D142" s="16"/>
      <c r="E142" s="16"/>
      <c r="F142" s="16">
        <v>0.86195600000000006</v>
      </c>
      <c r="G142" s="16">
        <v>2.4153642719181048</v>
      </c>
      <c r="H142" s="16">
        <v>0.33346699999999996</v>
      </c>
      <c r="I142" s="16">
        <v>0.87742122825921143</v>
      </c>
      <c r="J142" s="16">
        <v>-61.312758423863869</v>
      </c>
      <c r="K142" s="16">
        <v>-0.5284890000000001</v>
      </c>
    </row>
    <row r="143" spans="1:11" ht="15.95" customHeight="1" x14ac:dyDescent="0.2">
      <c r="A143" s="15" t="s">
        <v>7</v>
      </c>
      <c r="B143" s="5"/>
      <c r="C143" s="78"/>
      <c r="D143" s="16"/>
      <c r="E143" s="16"/>
      <c r="F143" s="16">
        <v>0.45715000000000006</v>
      </c>
      <c r="G143" s="16">
        <v>1.281021046210435</v>
      </c>
      <c r="H143" s="16">
        <v>0.31856899999999994</v>
      </c>
      <c r="I143" s="16">
        <v>0.83822148298125054</v>
      </c>
      <c r="J143" s="16">
        <v>-30.314120091873587</v>
      </c>
      <c r="K143" s="16">
        <v>-0.13858100000000012</v>
      </c>
    </row>
    <row r="144" spans="1:11" ht="15.95" customHeight="1" x14ac:dyDescent="0.2">
      <c r="A144" s="15" t="s">
        <v>15</v>
      </c>
      <c r="B144" s="5"/>
      <c r="C144" s="78"/>
      <c r="D144" s="16"/>
      <c r="E144" s="16"/>
      <c r="F144" s="16">
        <v>0.23110999999999998</v>
      </c>
      <c r="G144" s="16">
        <v>0.64761407413254635</v>
      </c>
      <c r="H144" s="16">
        <v>0.25731999999999999</v>
      </c>
      <c r="I144" s="16">
        <v>0.67706258926868412</v>
      </c>
      <c r="J144" s="16">
        <v>11.340919908268795</v>
      </c>
      <c r="K144" s="16">
        <v>2.6210000000000011E-2</v>
      </c>
    </row>
    <row r="145" spans="1:11" ht="15.95" customHeight="1" x14ac:dyDescent="0.2">
      <c r="A145" s="15" t="s">
        <v>8</v>
      </c>
      <c r="B145" s="5"/>
      <c r="C145" s="78"/>
      <c r="D145" s="16"/>
      <c r="E145" s="16"/>
      <c r="F145" s="16">
        <v>0.55187399999999998</v>
      </c>
      <c r="G145" s="16">
        <v>1.5464556685034179</v>
      </c>
      <c r="H145" s="16">
        <v>0.25150600000000001</v>
      </c>
      <c r="I145" s="16">
        <v>0.66176474264188434</v>
      </c>
      <c r="J145" s="16">
        <v>-54.426916288863033</v>
      </c>
      <c r="K145" s="16">
        <v>-0.30036799999999997</v>
      </c>
    </row>
    <row r="146" spans="1:11" ht="15.95" customHeight="1" x14ac:dyDescent="0.2">
      <c r="A146" s="15" t="s">
        <v>14</v>
      </c>
      <c r="B146" s="5"/>
      <c r="C146" s="78"/>
      <c r="D146" s="16"/>
      <c r="E146" s="16"/>
      <c r="F146" s="16">
        <v>0.24890999999999999</v>
      </c>
      <c r="G146" s="16">
        <v>0.69749305176033971</v>
      </c>
      <c r="H146" s="16">
        <v>0.17569599999999999</v>
      </c>
      <c r="I146" s="16">
        <v>0.46229282093949453</v>
      </c>
      <c r="J146" s="16">
        <v>-29.413844361415777</v>
      </c>
      <c r="K146" s="16">
        <v>-7.3214000000000001E-2</v>
      </c>
    </row>
    <row r="147" spans="1:11" ht="15.95" customHeight="1" x14ac:dyDescent="0.2">
      <c r="A147" s="15" t="s">
        <v>105</v>
      </c>
      <c r="B147" s="5"/>
      <c r="C147" s="78"/>
      <c r="D147" s="16"/>
      <c r="E147" s="16"/>
      <c r="F147" s="16">
        <v>0</v>
      </c>
      <c r="G147" s="16">
        <v>0</v>
      </c>
      <c r="H147" s="16">
        <v>0</v>
      </c>
      <c r="I147" s="16">
        <v>0</v>
      </c>
      <c r="J147" s="16" t="s">
        <v>105</v>
      </c>
      <c r="K147" s="16">
        <v>0</v>
      </c>
    </row>
    <row r="148" spans="1:11" ht="15.95" customHeight="1" x14ac:dyDescent="0.2">
      <c r="A148" s="15" t="s">
        <v>35</v>
      </c>
      <c r="B148" s="5"/>
      <c r="C148" s="78"/>
      <c r="D148" s="16"/>
      <c r="E148" s="16"/>
      <c r="F148" s="16">
        <v>0.25060100000000002</v>
      </c>
      <c r="G148" s="16">
        <v>0.70223155463498022</v>
      </c>
      <c r="H148" s="16">
        <v>0.20274300000000003</v>
      </c>
      <c r="I148" s="16">
        <v>0.53345911913609845</v>
      </c>
      <c r="J148" s="16">
        <v>-19.097290114564579</v>
      </c>
      <c r="K148" s="16">
        <v>-4.7857999999999984E-2</v>
      </c>
    </row>
    <row r="149" spans="1:11" ht="15.95" customHeight="1" x14ac:dyDescent="0.2">
      <c r="A149" s="1" t="s">
        <v>12</v>
      </c>
      <c r="B149" s="89"/>
      <c r="C149" s="90"/>
      <c r="D149" s="17"/>
      <c r="E149" s="17"/>
      <c r="F149" s="17">
        <v>35.686377</v>
      </c>
      <c r="G149" s="17">
        <v>100</v>
      </c>
      <c r="H149" s="17">
        <v>38.005349000000002</v>
      </c>
      <c r="I149" s="17">
        <v>100</v>
      </c>
      <c r="J149" s="17">
        <v>6.4981995790718745</v>
      </c>
      <c r="K149" s="17">
        <v>2.3189720000000023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32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36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117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/>
      <c r="B157" s="22"/>
      <c r="C157" s="22"/>
      <c r="D157" s="13"/>
      <c r="E157" s="13"/>
      <c r="F157" s="13" t="s">
        <v>84</v>
      </c>
      <c r="G157" s="13" t="s">
        <v>114</v>
      </c>
      <c r="H157" s="13" t="s">
        <v>85</v>
      </c>
      <c r="I157" s="13" t="s">
        <v>118</v>
      </c>
      <c r="J157" s="13" t="s">
        <v>91</v>
      </c>
      <c r="K157" s="13" t="s">
        <v>119</v>
      </c>
    </row>
    <row r="158" spans="1:11" ht="15.95" customHeight="1" x14ac:dyDescent="0.2">
      <c r="A158" s="15" t="s">
        <v>11</v>
      </c>
      <c r="B158" s="5"/>
      <c r="C158" s="78"/>
      <c r="D158" s="16"/>
      <c r="E158" s="16"/>
      <c r="F158" s="16">
        <v>90.534435000000016</v>
      </c>
      <c r="G158" s="16">
        <v>30.753640645221701</v>
      </c>
      <c r="H158" s="16">
        <v>132.83292300000002</v>
      </c>
      <c r="I158" s="16">
        <v>44.426931780658002</v>
      </c>
      <c r="J158" s="16">
        <v>46.720883606331668</v>
      </c>
      <c r="K158" s="16">
        <v>42.298488000000006</v>
      </c>
    </row>
    <row r="159" spans="1:11" ht="15.95" customHeight="1" x14ac:dyDescent="0.2">
      <c r="A159" s="15" t="s">
        <v>14</v>
      </c>
      <c r="B159" s="5"/>
      <c r="C159" s="78"/>
      <c r="D159" s="16"/>
      <c r="E159" s="16"/>
      <c r="F159" s="16">
        <v>42.828538999999999</v>
      </c>
      <c r="G159" s="16">
        <v>14.548425665503547</v>
      </c>
      <c r="H159" s="16">
        <v>42.644871000000009</v>
      </c>
      <c r="I159" s="16">
        <v>14.262885525088995</v>
      </c>
      <c r="J159" s="16">
        <v>-0.42884488775110952</v>
      </c>
      <c r="K159" s="16">
        <v>-0.18366799999999017</v>
      </c>
    </row>
    <row r="160" spans="1:11" ht="15.95" customHeight="1" x14ac:dyDescent="0.2">
      <c r="A160" s="15" t="s">
        <v>10</v>
      </c>
      <c r="B160" s="5"/>
      <c r="C160" s="78"/>
      <c r="D160" s="16"/>
      <c r="E160" s="16"/>
      <c r="F160" s="16">
        <v>67.134283999999965</v>
      </c>
      <c r="G160" s="16">
        <v>22.804843760390789</v>
      </c>
      <c r="H160" s="16">
        <v>37.348714000000001</v>
      </c>
      <c r="I160" s="16">
        <v>12.491547513211813</v>
      </c>
      <c r="J160" s="16">
        <v>-44.367152258598573</v>
      </c>
      <c r="K160" s="16">
        <v>-29.785569999999964</v>
      </c>
    </row>
    <row r="161" spans="1:11" ht="15.95" customHeight="1" x14ac:dyDescent="0.2">
      <c r="A161" s="15" t="s">
        <v>18</v>
      </c>
      <c r="B161" s="5"/>
      <c r="C161" s="78"/>
      <c r="D161" s="16"/>
      <c r="E161" s="16"/>
      <c r="F161" s="16">
        <v>25.182411999999996</v>
      </c>
      <c r="G161" s="16">
        <v>8.5542130928184239</v>
      </c>
      <c r="H161" s="16">
        <v>22.449908999999998</v>
      </c>
      <c r="I161" s="16">
        <v>7.5085344288100915</v>
      </c>
      <c r="J161" s="16">
        <v>-10.850839069744383</v>
      </c>
      <c r="K161" s="16">
        <v>-2.7325029999999977</v>
      </c>
    </row>
    <row r="162" spans="1:11" ht="15.95" customHeight="1" x14ac:dyDescent="0.2">
      <c r="A162" s="15" t="s">
        <v>15</v>
      </c>
      <c r="B162" s="5"/>
      <c r="C162" s="78"/>
      <c r="D162" s="16"/>
      <c r="E162" s="16"/>
      <c r="F162" s="16">
        <v>19.534778000000003</v>
      </c>
      <c r="G162" s="16">
        <v>6.6357683979160269</v>
      </c>
      <c r="H162" s="16">
        <v>14.478598999999999</v>
      </c>
      <c r="I162" s="16">
        <v>4.842472148659283</v>
      </c>
      <c r="J162" s="16">
        <v>-25.88296114754927</v>
      </c>
      <c r="K162" s="16">
        <v>-5.0561790000000038</v>
      </c>
    </row>
    <row r="163" spans="1:11" ht="15.95" customHeight="1" x14ac:dyDescent="0.2">
      <c r="A163" s="15" t="s">
        <v>39</v>
      </c>
      <c r="B163" s="5"/>
      <c r="C163" s="78"/>
      <c r="D163" s="16"/>
      <c r="E163" s="16"/>
      <c r="F163" s="16">
        <v>6.7199689999999999</v>
      </c>
      <c r="G163" s="16">
        <v>2.2827061523389394</v>
      </c>
      <c r="H163" s="16">
        <v>11.396112</v>
      </c>
      <c r="I163" s="16">
        <v>3.8115120781369685</v>
      </c>
      <c r="J163" s="16">
        <v>69.585782315364867</v>
      </c>
      <c r="K163" s="16">
        <v>4.6761430000000006</v>
      </c>
    </row>
    <row r="164" spans="1:11" ht="15.95" customHeight="1" x14ac:dyDescent="0.2">
      <c r="A164" s="15" t="s">
        <v>6</v>
      </c>
      <c r="B164" s="5"/>
      <c r="C164" s="78"/>
      <c r="D164" s="16"/>
      <c r="E164" s="16"/>
      <c r="F164" s="16">
        <v>13.569687</v>
      </c>
      <c r="G164" s="16">
        <v>4.6094867402236117</v>
      </c>
      <c r="H164" s="16">
        <v>10.635716</v>
      </c>
      <c r="I164" s="16">
        <v>3.5571921365492551</v>
      </c>
      <c r="J164" s="16">
        <v>-21.621508292711539</v>
      </c>
      <c r="K164" s="16">
        <v>-2.9339709999999997</v>
      </c>
    </row>
    <row r="165" spans="1:11" ht="15.95" customHeight="1" x14ac:dyDescent="0.2">
      <c r="A165" s="15" t="s">
        <v>8</v>
      </c>
      <c r="B165" s="5"/>
      <c r="C165" s="78"/>
      <c r="D165" s="16"/>
      <c r="E165" s="16"/>
      <c r="F165" s="16">
        <v>11.651571000000001</v>
      </c>
      <c r="G165" s="16">
        <v>3.9579219496569062</v>
      </c>
      <c r="H165" s="16">
        <v>8.7545849999999987</v>
      </c>
      <c r="I165" s="16">
        <v>2.9280342687555834</v>
      </c>
      <c r="J165" s="16">
        <v>-24.863479783112524</v>
      </c>
      <c r="K165" s="16">
        <v>-2.8969860000000018</v>
      </c>
    </row>
    <row r="166" spans="1:11" ht="15.95" customHeight="1" x14ac:dyDescent="0.2">
      <c r="A166" s="15" t="s">
        <v>19</v>
      </c>
      <c r="B166" s="5"/>
      <c r="C166" s="78"/>
      <c r="D166" s="16"/>
      <c r="E166" s="16"/>
      <c r="F166" s="16">
        <v>4.9513819999999997</v>
      </c>
      <c r="G166" s="16">
        <v>1.681934865172783</v>
      </c>
      <c r="H166" s="16">
        <v>5.1946879999999993</v>
      </c>
      <c r="I166" s="16">
        <v>1.7374009709761689</v>
      </c>
      <c r="J166" s="16">
        <v>4.9139008058760076</v>
      </c>
      <c r="K166" s="16">
        <v>0.24330599999999958</v>
      </c>
    </row>
    <row r="167" spans="1:11" ht="15.95" customHeight="1" x14ac:dyDescent="0.2">
      <c r="A167" s="15" t="s">
        <v>20</v>
      </c>
      <c r="B167" s="5"/>
      <c r="C167" s="78"/>
      <c r="D167" s="16"/>
      <c r="E167" s="16"/>
      <c r="F167" s="16">
        <v>2.5588849999999992</v>
      </c>
      <c r="G167" s="16">
        <v>0.86922760099456176</v>
      </c>
      <c r="H167" s="16">
        <v>5.0320330000000002</v>
      </c>
      <c r="I167" s="16">
        <v>1.6829998298616058</v>
      </c>
      <c r="J167" s="16">
        <v>96.649439111175454</v>
      </c>
      <c r="K167" s="16">
        <v>2.473148000000001</v>
      </c>
    </row>
    <row r="168" spans="1:11" ht="15.95" customHeight="1" x14ac:dyDescent="0.2">
      <c r="A168" s="15" t="s">
        <v>16</v>
      </c>
      <c r="B168" s="5"/>
      <c r="C168" s="78"/>
      <c r="D168" s="16"/>
      <c r="E168" s="16"/>
      <c r="F168" s="16">
        <v>3.6548280000000006</v>
      </c>
      <c r="G168" s="16">
        <v>1.2415084595391173</v>
      </c>
      <c r="H168" s="16">
        <v>2.6856469999999999</v>
      </c>
      <c r="I168" s="16">
        <v>0.89823406246905213</v>
      </c>
      <c r="J168" s="16">
        <v>-26.517827925144509</v>
      </c>
      <c r="K168" s="16">
        <v>-0.96918100000000074</v>
      </c>
    </row>
    <row r="169" spans="1:11" ht="15.95" customHeight="1" x14ac:dyDescent="0.2">
      <c r="A169" s="15" t="s">
        <v>7</v>
      </c>
      <c r="B169" s="5"/>
      <c r="C169" s="78"/>
      <c r="D169" s="16"/>
      <c r="E169" s="16"/>
      <c r="F169" s="16">
        <v>1.3159829999999999</v>
      </c>
      <c r="G169" s="16">
        <v>0.44702624230460797</v>
      </c>
      <c r="H169" s="16">
        <v>1.468483</v>
      </c>
      <c r="I169" s="16">
        <v>0.49114475981271599</v>
      </c>
      <c r="J169" s="16">
        <v>11.588295593484117</v>
      </c>
      <c r="K169" s="16">
        <v>0.15250000000000008</v>
      </c>
    </row>
    <row r="170" spans="1:11" ht="15.95" customHeight="1" x14ac:dyDescent="0.2">
      <c r="A170" s="15" t="s">
        <v>33</v>
      </c>
      <c r="B170" s="5"/>
      <c r="C170" s="78"/>
      <c r="D170" s="16"/>
      <c r="E170" s="16"/>
      <c r="F170" s="16">
        <v>0.52758399999999994</v>
      </c>
      <c r="G170" s="16">
        <v>0.17921499975306238</v>
      </c>
      <c r="H170" s="16">
        <v>0.49480199999999996</v>
      </c>
      <c r="I170" s="16">
        <v>0.16549010744070683</v>
      </c>
      <c r="J170" s="16">
        <v>-6.2136076909079847</v>
      </c>
      <c r="K170" s="16">
        <v>-3.2781999999999978E-2</v>
      </c>
    </row>
    <row r="171" spans="1:11" ht="15.95" customHeight="1" x14ac:dyDescent="0.2">
      <c r="A171" s="15" t="s">
        <v>9</v>
      </c>
      <c r="B171" s="5"/>
      <c r="C171" s="78"/>
      <c r="D171" s="16"/>
      <c r="E171" s="16"/>
      <c r="F171" s="16">
        <v>0.34268100000000001</v>
      </c>
      <c r="G171" s="16">
        <v>0.11640530290982891</v>
      </c>
      <c r="H171" s="16">
        <v>0.31903200000000004</v>
      </c>
      <c r="I171" s="16">
        <v>0.10670255972494774</v>
      </c>
      <c r="J171" s="16">
        <v>-6.9011704763322079</v>
      </c>
      <c r="K171" s="16">
        <v>-2.3648999999999976E-2</v>
      </c>
    </row>
    <row r="172" spans="1:11" ht="15.95" customHeight="1" x14ac:dyDescent="0.2">
      <c r="A172" s="15" t="s">
        <v>5</v>
      </c>
      <c r="B172" s="5"/>
      <c r="C172" s="78"/>
      <c r="D172" s="16"/>
      <c r="E172" s="16"/>
      <c r="F172" s="16">
        <v>2.2676999999999999E-2</v>
      </c>
      <c r="G172" s="16">
        <v>7.7031497342606977E-3</v>
      </c>
      <c r="H172" s="16">
        <v>7.8122999999999984E-2</v>
      </c>
      <c r="I172" s="16">
        <v>2.6128802356478627E-2</v>
      </c>
      <c r="J172" s="16">
        <v>244.5032411694668</v>
      </c>
      <c r="K172" s="16">
        <v>5.5445999999999981E-2</v>
      </c>
    </row>
    <row r="173" spans="1:11" ht="15.95" customHeight="1" x14ac:dyDescent="0.2">
      <c r="A173" s="15" t="s">
        <v>105</v>
      </c>
      <c r="B173" s="5"/>
      <c r="C173" s="78"/>
      <c r="D173" s="16"/>
      <c r="E173" s="16"/>
      <c r="F173" s="16">
        <v>0</v>
      </c>
      <c r="G173" s="16">
        <v>0</v>
      </c>
      <c r="H173" s="16">
        <v>0</v>
      </c>
      <c r="I173" s="16">
        <v>0</v>
      </c>
      <c r="J173" s="16" t="s">
        <v>105</v>
      </c>
      <c r="K173" s="16">
        <v>0</v>
      </c>
    </row>
    <row r="174" spans="1:11" ht="15.95" customHeight="1" x14ac:dyDescent="0.2">
      <c r="A174" s="15" t="s">
        <v>35</v>
      </c>
      <c r="B174" s="5"/>
      <c r="C174" s="78"/>
      <c r="D174" s="16"/>
      <c r="E174" s="16"/>
      <c r="F174" s="16">
        <v>3.8563780000000003</v>
      </c>
      <c r="G174" s="16">
        <v>1.3099729755218417</v>
      </c>
      <c r="H174" s="16">
        <v>3.1776530000000003</v>
      </c>
      <c r="I174" s="16">
        <v>1.0627890274883376</v>
      </c>
      <c r="J174" s="16">
        <v>-17.600064101599997</v>
      </c>
      <c r="K174" s="16">
        <v>-0.67872500000000002</v>
      </c>
    </row>
    <row r="175" spans="1:11" ht="15.95" customHeight="1" x14ac:dyDescent="0.2">
      <c r="A175" s="1" t="s">
        <v>12</v>
      </c>
      <c r="B175" s="89"/>
      <c r="C175" s="90"/>
      <c r="D175" s="17"/>
      <c r="E175" s="17"/>
      <c r="F175" s="17">
        <v>294.38607299999995</v>
      </c>
      <c r="G175" s="17">
        <v>100</v>
      </c>
      <c r="H175" s="17">
        <v>298.99189000000001</v>
      </c>
      <c r="I175" s="17">
        <v>100</v>
      </c>
      <c r="J175" s="17">
        <v>1.5645498963533031</v>
      </c>
      <c r="K175" s="17">
        <v>4.6058170000000587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32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36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114</v>
      </c>
      <c r="J182" s="13" t="s">
        <v>89</v>
      </c>
      <c r="K182" s="13" t="s">
        <v>115</v>
      </c>
    </row>
    <row r="183" spans="1:11" ht="17.45" customHeight="1" x14ac:dyDescent="0.2">
      <c r="A183" s="3" t="s">
        <v>122</v>
      </c>
      <c r="B183" s="5"/>
      <c r="C183" s="5"/>
      <c r="D183" s="36"/>
      <c r="E183" s="5"/>
      <c r="F183" s="5"/>
      <c r="G183" s="16">
        <v>1.0306569999999999</v>
      </c>
      <c r="H183" s="16">
        <v>12.190160000000001</v>
      </c>
      <c r="I183" s="16">
        <v>16.50146846928201</v>
      </c>
      <c r="J183" s="16" t="s">
        <v>120</v>
      </c>
      <c r="K183" s="16">
        <v>11.159503000000001</v>
      </c>
    </row>
    <row r="184" spans="1:11" ht="17.45" customHeight="1" x14ac:dyDescent="0.2">
      <c r="A184" s="3" t="s">
        <v>123</v>
      </c>
      <c r="B184" s="5"/>
      <c r="C184" s="5"/>
      <c r="D184" s="36"/>
      <c r="E184" s="5"/>
      <c r="F184" s="5"/>
      <c r="G184" s="16">
        <v>10.027222</v>
      </c>
      <c r="H184" s="16">
        <v>10.133784</v>
      </c>
      <c r="I184" s="16">
        <v>13.717811509489172</v>
      </c>
      <c r="J184" s="16">
        <v>1.0627270444396291</v>
      </c>
      <c r="K184" s="16">
        <v>0.10656200000000027</v>
      </c>
    </row>
    <row r="185" spans="1:11" ht="17.45" customHeight="1" x14ac:dyDescent="0.2">
      <c r="A185" s="3" t="s">
        <v>124</v>
      </c>
      <c r="B185" s="5"/>
      <c r="C185" s="5"/>
      <c r="D185" s="36"/>
      <c r="E185" s="5"/>
      <c r="F185" s="5"/>
      <c r="G185" s="16">
        <v>3.2299999999999999E-4</v>
      </c>
      <c r="H185" s="16">
        <v>8.4644110000000001</v>
      </c>
      <c r="I185" s="16">
        <v>11.458029363646073</v>
      </c>
      <c r="J185" s="16" t="s">
        <v>120</v>
      </c>
      <c r="K185" s="16">
        <v>8.4640880000000003</v>
      </c>
    </row>
    <row r="186" spans="1:11" ht="17.45" customHeight="1" x14ac:dyDescent="0.2">
      <c r="A186" s="3" t="s">
        <v>125</v>
      </c>
      <c r="B186" s="5"/>
      <c r="C186" s="5"/>
      <c r="D186" s="36"/>
      <c r="E186" s="5"/>
      <c r="F186" s="5"/>
      <c r="G186" s="16">
        <v>3.9100290000000002</v>
      </c>
      <c r="H186" s="16">
        <v>6.2035260000000001</v>
      </c>
      <c r="I186" s="16">
        <v>8.3975344611860017</v>
      </c>
      <c r="J186" s="16">
        <v>58.65677722594895</v>
      </c>
      <c r="K186" s="16">
        <v>2.2934969999999999</v>
      </c>
    </row>
    <row r="187" spans="1:11" ht="17.45" customHeight="1" x14ac:dyDescent="0.2">
      <c r="A187" s="3" t="s">
        <v>126</v>
      </c>
      <c r="B187" s="5"/>
      <c r="C187" s="5"/>
      <c r="D187" s="36"/>
      <c r="E187" s="5"/>
      <c r="F187" s="5"/>
      <c r="G187" s="16">
        <v>0.42616699999999996</v>
      </c>
      <c r="H187" s="16">
        <v>4.2100410000000004</v>
      </c>
      <c r="I187" s="16">
        <v>5.6990112365944761</v>
      </c>
      <c r="J187" s="16">
        <v>887.88526563530274</v>
      </c>
      <c r="K187" s="16">
        <v>3.7838740000000004</v>
      </c>
    </row>
    <row r="188" spans="1:11" ht="17.45" customHeight="1" x14ac:dyDescent="0.2">
      <c r="A188" s="3" t="s">
        <v>127</v>
      </c>
      <c r="B188" s="5"/>
      <c r="C188" s="5"/>
      <c r="D188" s="36"/>
      <c r="E188" s="5"/>
      <c r="F188" s="5"/>
      <c r="G188" s="16">
        <v>0.11131300000000001</v>
      </c>
      <c r="H188" s="16">
        <v>2.5205739999999999</v>
      </c>
      <c r="I188" s="16">
        <v>3.4120284217345822</v>
      </c>
      <c r="J188" s="16" t="s">
        <v>120</v>
      </c>
      <c r="K188" s="16">
        <v>2.4092609999999999</v>
      </c>
    </row>
    <row r="189" spans="1:11" ht="17.45" customHeight="1" x14ac:dyDescent="0.2">
      <c r="A189" s="3" t="s">
        <v>128</v>
      </c>
      <c r="B189" s="5"/>
      <c r="C189" s="5"/>
      <c r="D189" s="36"/>
      <c r="E189" s="5"/>
      <c r="F189" s="5"/>
      <c r="G189" s="16">
        <v>1.0049999999999998E-3</v>
      </c>
      <c r="H189" s="16">
        <v>1.8896600000000001</v>
      </c>
      <c r="I189" s="16">
        <v>2.5579783126442512</v>
      </c>
      <c r="J189" s="16" t="s">
        <v>120</v>
      </c>
      <c r="K189" s="16">
        <v>1.8886550000000002</v>
      </c>
    </row>
    <row r="190" spans="1:11" ht="17.45" customHeight="1" x14ac:dyDescent="0.2">
      <c r="A190" s="3" t="s">
        <v>129</v>
      </c>
      <c r="B190" s="5"/>
      <c r="C190" s="5"/>
      <c r="D190" s="36"/>
      <c r="E190" s="5"/>
      <c r="F190" s="5"/>
      <c r="G190" s="16">
        <v>4.0874000000000001E-2</v>
      </c>
      <c r="H190" s="16">
        <v>1.7873730000000001</v>
      </c>
      <c r="I190" s="16">
        <v>2.4195153469967576</v>
      </c>
      <c r="J190" s="16" t="s">
        <v>120</v>
      </c>
      <c r="K190" s="16">
        <v>1.746499</v>
      </c>
    </row>
    <row r="191" spans="1:11" ht="17.45" customHeight="1" x14ac:dyDescent="0.2">
      <c r="A191" s="3" t="s">
        <v>130</v>
      </c>
      <c r="B191" s="5"/>
      <c r="C191" s="5"/>
      <c r="D191" s="36"/>
      <c r="E191" s="5"/>
      <c r="F191" s="5"/>
      <c r="G191" s="16">
        <v>2.0582210000000001</v>
      </c>
      <c r="H191" s="16">
        <v>1.7847489999999999</v>
      </c>
      <c r="I191" s="16">
        <v>2.4159633137778829</v>
      </c>
      <c r="J191" s="16">
        <v>-13.286814195365812</v>
      </c>
      <c r="K191" s="16">
        <v>-0.27347200000000016</v>
      </c>
    </row>
    <row r="192" spans="1:11" ht="17.45" customHeight="1" x14ac:dyDescent="0.2">
      <c r="A192" s="3" t="s">
        <v>131</v>
      </c>
      <c r="B192" s="5"/>
      <c r="C192" s="5"/>
      <c r="D192" s="36"/>
      <c r="E192" s="5"/>
      <c r="F192" s="5"/>
      <c r="G192" s="16">
        <v>2.9599999999999998E-4</v>
      </c>
      <c r="H192" s="16">
        <v>1.5620080000000001</v>
      </c>
      <c r="I192" s="16">
        <v>2.1144452378612137</v>
      </c>
      <c r="J192" s="16" t="s">
        <v>120</v>
      </c>
      <c r="K192" s="16">
        <v>1.561712</v>
      </c>
    </row>
    <row r="193" spans="1:11" ht="17.45" customHeight="1" x14ac:dyDescent="0.2">
      <c r="A193" s="91" t="s">
        <v>132</v>
      </c>
      <c r="B193" s="89"/>
      <c r="C193" s="89"/>
      <c r="D193" s="92"/>
      <c r="E193" s="92"/>
      <c r="F193" s="92"/>
      <c r="G193" s="17">
        <v>17.606106999999998</v>
      </c>
      <c r="H193" s="17">
        <v>50.746286000000005</v>
      </c>
      <c r="I193" s="17">
        <v>68.693785673212432</v>
      </c>
      <c r="J193" s="18" t="s">
        <v>23</v>
      </c>
      <c r="K193" s="18" t="s">
        <v>23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32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133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114</v>
      </c>
      <c r="J200" s="13" t="s">
        <v>89</v>
      </c>
      <c r="K200" s="13" t="s">
        <v>115</v>
      </c>
    </row>
    <row r="201" spans="1:11" ht="17.100000000000001" customHeight="1" x14ac:dyDescent="0.2">
      <c r="A201" s="3" t="s">
        <v>134</v>
      </c>
      <c r="B201" s="5"/>
      <c r="C201" s="5"/>
      <c r="D201" s="36"/>
      <c r="E201" s="5"/>
      <c r="F201" s="5"/>
      <c r="G201" s="16">
        <v>124.59193499999999</v>
      </c>
      <c r="H201" s="16">
        <v>122.36588800000001</v>
      </c>
      <c r="I201" s="16">
        <v>21.429928610423254</v>
      </c>
      <c r="J201" s="16">
        <v>-1.7866702206687617</v>
      </c>
      <c r="K201" s="16">
        <v>-2.2260469999999799</v>
      </c>
    </row>
    <row r="202" spans="1:11" ht="17.100000000000001" customHeight="1" x14ac:dyDescent="0.2">
      <c r="A202" s="3" t="s">
        <v>135</v>
      </c>
      <c r="B202" s="5"/>
      <c r="C202" s="5"/>
      <c r="D202" s="36"/>
      <c r="E202" s="5"/>
      <c r="F202" s="5"/>
      <c r="G202" s="16">
        <v>107.12263300000001</v>
      </c>
      <c r="H202" s="16">
        <v>90.897642000000005</v>
      </c>
      <c r="I202" s="16">
        <v>15.91889709422785</v>
      </c>
      <c r="J202" s="16">
        <v>-15.146183906812674</v>
      </c>
      <c r="K202" s="16">
        <v>-16.224991000000003</v>
      </c>
    </row>
    <row r="203" spans="1:11" ht="17.100000000000001" customHeight="1" x14ac:dyDescent="0.2">
      <c r="A203" s="3" t="s">
        <v>136</v>
      </c>
      <c r="B203" s="5"/>
      <c r="C203" s="5"/>
      <c r="D203" s="36"/>
      <c r="E203" s="5"/>
      <c r="F203" s="5"/>
      <c r="G203" s="16">
        <v>50.509364999999995</v>
      </c>
      <c r="H203" s="16">
        <v>60.037485999999994</v>
      </c>
      <c r="I203" s="16">
        <v>10.514360333243241</v>
      </c>
      <c r="J203" s="16">
        <v>18.864068079256192</v>
      </c>
      <c r="K203" s="16">
        <v>9.5281209999999987</v>
      </c>
    </row>
    <row r="204" spans="1:11" ht="17.100000000000001" customHeight="1" x14ac:dyDescent="0.2">
      <c r="A204" s="3" t="s">
        <v>137</v>
      </c>
      <c r="B204" s="5"/>
      <c r="C204" s="5"/>
      <c r="D204" s="36"/>
      <c r="E204" s="5"/>
      <c r="F204" s="5"/>
      <c r="G204" s="16">
        <v>23.281448000000001</v>
      </c>
      <c r="H204" s="16">
        <v>32.134616999999999</v>
      </c>
      <c r="I204" s="16">
        <v>5.6277330184805541</v>
      </c>
      <c r="J204" s="16">
        <v>38.026711225178076</v>
      </c>
      <c r="K204" s="16">
        <v>8.8531689999999976</v>
      </c>
    </row>
    <row r="205" spans="1:11" ht="17.100000000000001" customHeight="1" x14ac:dyDescent="0.2">
      <c r="A205" s="3" t="s">
        <v>138</v>
      </c>
      <c r="B205" s="5"/>
      <c r="C205" s="5"/>
      <c r="D205" s="36"/>
      <c r="E205" s="5"/>
      <c r="F205" s="5"/>
      <c r="G205" s="16">
        <v>19.546123999999999</v>
      </c>
      <c r="H205" s="16">
        <v>25.513863000000001</v>
      </c>
      <c r="I205" s="16">
        <v>4.4682408766250212</v>
      </c>
      <c r="J205" s="16">
        <v>30.531572397678445</v>
      </c>
      <c r="K205" s="16">
        <v>5.9677390000000017</v>
      </c>
    </row>
    <row r="206" spans="1:11" ht="17.100000000000001" customHeight="1" x14ac:dyDescent="0.2">
      <c r="A206" s="3" t="s">
        <v>139</v>
      </c>
      <c r="B206" s="5"/>
      <c r="C206" s="5"/>
      <c r="D206" s="36"/>
      <c r="E206" s="5"/>
      <c r="F206" s="5"/>
      <c r="G206" s="16">
        <v>13.565554000000001</v>
      </c>
      <c r="H206" s="16">
        <v>18.091099999999997</v>
      </c>
      <c r="I206" s="16">
        <v>3.1682929599140244</v>
      </c>
      <c r="J206" s="16">
        <v>33.360568982291447</v>
      </c>
      <c r="K206" s="16">
        <v>4.5255459999999967</v>
      </c>
    </row>
    <row r="207" spans="1:11" ht="17.100000000000001" customHeight="1" x14ac:dyDescent="0.2">
      <c r="A207" s="3" t="s">
        <v>140</v>
      </c>
      <c r="B207" s="5"/>
      <c r="C207" s="5"/>
      <c r="D207" s="36"/>
      <c r="E207" s="5"/>
      <c r="F207" s="5"/>
      <c r="G207" s="16">
        <v>10.476251</v>
      </c>
      <c r="H207" s="16">
        <v>12.20777</v>
      </c>
      <c r="I207" s="16">
        <v>2.1379458268015563</v>
      </c>
      <c r="J207" s="16">
        <v>16.528040422093749</v>
      </c>
      <c r="K207" s="16">
        <v>1.7315190000000005</v>
      </c>
    </row>
    <row r="208" spans="1:11" ht="17.100000000000001" customHeight="1" x14ac:dyDescent="0.2">
      <c r="A208" s="3" t="s">
        <v>141</v>
      </c>
      <c r="B208" s="5"/>
      <c r="C208" s="5"/>
      <c r="D208" s="36"/>
      <c r="E208" s="5"/>
      <c r="F208" s="5"/>
      <c r="G208" s="16">
        <v>8.1038929999999993</v>
      </c>
      <c r="H208" s="16">
        <v>11.704765999999999</v>
      </c>
      <c r="I208" s="16">
        <v>2.0498547747368066</v>
      </c>
      <c r="J208" s="16">
        <v>44.433866537971326</v>
      </c>
      <c r="K208" s="16">
        <v>3.600873</v>
      </c>
    </row>
    <row r="209" spans="1:11" ht="17.100000000000001" customHeight="1" x14ac:dyDescent="0.2">
      <c r="A209" s="3" t="s">
        <v>142</v>
      </c>
      <c r="B209" s="5"/>
      <c r="C209" s="5"/>
      <c r="D209" s="36"/>
      <c r="E209" s="5"/>
      <c r="F209" s="5"/>
      <c r="G209" s="16">
        <v>1.82206</v>
      </c>
      <c r="H209" s="16">
        <v>11.314537</v>
      </c>
      <c r="I209" s="16">
        <v>1.9815139998002749</v>
      </c>
      <c r="J209" s="16">
        <v>520.97499533495045</v>
      </c>
      <c r="K209" s="16">
        <v>9.4924769999999992</v>
      </c>
    </row>
    <row r="210" spans="1:11" ht="17.100000000000001" customHeight="1" x14ac:dyDescent="0.2">
      <c r="A210" s="3" t="s">
        <v>143</v>
      </c>
      <c r="B210" s="5"/>
      <c r="C210" s="5"/>
      <c r="D210" s="36"/>
      <c r="E210" s="5"/>
      <c r="F210" s="5"/>
      <c r="G210" s="16">
        <v>8.3173759999999994</v>
      </c>
      <c r="H210" s="16">
        <v>10.713175</v>
      </c>
      <c r="I210" s="16">
        <v>1.8761975187151103</v>
      </c>
      <c r="J210" s="16">
        <v>28.8047456313145</v>
      </c>
      <c r="K210" s="16">
        <v>2.3957990000000002</v>
      </c>
    </row>
    <row r="211" spans="1:11" ht="17.100000000000001" customHeight="1" x14ac:dyDescent="0.2">
      <c r="A211" s="91" t="s">
        <v>132</v>
      </c>
      <c r="B211" s="89"/>
      <c r="C211" s="89"/>
      <c r="D211" s="92"/>
      <c r="E211" s="92"/>
      <c r="F211" s="92"/>
      <c r="G211" s="17">
        <v>367.3366390000001</v>
      </c>
      <c r="H211" s="17">
        <v>394.98084399999993</v>
      </c>
      <c r="I211" s="17">
        <v>69.17296501296768</v>
      </c>
      <c r="J211" s="18" t="s">
        <v>23</v>
      </c>
      <c r="K211" s="18" t="s">
        <v>23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32</v>
      </c>
    </row>
    <row r="214" spans="1:11" ht="12.75" customHeight="1" x14ac:dyDescent="0.2">
      <c r="A214" s="45"/>
    </row>
    <row r="215" spans="1:11" ht="18.75" customHeight="1" x14ac:dyDescent="0.2">
      <c r="A215" s="2" t="s">
        <v>121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84</v>
      </c>
      <c r="H216" s="13" t="s">
        <v>85</v>
      </c>
      <c r="I216" s="13" t="s">
        <v>118</v>
      </c>
      <c r="J216" s="13" t="s">
        <v>91</v>
      </c>
      <c r="K216" s="13" t="s">
        <v>119</v>
      </c>
    </row>
    <row r="217" spans="1:11" ht="17.100000000000001" customHeight="1" x14ac:dyDescent="0.2">
      <c r="A217" s="3" t="s">
        <v>122</v>
      </c>
      <c r="B217" s="5"/>
      <c r="C217" s="5"/>
      <c r="D217" s="36"/>
      <c r="E217" s="5"/>
      <c r="F217" s="5"/>
      <c r="G217" s="16">
        <v>2.5660850000000002</v>
      </c>
      <c r="H217" s="16">
        <v>12.036714</v>
      </c>
      <c r="I217" s="16">
        <v>31.671105033136254</v>
      </c>
      <c r="J217" s="16">
        <v>369.06918515949388</v>
      </c>
      <c r="K217" s="16">
        <v>9.4706289999999989</v>
      </c>
    </row>
    <row r="218" spans="1:11" ht="17.100000000000001" customHeight="1" x14ac:dyDescent="0.2">
      <c r="A218" s="3" t="s">
        <v>123</v>
      </c>
      <c r="B218" s="5"/>
      <c r="C218" s="5"/>
      <c r="D218" s="36"/>
      <c r="E218" s="5"/>
      <c r="F218" s="5"/>
      <c r="G218" s="16">
        <v>4.5663749999999999</v>
      </c>
      <c r="H218" s="16">
        <v>6.0288010000000005</v>
      </c>
      <c r="I218" s="16">
        <v>15.863032858874682</v>
      </c>
      <c r="J218" s="16">
        <v>32.025972461744836</v>
      </c>
      <c r="K218" s="16">
        <v>1.4624260000000007</v>
      </c>
    </row>
    <row r="219" spans="1:11" ht="17.100000000000001" customHeight="1" x14ac:dyDescent="0.2">
      <c r="A219" s="3" t="s">
        <v>125</v>
      </c>
      <c r="B219" s="5"/>
      <c r="C219" s="5"/>
      <c r="D219" s="36"/>
      <c r="E219" s="5"/>
      <c r="F219" s="5"/>
      <c r="G219" s="16">
        <v>3.7703519999999999</v>
      </c>
      <c r="H219" s="16">
        <v>1.6070280000000001</v>
      </c>
      <c r="I219" s="16">
        <v>4.2284258460565649</v>
      </c>
      <c r="J219" s="16">
        <v>-57.377242230964107</v>
      </c>
      <c r="K219" s="16">
        <v>-2.1633239999999998</v>
      </c>
    </row>
    <row r="220" spans="1:11" ht="17.100000000000001" customHeight="1" x14ac:dyDescent="0.2">
      <c r="A220" s="3" t="s">
        <v>130</v>
      </c>
      <c r="B220" s="5"/>
      <c r="C220" s="5"/>
      <c r="D220" s="36"/>
      <c r="E220" s="5"/>
      <c r="F220" s="5"/>
      <c r="G220" s="16">
        <v>1.288605</v>
      </c>
      <c r="H220" s="16">
        <v>1.5403150000000001</v>
      </c>
      <c r="I220" s="16">
        <v>4.0528900287167469</v>
      </c>
      <c r="J220" s="16">
        <v>19.533526565549575</v>
      </c>
      <c r="K220" s="16">
        <v>0.2517100000000001</v>
      </c>
    </row>
    <row r="221" spans="1:11" ht="17.100000000000001" customHeight="1" x14ac:dyDescent="0.2">
      <c r="A221" s="3" t="s">
        <v>144</v>
      </c>
      <c r="B221" s="5"/>
      <c r="C221" s="5"/>
      <c r="D221" s="36"/>
      <c r="E221" s="5"/>
      <c r="F221" s="5"/>
      <c r="G221" s="16">
        <v>1.1228E-2</v>
      </c>
      <c r="H221" s="16">
        <v>1.5260640000000001</v>
      </c>
      <c r="I221" s="16">
        <v>4.0153926753836684</v>
      </c>
      <c r="J221" s="16" t="s">
        <v>120</v>
      </c>
      <c r="K221" s="16">
        <v>1.5148360000000001</v>
      </c>
    </row>
    <row r="222" spans="1:11" ht="17.100000000000001" customHeight="1" x14ac:dyDescent="0.2">
      <c r="A222" s="3" t="s">
        <v>145</v>
      </c>
      <c r="B222" s="5"/>
      <c r="C222" s="5"/>
      <c r="D222" s="36"/>
      <c r="E222" s="5"/>
      <c r="F222" s="5"/>
      <c r="G222" s="16">
        <v>0</v>
      </c>
      <c r="H222" s="16">
        <v>1.2131800000000001</v>
      </c>
      <c r="I222" s="16">
        <v>3.1921296131236683</v>
      </c>
      <c r="J222" s="16" t="s">
        <v>116</v>
      </c>
      <c r="K222" s="16">
        <v>1.2131800000000001</v>
      </c>
    </row>
    <row r="223" spans="1:11" ht="17.100000000000001" customHeight="1" x14ac:dyDescent="0.2">
      <c r="A223" s="3" t="s">
        <v>146</v>
      </c>
      <c r="B223" s="5"/>
      <c r="C223" s="5"/>
      <c r="D223" s="36"/>
      <c r="E223" s="5"/>
      <c r="F223" s="5"/>
      <c r="G223" s="16">
        <v>0.157663</v>
      </c>
      <c r="H223" s="16">
        <v>0.84464600000000001</v>
      </c>
      <c r="I223" s="16">
        <v>2.222439793935322</v>
      </c>
      <c r="J223" s="16">
        <v>435.72873787762506</v>
      </c>
      <c r="K223" s="16">
        <v>0.68698300000000001</v>
      </c>
    </row>
    <row r="224" spans="1:11" ht="17.100000000000001" customHeight="1" x14ac:dyDescent="0.2">
      <c r="A224" s="3" t="s">
        <v>147</v>
      </c>
      <c r="B224" s="5"/>
      <c r="C224" s="5"/>
      <c r="D224" s="36"/>
      <c r="E224" s="5"/>
      <c r="F224" s="5"/>
      <c r="G224" s="16">
        <v>0</v>
      </c>
      <c r="H224" s="16">
        <v>0.65800000000000003</v>
      </c>
      <c r="I224" s="16">
        <v>1.7313352391527834</v>
      </c>
      <c r="J224" s="16" t="s">
        <v>116</v>
      </c>
      <c r="K224" s="16">
        <v>0.65800000000000003</v>
      </c>
    </row>
    <row r="225" spans="1:11" ht="17.100000000000001" customHeight="1" x14ac:dyDescent="0.2">
      <c r="A225" s="3" t="s">
        <v>131</v>
      </c>
      <c r="B225" s="5"/>
      <c r="C225" s="5"/>
      <c r="D225" s="36"/>
      <c r="E225" s="5"/>
      <c r="F225" s="5"/>
      <c r="G225" s="16">
        <v>1.0712200000000001</v>
      </c>
      <c r="H225" s="16">
        <v>0.65762100000000001</v>
      </c>
      <c r="I225" s="16">
        <v>1.7303380111046998</v>
      </c>
      <c r="J225" s="16">
        <v>-38.610089430742519</v>
      </c>
      <c r="K225" s="16">
        <v>-0.41359900000000005</v>
      </c>
    </row>
    <row r="226" spans="1:11" ht="17.100000000000001" customHeight="1" x14ac:dyDescent="0.2">
      <c r="A226" s="3" t="s">
        <v>148</v>
      </c>
      <c r="B226" s="5"/>
      <c r="C226" s="5"/>
      <c r="D226" s="36"/>
      <c r="E226" s="5"/>
      <c r="F226" s="5"/>
      <c r="G226" s="16">
        <v>1.422E-2</v>
      </c>
      <c r="H226" s="16">
        <v>0.65439999999999998</v>
      </c>
      <c r="I226" s="16">
        <v>1.7218628883002758</v>
      </c>
      <c r="J226" s="16" t="s">
        <v>120</v>
      </c>
      <c r="K226" s="16">
        <v>0.64017999999999997</v>
      </c>
    </row>
    <row r="227" spans="1:11" ht="17.100000000000001" customHeight="1" x14ac:dyDescent="0.2">
      <c r="A227" s="91" t="s">
        <v>132</v>
      </c>
      <c r="B227" s="89"/>
      <c r="C227" s="89"/>
      <c r="D227" s="92"/>
      <c r="E227" s="92"/>
      <c r="F227" s="92"/>
      <c r="G227" s="17">
        <v>13.445748</v>
      </c>
      <c r="H227" s="17">
        <v>26.766769000000004</v>
      </c>
      <c r="I227" s="17">
        <v>70.428951987784671</v>
      </c>
      <c r="J227" s="18" t="s">
        <v>23</v>
      </c>
      <c r="K227" s="18" t="s">
        <v>23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32</v>
      </c>
    </row>
    <row r="230" spans="1:11" ht="12.75" customHeight="1" x14ac:dyDescent="0.2">
      <c r="A230" s="45"/>
    </row>
    <row r="231" spans="1:11" ht="12.75" customHeight="1" x14ac:dyDescent="0.2">
      <c r="A231" s="2" t="s">
        <v>133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84</v>
      </c>
      <c r="H232" s="13" t="s">
        <v>85</v>
      </c>
      <c r="I232" s="13" t="s">
        <v>118</v>
      </c>
      <c r="J232" s="13" t="s">
        <v>91</v>
      </c>
      <c r="K232" s="13" t="s">
        <v>119</v>
      </c>
    </row>
    <row r="233" spans="1:11" ht="17.100000000000001" customHeight="1" x14ac:dyDescent="0.2">
      <c r="A233" s="3" t="s">
        <v>134</v>
      </c>
      <c r="B233" s="5"/>
      <c r="C233" s="5"/>
      <c r="D233" s="36"/>
      <c r="E233" s="5"/>
      <c r="F233" s="5"/>
      <c r="G233" s="16">
        <v>61.031254999999994</v>
      </c>
      <c r="H233" s="16">
        <v>71.683437999999995</v>
      </c>
      <c r="I233" s="16">
        <v>23.975044272939979</v>
      </c>
      <c r="J233" s="16">
        <v>17.453652231139603</v>
      </c>
      <c r="K233" s="16">
        <v>10.652183000000001</v>
      </c>
    </row>
    <row r="234" spans="1:11" ht="17.100000000000001" customHeight="1" x14ac:dyDescent="0.2">
      <c r="A234" s="3" t="s">
        <v>136</v>
      </c>
      <c r="B234" s="5"/>
      <c r="C234" s="5"/>
      <c r="D234" s="36"/>
      <c r="E234" s="5"/>
      <c r="F234" s="5"/>
      <c r="G234" s="16">
        <v>29.703758000000001</v>
      </c>
      <c r="H234" s="16">
        <v>29.347062999999999</v>
      </c>
      <c r="I234" s="16">
        <v>9.8153374661767572</v>
      </c>
      <c r="J234" s="16">
        <v>-1.2008413211553972</v>
      </c>
      <c r="K234" s="16">
        <v>-0.35669500000000198</v>
      </c>
    </row>
    <row r="235" spans="1:11" ht="17.100000000000001" customHeight="1" x14ac:dyDescent="0.2">
      <c r="A235" s="3" t="s">
        <v>135</v>
      </c>
      <c r="B235" s="5"/>
      <c r="C235" s="5"/>
      <c r="D235" s="36"/>
      <c r="E235" s="5"/>
      <c r="F235" s="5"/>
      <c r="G235" s="16">
        <v>47.480381999999999</v>
      </c>
      <c r="H235" s="16">
        <v>25.546218</v>
      </c>
      <c r="I235" s="16">
        <v>8.5441173671968151</v>
      </c>
      <c r="J235" s="16">
        <v>-46.196266912932586</v>
      </c>
      <c r="K235" s="16">
        <v>-21.934163999999999</v>
      </c>
    </row>
    <row r="236" spans="1:11" ht="17.100000000000001" customHeight="1" x14ac:dyDescent="0.2">
      <c r="A236" s="3" t="s">
        <v>149</v>
      </c>
      <c r="B236" s="5"/>
      <c r="C236" s="5"/>
      <c r="D236" s="36"/>
      <c r="E236" s="5"/>
      <c r="F236" s="5"/>
      <c r="G236" s="16">
        <v>1.7614999999999999E-2</v>
      </c>
      <c r="H236" s="16">
        <v>18.089710999999998</v>
      </c>
      <c r="I236" s="16">
        <v>6.0502346735893058</v>
      </c>
      <c r="J236" s="16" t="s">
        <v>120</v>
      </c>
      <c r="K236" s="16">
        <v>18.072095999999998</v>
      </c>
    </row>
    <row r="237" spans="1:11" ht="17.100000000000001" customHeight="1" x14ac:dyDescent="0.2">
      <c r="A237" s="3" t="s">
        <v>138</v>
      </c>
      <c r="B237" s="5"/>
      <c r="C237" s="5"/>
      <c r="D237" s="36"/>
      <c r="E237" s="5"/>
      <c r="F237" s="5"/>
      <c r="G237" s="16">
        <v>11.260811</v>
      </c>
      <c r="H237" s="16">
        <v>15.859806000000001</v>
      </c>
      <c r="I237" s="16">
        <v>5.3044268190685706</v>
      </c>
      <c r="J237" s="16">
        <v>40.840708542217783</v>
      </c>
      <c r="K237" s="16">
        <v>4.5989950000000004</v>
      </c>
    </row>
    <row r="238" spans="1:11" ht="17.100000000000001" customHeight="1" x14ac:dyDescent="0.2">
      <c r="A238" s="3" t="s">
        <v>150</v>
      </c>
      <c r="B238" s="5"/>
      <c r="C238" s="5"/>
      <c r="D238" s="36"/>
      <c r="E238" s="5"/>
      <c r="F238" s="5"/>
      <c r="G238" s="16">
        <v>1.1942999999999999E-2</v>
      </c>
      <c r="H238" s="16">
        <v>11.363329999999999</v>
      </c>
      <c r="I238" s="16">
        <v>3.8005479011487564</v>
      </c>
      <c r="J238" s="16" t="s">
        <v>120</v>
      </c>
      <c r="K238" s="16">
        <v>11.351386999999999</v>
      </c>
    </row>
    <row r="239" spans="1:11" ht="17.100000000000001" customHeight="1" x14ac:dyDescent="0.2">
      <c r="A239" s="3" t="s">
        <v>139</v>
      </c>
      <c r="B239" s="5"/>
      <c r="C239" s="5"/>
      <c r="D239" s="36"/>
      <c r="E239" s="5"/>
      <c r="F239" s="5"/>
      <c r="G239" s="16">
        <v>10.054992</v>
      </c>
      <c r="H239" s="16">
        <v>9.3749689999999983</v>
      </c>
      <c r="I239" s="16">
        <v>3.1355261843389792</v>
      </c>
      <c r="J239" s="16">
        <v>-6.7630386975942107</v>
      </c>
      <c r="K239" s="16">
        <v>-0.68002300000000204</v>
      </c>
    </row>
    <row r="240" spans="1:11" ht="17.100000000000001" customHeight="1" x14ac:dyDescent="0.2">
      <c r="A240" s="3" t="s">
        <v>143</v>
      </c>
      <c r="B240" s="5"/>
      <c r="C240" s="5"/>
      <c r="D240" s="36"/>
      <c r="E240" s="5"/>
      <c r="F240" s="5"/>
      <c r="G240" s="16">
        <v>6.4178620000000004</v>
      </c>
      <c r="H240" s="16">
        <v>8.8913760000000011</v>
      </c>
      <c r="I240" s="16">
        <v>2.9737850080147661</v>
      </c>
      <c r="J240" s="16">
        <v>38.541090475301601</v>
      </c>
      <c r="K240" s="16">
        <v>2.4735140000000007</v>
      </c>
    </row>
    <row r="241" spans="1:11" ht="17.100000000000001" customHeight="1" x14ac:dyDescent="0.2">
      <c r="A241" s="3" t="s">
        <v>137</v>
      </c>
      <c r="B241" s="5"/>
      <c r="C241" s="5"/>
      <c r="D241" s="36"/>
      <c r="E241" s="5"/>
      <c r="F241" s="5"/>
      <c r="G241" s="16">
        <v>16.862946000000001</v>
      </c>
      <c r="H241" s="16">
        <v>7.6172550000000001</v>
      </c>
      <c r="I241" s="16">
        <v>2.5476460247801369</v>
      </c>
      <c r="J241" s="16">
        <v>-54.828444567159259</v>
      </c>
      <c r="K241" s="16">
        <v>-9.2456910000000008</v>
      </c>
    </row>
    <row r="242" spans="1:11" ht="17.100000000000001" customHeight="1" x14ac:dyDescent="0.2">
      <c r="A242" s="3" t="s">
        <v>140</v>
      </c>
      <c r="B242" s="5"/>
      <c r="C242" s="5"/>
      <c r="D242" s="36"/>
      <c r="E242" s="5"/>
      <c r="F242" s="5"/>
      <c r="G242" s="16">
        <v>7.3978630000000001</v>
      </c>
      <c r="H242" s="16">
        <v>5.2361270000000006</v>
      </c>
      <c r="I242" s="16">
        <v>1.7512605442241262</v>
      </c>
      <c r="J242" s="16">
        <v>-29.221087224783687</v>
      </c>
      <c r="K242" s="16">
        <v>-2.1617359999999994</v>
      </c>
    </row>
    <row r="243" spans="1:11" ht="17.100000000000001" customHeight="1" x14ac:dyDescent="0.2">
      <c r="A243" s="91" t="s">
        <v>132</v>
      </c>
      <c r="B243" s="89"/>
      <c r="C243" s="89"/>
      <c r="D243" s="92"/>
      <c r="E243" s="92"/>
      <c r="F243" s="92"/>
      <c r="G243" s="17">
        <v>190.23942700000001</v>
      </c>
      <c r="H243" s="17">
        <v>203.00929299999999</v>
      </c>
      <c r="I243" s="17">
        <v>67.89792626147819</v>
      </c>
      <c r="J243" s="18" t="s">
        <v>23</v>
      </c>
      <c r="K243" s="18" t="s">
        <v>23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32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151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/>
      <c r="B249" s="12"/>
      <c r="C249" s="12"/>
      <c r="D249" s="12">
        <v>2021</v>
      </c>
      <c r="E249" s="12">
        <v>2024</v>
      </c>
      <c r="F249" s="12">
        <v>2025</v>
      </c>
      <c r="G249" s="13" t="s">
        <v>89</v>
      </c>
      <c r="H249" s="13" t="s">
        <v>90</v>
      </c>
      <c r="I249" s="13" t="s">
        <v>84</v>
      </c>
      <c r="J249" s="13" t="s">
        <v>85</v>
      </c>
      <c r="K249" s="13" t="s">
        <v>91</v>
      </c>
    </row>
    <row r="250" spans="1:11" ht="17.45" customHeight="1" x14ac:dyDescent="0.2">
      <c r="A250" s="15" t="s">
        <v>45</v>
      </c>
      <c r="B250" s="21"/>
      <c r="C250" s="120" t="s">
        <v>57</v>
      </c>
      <c r="D250" s="16">
        <v>8.4443973432355364</v>
      </c>
      <c r="E250" s="16">
        <v>16.611344448737615</v>
      </c>
      <c r="F250" s="16">
        <v>20.731775381645289</v>
      </c>
      <c r="G250" s="16">
        <v>7.5803272842054668</v>
      </c>
      <c r="H250" s="16">
        <v>26.737813837953063</v>
      </c>
      <c r="I250" s="16">
        <v>21.580848970537325</v>
      </c>
      <c r="J250" s="16">
        <v>20.421030173604059</v>
      </c>
      <c r="K250" s="16">
        <v>0.51101267947885343</v>
      </c>
    </row>
    <row r="251" spans="1:11" ht="17.45" customHeight="1" x14ac:dyDescent="0.2">
      <c r="A251" s="15" t="s">
        <v>46</v>
      </c>
      <c r="B251" s="21"/>
      <c r="C251" s="120"/>
      <c r="D251" s="16">
        <v>59.985125259607564</v>
      </c>
      <c r="E251" s="16">
        <v>6.8298989604614651</v>
      </c>
      <c r="F251" s="16">
        <v>30.532490452493903</v>
      </c>
      <c r="G251" s="16">
        <v>285.34444361086446</v>
      </c>
      <c r="H251" s="16">
        <v>-14.479758643930829</v>
      </c>
      <c r="I251" s="16">
        <v>39.746014344947397</v>
      </c>
      <c r="J251" s="16">
        <v>19.542119558796031</v>
      </c>
      <c r="K251" s="16">
        <v>-47.774499815668754</v>
      </c>
    </row>
    <row r="252" spans="1:11" ht="17.45" customHeight="1" x14ac:dyDescent="0.2">
      <c r="A252" s="15" t="s">
        <v>47</v>
      </c>
      <c r="B252" s="21"/>
      <c r="C252" s="120"/>
      <c r="D252" s="16">
        <v>4.6913459333532668</v>
      </c>
      <c r="E252" s="16">
        <v>24.880406188619482</v>
      </c>
      <c r="F252" s="16">
        <v>4.8470276251373994</v>
      </c>
      <c r="G252" s="16">
        <v>-83.207352223003056</v>
      </c>
      <c r="H252" s="16">
        <v>2.0783783372536613</v>
      </c>
      <c r="I252" s="16">
        <v>5.0307803375890225</v>
      </c>
      <c r="J252" s="16">
        <v>5.0801787015175597</v>
      </c>
      <c r="K252" s="16">
        <v>7.2625609128864195</v>
      </c>
    </row>
    <row r="253" spans="1:11" ht="17.45" customHeight="1" x14ac:dyDescent="0.2">
      <c r="A253" s="15" t="s">
        <v>60</v>
      </c>
      <c r="B253" s="21"/>
      <c r="C253" s="120"/>
      <c r="D253" s="16">
        <v>26.879131463803652</v>
      </c>
      <c r="E253" s="16">
        <v>51.67835040218143</v>
      </c>
      <c r="F253" s="16">
        <v>43.888706540723391</v>
      </c>
      <c r="G253" s="16">
        <v>-26.794233956290235</v>
      </c>
      <c r="H253" s="16">
        <v>14.452067019466641</v>
      </c>
      <c r="I253" s="16">
        <v>33.642356346926249</v>
      </c>
      <c r="J253" s="16">
        <v>54.956671566082363</v>
      </c>
      <c r="K253" s="16">
        <v>73.515606400953786</v>
      </c>
    </row>
    <row r="254" spans="1:11" ht="17.45" customHeight="1" x14ac:dyDescent="0.2">
      <c r="A254" s="93" t="s">
        <v>59</v>
      </c>
      <c r="B254" s="94"/>
      <c r="C254" s="123" t="s">
        <v>58</v>
      </c>
      <c r="D254" s="95">
        <v>98.233566115933996</v>
      </c>
      <c r="E254" s="95">
        <v>98.574182218219292</v>
      </c>
      <c r="F254" s="95">
        <v>97.693952080012565</v>
      </c>
      <c r="G254" s="95">
        <v>-13.801213859956398</v>
      </c>
      <c r="H254" s="95">
        <v>1.2486527146907678</v>
      </c>
      <c r="I254" s="95">
        <v>97.684556210343231</v>
      </c>
      <c r="J254" s="95">
        <v>97.42898295710954</v>
      </c>
      <c r="K254" s="95">
        <v>6.2195670870395716</v>
      </c>
    </row>
    <row r="255" spans="1:11" ht="17.45" customHeight="1" x14ac:dyDescent="0.2">
      <c r="A255" s="1" t="s">
        <v>49</v>
      </c>
      <c r="B255" s="96"/>
      <c r="C255" s="124"/>
      <c r="D255" s="17">
        <v>1.7664338840659943</v>
      </c>
      <c r="E255" s="17">
        <v>1.4258177817807025</v>
      </c>
      <c r="F255" s="17">
        <v>2.3060479199874195</v>
      </c>
      <c r="G255" s="17">
        <v>40.669827617528256</v>
      </c>
      <c r="H255" s="17">
        <v>8.3752334515942763</v>
      </c>
      <c r="I255" s="17">
        <v>2.3154437896567641</v>
      </c>
      <c r="J255" s="17">
        <v>2.5710170428904631</v>
      </c>
      <c r="K255" s="17">
        <v>18.253220992910567</v>
      </c>
    </row>
    <row r="256" spans="1:11" ht="12.75" customHeight="1" x14ac:dyDescent="0.2">
      <c r="A256" s="4" t="s">
        <v>82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44</v>
      </c>
      <c r="D258" s="59"/>
    </row>
    <row r="259" spans="1:11" ht="12.75" customHeight="1" x14ac:dyDescent="0.2">
      <c r="A259" s="19" t="s">
        <v>81</v>
      </c>
      <c r="D259" s="59"/>
    </row>
    <row r="260" spans="1:11" ht="12.75" customHeight="1" x14ac:dyDescent="0.2">
      <c r="A260" s="97" t="s">
        <v>61</v>
      </c>
      <c r="D260" s="59"/>
    </row>
    <row r="261" spans="1:11" ht="24.95" customHeight="1" x14ac:dyDescent="0.2">
      <c r="A261" s="117" t="s">
        <v>62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</row>
    <row r="262" spans="1:11" ht="24.95" customHeight="1" x14ac:dyDescent="0.2">
      <c r="A262" s="117" t="s">
        <v>63</v>
      </c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</row>
    <row r="263" spans="1:11" ht="24.95" customHeight="1" x14ac:dyDescent="0.2">
      <c r="A263" s="117" t="s">
        <v>64</v>
      </c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</row>
    <row r="264" spans="1:11" ht="24.95" customHeight="1" x14ac:dyDescent="0.2">
      <c r="A264" s="117" t="s">
        <v>65</v>
      </c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</row>
    <row r="265" spans="1:11" ht="12.7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152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/>
      <c r="B269" s="12"/>
      <c r="C269" s="12"/>
      <c r="D269" s="12">
        <v>2021</v>
      </c>
      <c r="E269" s="12">
        <v>2024</v>
      </c>
      <c r="F269" s="12">
        <v>2025</v>
      </c>
      <c r="G269" s="13" t="s">
        <v>89</v>
      </c>
      <c r="H269" s="13" t="s">
        <v>90</v>
      </c>
      <c r="I269" s="13" t="s">
        <v>84</v>
      </c>
      <c r="J269" s="13" t="s">
        <v>85</v>
      </c>
      <c r="K269" s="13" t="s">
        <v>91</v>
      </c>
    </row>
    <row r="270" spans="1:11" ht="17.45" customHeight="1" x14ac:dyDescent="0.2">
      <c r="A270" s="15" t="s">
        <v>45</v>
      </c>
      <c r="B270" s="21"/>
      <c r="C270" s="120" t="s">
        <v>57</v>
      </c>
      <c r="D270" s="16">
        <v>42.901186317092588</v>
      </c>
      <c r="E270" s="16">
        <v>33.692923235443011</v>
      </c>
      <c r="F270" s="16">
        <v>32.974741798119013</v>
      </c>
      <c r="G270" s="16">
        <v>10.555699994005016</v>
      </c>
      <c r="H270" s="16">
        <v>-2.4805926476139661</v>
      </c>
      <c r="I270" s="16">
        <v>29.317966142564718</v>
      </c>
      <c r="J270" s="16">
        <v>42.296801588161905</v>
      </c>
      <c r="K270" s="16">
        <v>46.725020157339401</v>
      </c>
    </row>
    <row r="271" spans="1:11" ht="17.45" customHeight="1" x14ac:dyDescent="0.2">
      <c r="A271" s="15" t="s">
        <v>46</v>
      </c>
      <c r="B271" s="21"/>
      <c r="C271" s="120"/>
      <c r="D271" s="16">
        <v>10.140537104299179</v>
      </c>
      <c r="E271" s="16">
        <v>12.389575407763916</v>
      </c>
      <c r="F271" s="16">
        <v>16.272782541772774</v>
      </c>
      <c r="G271" s="16">
        <v>48.369223973404097</v>
      </c>
      <c r="H271" s="16">
        <v>17.223111112394317</v>
      </c>
      <c r="I271" s="16">
        <v>17.055217750096514</v>
      </c>
      <c r="J271" s="16">
        <v>17.498279625740746</v>
      </c>
      <c r="K271" s="16">
        <v>4.3442622017068118</v>
      </c>
    </row>
    <row r="272" spans="1:11" ht="17.45" customHeight="1" x14ac:dyDescent="0.2">
      <c r="A272" s="15" t="s">
        <v>47</v>
      </c>
      <c r="B272" s="21"/>
      <c r="C272" s="120"/>
      <c r="D272" s="16">
        <v>28.116355650411968</v>
      </c>
      <c r="E272" s="16">
        <v>34.066351141737584</v>
      </c>
      <c r="F272" s="16">
        <v>27.09574611870449</v>
      </c>
      <c r="G272" s="16">
        <v>-10.150860244675339</v>
      </c>
      <c r="H272" s="16">
        <v>3.1925986866374156</v>
      </c>
      <c r="I272" s="16">
        <v>28.385597525966816</v>
      </c>
      <c r="J272" s="16">
        <v>18.345995584800701</v>
      </c>
      <c r="K272" s="16">
        <v>-34.268471285058745</v>
      </c>
    </row>
    <row r="273" spans="1:11" ht="17.45" customHeight="1" x14ac:dyDescent="0.2">
      <c r="A273" s="15" t="s">
        <v>48</v>
      </c>
      <c r="B273" s="21"/>
      <c r="C273" s="120"/>
      <c r="D273" s="16">
        <v>18.841920928196281</v>
      </c>
      <c r="E273" s="16">
        <v>19.851150215055494</v>
      </c>
      <c r="F273" s="16">
        <v>23.656729541403735</v>
      </c>
      <c r="G273" s="16">
        <v>34.619339897730647</v>
      </c>
      <c r="H273" s="16">
        <v>10.247921323629129</v>
      </c>
      <c r="I273" s="16">
        <v>25.24121858137195</v>
      </c>
      <c r="J273" s="16">
        <v>21.858923201296655</v>
      </c>
      <c r="K273" s="16">
        <v>-11.925753706643592</v>
      </c>
    </row>
    <row r="274" spans="1:11" ht="17.45" customHeight="1" x14ac:dyDescent="0.2">
      <c r="A274" s="93" t="s">
        <v>59</v>
      </c>
      <c r="B274" s="94"/>
      <c r="C274" s="123" t="s">
        <v>52</v>
      </c>
      <c r="D274" s="95">
        <v>95.657076619876392</v>
      </c>
      <c r="E274" s="95">
        <v>89.566822304533247</v>
      </c>
      <c r="F274" s="95">
        <v>88.556172388117503</v>
      </c>
      <c r="G274" s="95">
        <v>12.963574845979887</v>
      </c>
      <c r="H274" s="95">
        <v>4.1509001545779745</v>
      </c>
      <c r="I274" s="95">
        <v>89.290503097748982</v>
      </c>
      <c r="J274" s="95">
        <v>89.406667281546632</v>
      </c>
      <c r="K274" s="95">
        <v>1.7022330701232613</v>
      </c>
    </row>
    <row r="275" spans="1:11" ht="17.45" customHeight="1" x14ac:dyDescent="0.2">
      <c r="A275" s="1" t="s">
        <v>49</v>
      </c>
      <c r="B275" s="96"/>
      <c r="C275" s="124"/>
      <c r="D275" s="17">
        <v>4.3429233801236062</v>
      </c>
      <c r="E275" s="17">
        <v>10.43317769546676</v>
      </c>
      <c r="F275" s="17">
        <v>11.44382761188249</v>
      </c>
      <c r="G275" s="17">
        <v>25.320309782637214</v>
      </c>
      <c r="H275" s="17">
        <v>35.280400251847624</v>
      </c>
      <c r="I275" s="17">
        <v>10.709496902251006</v>
      </c>
      <c r="J275" s="17">
        <v>10.593332718453361</v>
      </c>
      <c r="K275" s="17">
        <v>0.46837911344814137</v>
      </c>
    </row>
    <row r="276" spans="1:11" ht="12.75" customHeight="1" x14ac:dyDescent="0.2">
      <c r="A276" s="4" t="s">
        <v>82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44</v>
      </c>
      <c r="D278" s="59"/>
    </row>
    <row r="279" spans="1:11" ht="12.75" customHeight="1" x14ac:dyDescent="0.2">
      <c r="A279" s="19" t="s">
        <v>81</v>
      </c>
      <c r="D279" s="59"/>
    </row>
    <row r="280" spans="1:11" ht="12.75" customHeight="1" x14ac:dyDescent="0.2">
      <c r="A280" s="97" t="s">
        <v>61</v>
      </c>
      <c r="D280" s="59"/>
    </row>
    <row r="281" spans="1:11" ht="24.95" customHeight="1" x14ac:dyDescent="0.2">
      <c r="A281" s="117" t="s">
        <v>62</v>
      </c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</row>
    <row r="282" spans="1:11" ht="24.95" customHeight="1" x14ac:dyDescent="0.2">
      <c r="A282" s="117" t="s">
        <v>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</row>
    <row r="283" spans="1:11" ht="24.95" customHeight="1" x14ac:dyDescent="0.2">
      <c r="A283" s="117" t="s">
        <v>64</v>
      </c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</row>
    <row r="284" spans="1:11" ht="24.95" customHeight="1" x14ac:dyDescent="0.2">
      <c r="A284" s="117" t="s">
        <v>65</v>
      </c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">
      <c r="A288" s="2" t="s">
        <v>153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5" customHeight="1" x14ac:dyDescent="0.2">
      <c r="A289" s="12"/>
      <c r="B289" s="12"/>
      <c r="C289" s="12"/>
      <c r="D289" s="23"/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89</v>
      </c>
      <c r="K289" s="13" t="s">
        <v>90</v>
      </c>
    </row>
    <row r="290" spans="1:11" ht="15" customHeight="1" x14ac:dyDescent="0.2">
      <c r="A290" s="46" t="s">
        <v>56</v>
      </c>
      <c r="B290" s="98"/>
      <c r="C290" s="98"/>
      <c r="D290" s="106" t="s">
        <v>40</v>
      </c>
      <c r="E290" s="99">
        <v>17.153106647357383</v>
      </c>
      <c r="F290" s="99">
        <v>34.225275852556869</v>
      </c>
      <c r="G290" s="99">
        <v>16.134373865312071</v>
      </c>
      <c r="H290" s="99">
        <v>23.104681639204667</v>
      </c>
      <c r="I290" s="99">
        <v>45.552738671081769</v>
      </c>
      <c r="J290" s="100">
        <v>71.479085072766097</v>
      </c>
      <c r="K290" s="100">
        <v>29.428595040538163</v>
      </c>
    </row>
    <row r="291" spans="1:11" ht="15" customHeight="1" x14ac:dyDescent="0.2">
      <c r="A291" s="15" t="s">
        <v>66</v>
      </c>
      <c r="B291" s="21"/>
      <c r="C291" s="21"/>
      <c r="D291" s="121"/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116</v>
      </c>
      <c r="K291" s="16" t="s">
        <v>116</v>
      </c>
    </row>
    <row r="292" spans="1:11" ht="15" customHeight="1" x14ac:dyDescent="0.2">
      <c r="A292" s="15" t="s">
        <v>55</v>
      </c>
      <c r="B292" s="21"/>
      <c r="C292" s="21"/>
      <c r="D292" s="121"/>
      <c r="E292" s="59">
        <v>82.32201212761241</v>
      </c>
      <c r="F292" s="59">
        <v>65.398105690545847</v>
      </c>
      <c r="G292" s="59">
        <v>83.632188673844169</v>
      </c>
      <c r="H292" s="59">
        <v>76.48591325779492</v>
      </c>
      <c r="I292" s="59">
        <v>52.489205724356012</v>
      </c>
      <c r="J292" s="16">
        <v>-40.312251299103693</v>
      </c>
      <c r="K292" s="16">
        <v>-9.4004966874440594</v>
      </c>
    </row>
    <row r="293" spans="1:11" ht="15" customHeight="1" x14ac:dyDescent="0.2">
      <c r="A293" s="15" t="s">
        <v>54</v>
      </c>
      <c r="B293" s="21"/>
      <c r="C293" s="21"/>
      <c r="D293" s="121"/>
      <c r="E293" s="59">
        <v>0.51995916276078402</v>
      </c>
      <c r="F293" s="59">
        <v>0.37312623102421988</v>
      </c>
      <c r="G293" s="59">
        <v>0.22931495121642781</v>
      </c>
      <c r="H293" s="59">
        <v>0.40611437751753743</v>
      </c>
      <c r="I293" s="59">
        <v>1.9550260884250783</v>
      </c>
      <c r="J293" s="16">
        <v>318.69796136094817</v>
      </c>
      <c r="K293" s="16">
        <v>41.183238977763857</v>
      </c>
    </row>
    <row r="294" spans="1:11" ht="15" customHeight="1" x14ac:dyDescent="0.2">
      <c r="A294" s="1" t="s">
        <v>67</v>
      </c>
      <c r="B294" s="72"/>
      <c r="C294" s="72"/>
      <c r="D294" s="122"/>
      <c r="E294" s="101">
        <v>4.9220622694293838E-3</v>
      </c>
      <c r="F294" s="101">
        <v>3.492225873055841E-3</v>
      </c>
      <c r="G294" s="101">
        <v>4.1225096273342287E-3</v>
      </c>
      <c r="H294" s="101">
        <v>3.2907254828788103E-3</v>
      </c>
      <c r="I294" s="101">
        <v>3.0295161371411746E-3</v>
      </c>
      <c r="J294" s="17">
        <v>-19.928443649255222</v>
      </c>
      <c r="K294" s="17">
        <v>-10.196378162865006</v>
      </c>
    </row>
    <row r="295" spans="1:11" ht="12.75" customHeight="1" x14ac:dyDescent="0.2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">
      <c r="A296" s="4" t="s">
        <v>0</v>
      </c>
      <c r="B296" s="83"/>
      <c r="C296" s="83"/>
      <c r="D296" s="83"/>
      <c r="E296" s="105"/>
      <c r="F296" s="83"/>
      <c r="G296" s="83"/>
      <c r="H296" s="83"/>
      <c r="I296" s="83"/>
      <c r="J296" s="83"/>
      <c r="K296" s="83"/>
    </row>
    <row r="297" spans="1:11" ht="12.75" customHeight="1" x14ac:dyDescent="0.2">
      <c r="A297" s="4" t="s">
        <v>44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">
      <c r="A298" s="19" t="s">
        <v>81</v>
      </c>
    </row>
    <row r="299" spans="1:11" ht="12.75" customHeight="1" x14ac:dyDescent="0.2">
      <c r="A299" s="97" t="s">
        <v>69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">
      <c r="A300" s="97" t="s">
        <v>68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45"/>
    </row>
    <row r="302" spans="1:11" ht="12.75" customHeight="1" x14ac:dyDescent="0.2">
      <c r="A302" s="45"/>
    </row>
    <row r="303" spans="1:11" ht="12.75" customHeight="1" x14ac:dyDescent="0.2">
      <c r="A303" s="2" t="s">
        <v>154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5" customHeight="1" x14ac:dyDescent="0.2">
      <c r="A304" s="12"/>
      <c r="B304" s="12"/>
      <c r="C304" s="12"/>
      <c r="D304" s="23"/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89</v>
      </c>
      <c r="K304" s="13" t="s">
        <v>90</v>
      </c>
    </row>
    <row r="305" spans="1:11" ht="15" customHeight="1" x14ac:dyDescent="0.2">
      <c r="A305" s="46" t="s">
        <v>56</v>
      </c>
      <c r="B305" s="98"/>
      <c r="C305" s="98"/>
      <c r="D305" s="106" t="s">
        <v>40</v>
      </c>
      <c r="E305" s="99">
        <v>43.686173780845877</v>
      </c>
      <c r="F305" s="99">
        <v>43.151073458463465</v>
      </c>
      <c r="G305" s="99">
        <v>38.232054955818263</v>
      </c>
      <c r="H305" s="99">
        <v>31.40895090230967</v>
      </c>
      <c r="I305" s="99">
        <v>28.882341703398335</v>
      </c>
      <c r="J305" s="100">
        <v>5.2083921764506966</v>
      </c>
      <c r="K305" s="100">
        <v>-4.2230822409514257</v>
      </c>
    </row>
    <row r="306" spans="1:11" ht="15" customHeight="1" x14ac:dyDescent="0.2">
      <c r="A306" s="15" t="s">
        <v>66</v>
      </c>
      <c r="B306" s="21"/>
      <c r="C306" s="21"/>
      <c r="D306" s="121"/>
      <c r="E306" s="59">
        <v>2.1202507903607072E-3</v>
      </c>
      <c r="F306" s="59">
        <v>7.8659957110624373E-2</v>
      </c>
      <c r="G306" s="59">
        <v>5.1655965836719921E-2</v>
      </c>
      <c r="H306" s="59">
        <v>0.15055408979202509</v>
      </c>
      <c r="I306" s="59">
        <v>7.9756443873137947E-2</v>
      </c>
      <c r="J306" s="16">
        <v>-39.38995078402197</v>
      </c>
      <c r="K306" s="16">
        <v>163.04702567177847</v>
      </c>
    </row>
    <row r="307" spans="1:11" ht="15" customHeight="1" x14ac:dyDescent="0.2">
      <c r="A307" s="15" t="s">
        <v>55</v>
      </c>
      <c r="B307" s="21"/>
      <c r="C307" s="21"/>
      <c r="D307" s="121"/>
      <c r="E307" s="59">
        <v>55.148458413396092</v>
      </c>
      <c r="F307" s="59">
        <v>55.183641216749415</v>
      </c>
      <c r="G307" s="59">
        <v>60.28502221943598</v>
      </c>
      <c r="H307" s="59">
        <v>66.768742139977562</v>
      </c>
      <c r="I307" s="59">
        <v>67.354904149063628</v>
      </c>
      <c r="J307" s="16">
        <v>15.416377795341729</v>
      </c>
      <c r="K307" s="16">
        <v>11.66002477965662</v>
      </c>
    </row>
    <row r="308" spans="1:11" ht="15" customHeight="1" x14ac:dyDescent="0.2">
      <c r="A308" s="15" t="s">
        <v>54</v>
      </c>
      <c r="B308" s="21"/>
      <c r="C308" s="21"/>
      <c r="D308" s="121"/>
      <c r="E308" s="59">
        <v>1.1623463592206729</v>
      </c>
      <c r="F308" s="59">
        <v>1.4944566654503086</v>
      </c>
      <c r="G308" s="59">
        <v>1.2569725146459747</v>
      </c>
      <c r="H308" s="59">
        <v>1.466949317602751</v>
      </c>
      <c r="I308" s="59">
        <v>3.6648498653371733</v>
      </c>
      <c r="J308" s="16">
        <v>185.83308132608536</v>
      </c>
      <c r="K308" s="16">
        <v>41.536651120645153</v>
      </c>
    </row>
    <row r="309" spans="1:11" ht="15" customHeight="1" x14ac:dyDescent="0.2">
      <c r="A309" s="1" t="s">
        <v>67</v>
      </c>
      <c r="B309" s="72"/>
      <c r="C309" s="72"/>
      <c r="D309" s="122"/>
      <c r="E309" s="101">
        <v>9.0119574699090547E-4</v>
      </c>
      <c r="F309" s="101">
        <v>9.2168702226184562E-2</v>
      </c>
      <c r="G309" s="101">
        <v>0.17429434426306409</v>
      </c>
      <c r="H309" s="101">
        <v>0.20480355031798839</v>
      </c>
      <c r="I309" s="101">
        <v>1.8147838327741191E-2</v>
      </c>
      <c r="J309" s="17">
        <v>-89.861847183675224</v>
      </c>
      <c r="K309" s="17">
        <v>125.00398016916878</v>
      </c>
    </row>
    <row r="310" spans="1:11" ht="12.75" customHeight="1" x14ac:dyDescent="0.2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">
      <c r="A312" s="4" t="s">
        <v>44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">
      <c r="A313" s="19" t="s">
        <v>81</v>
      </c>
    </row>
    <row r="314" spans="1:11" ht="12.75" customHeight="1" x14ac:dyDescent="0.2">
      <c r="A314" s="97" t="s">
        <v>69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">
      <c r="A315" s="97" t="s">
        <v>68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">
      <c r="A316" s="85"/>
      <c r="B316" s="85"/>
      <c r="C316" s="85"/>
      <c r="D316" s="85"/>
      <c r="E316" s="85"/>
      <c r="F316" s="85"/>
      <c r="G316" s="85"/>
      <c r="H316" s="85"/>
      <c r="I316" s="7"/>
      <c r="J316" s="7"/>
      <c r="K316" s="7"/>
    </row>
    <row r="317" spans="1:11" ht="5.0999999999999996" customHeight="1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</row>
    <row r="318" spans="1:11" ht="5.0999999999999996" customHeight="1" x14ac:dyDescent="0.2">
      <c r="C318" s="83"/>
      <c r="D318" s="83"/>
      <c r="E318" s="83"/>
      <c r="F318" s="83"/>
      <c r="G318" s="83"/>
      <c r="H318" s="83"/>
      <c r="I318" s="83"/>
      <c r="J318" s="83"/>
      <c r="K318" s="83"/>
    </row>
    <row r="319" spans="1:11" ht="12.75" customHeight="1" x14ac:dyDescent="0.2">
      <c r="A319" s="103" t="s">
        <v>37</v>
      </c>
      <c r="B319" s="104">
        <v>46262</v>
      </c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2.75" customHeight="1" x14ac:dyDescent="0.2">
      <c r="A320" s="87" t="s">
        <v>79</v>
      </c>
      <c r="C320" s="45"/>
      <c r="D320" s="45"/>
      <c r="E320" s="45"/>
      <c r="F320" s="45"/>
      <c r="G320" s="45"/>
      <c r="H320" s="45"/>
      <c r="I320" s="45"/>
      <c r="J320" s="45"/>
      <c r="K320" s="45"/>
    </row>
    <row r="321" spans="1:11" ht="12.75" customHeight="1" x14ac:dyDescent="0.2">
      <c r="A321" s="103" t="s">
        <v>80</v>
      </c>
      <c r="C321" s="45"/>
      <c r="D321" s="45"/>
      <c r="E321" s="45"/>
      <c r="F321" s="45"/>
      <c r="G321" s="45"/>
      <c r="H321" s="45"/>
      <c r="I321" s="45"/>
      <c r="J321" s="45"/>
      <c r="K321" s="45"/>
    </row>
    <row r="322" spans="1:11" ht="12.75" customHeight="1" x14ac:dyDescent="0.2">
      <c r="A322" s="86"/>
    </row>
  </sheetData>
  <mergeCells count="36">
    <mergeCell ref="D290:D294"/>
    <mergeCell ref="D305:D309"/>
    <mergeCell ref="C254:C255"/>
    <mergeCell ref="C270:C273"/>
    <mergeCell ref="C274:C275"/>
    <mergeCell ref="A261:K261"/>
    <mergeCell ref="A262:K262"/>
    <mergeCell ref="A263:K263"/>
    <mergeCell ref="A281:K281"/>
    <mergeCell ref="A282:K282"/>
    <mergeCell ref="A283:K283"/>
    <mergeCell ref="A284:K284"/>
    <mergeCell ref="A46:C48"/>
    <mergeCell ref="A52:K52"/>
    <mergeCell ref="A264:K264"/>
    <mergeCell ref="F77:K77"/>
    <mergeCell ref="G49:K49"/>
    <mergeCell ref="F64:K64"/>
    <mergeCell ref="H68:I68"/>
    <mergeCell ref="C250:C253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A37:D37"/>
    <mergeCell ref="A38:D38"/>
    <mergeCell ref="A50:K50"/>
    <mergeCell ref="A39:D39"/>
    <mergeCell ref="A40:D40"/>
    <mergeCell ref="H56:I56"/>
    <mergeCell ref="J56:K56"/>
  </mergeCells>
  <phoneticPr fontId="1" type="noConversion"/>
  <conditionalFormatting sqref="B8:K10">
    <cfRule type="cellIs" dxfId="16" priority="431" stopIfTrue="1" operator="lessThan">
      <formula>0</formula>
    </cfRule>
  </conditionalFormatting>
  <conditionalFormatting sqref="D250:K255 D270:K275">
    <cfRule type="cellIs" dxfId="15" priority="400" operator="lessThan">
      <formula>0</formula>
    </cfRule>
  </conditionalFormatting>
  <conditionalFormatting sqref="E46:E48">
    <cfRule type="cellIs" dxfId="14" priority="282" operator="lessThan">
      <formula>0</formula>
    </cfRule>
  </conditionalFormatting>
  <conditionalFormatting sqref="E22:K22 E24:K24">
    <cfRule type="cellIs" dxfId="13" priority="121" operator="lessThan">
      <formula>1</formula>
    </cfRule>
  </conditionalFormatting>
  <conditionalFormatting sqref="F37:K40">
    <cfRule type="cellIs" dxfId="12" priority="513" stopIfTrue="1" operator="lessThan">
      <formula>0</formula>
    </cfRule>
  </conditionalFormatting>
  <conditionalFormatting sqref="G30:K30 G32:K32">
    <cfRule type="cellIs" dxfId="11" priority="56" operator="lessThan">
      <formula>1</formula>
    </cfRule>
  </conditionalFormatting>
  <conditionalFormatting sqref="G47:K47">
    <cfRule type="cellIs" dxfId="10" priority="119" operator="lessThan">
      <formula>1</formula>
    </cfRule>
  </conditionalFormatting>
  <conditionalFormatting sqref="J82:K99">
    <cfRule type="cellIs" dxfId="9" priority="155" stopIfTrue="1" operator="lessThan">
      <formula>0</formula>
    </cfRule>
  </conditionalFormatting>
  <conditionalFormatting sqref="J108:K125">
    <cfRule type="cellIs" dxfId="8" priority="55" stopIfTrue="1" operator="lessThan">
      <formula>0</formula>
    </cfRule>
  </conditionalFormatting>
  <conditionalFormatting sqref="J132:K149">
    <cfRule type="cellIs" dxfId="7" priority="54" stopIfTrue="1" operator="lessThan">
      <formula>0</formula>
    </cfRule>
  </conditionalFormatting>
  <conditionalFormatting sqref="J158:K175">
    <cfRule type="cellIs" dxfId="6" priority="53" stopIfTrue="1" operator="lessThan">
      <formula>0</formula>
    </cfRule>
  </conditionalFormatting>
  <conditionalFormatting sqref="J183:K192">
    <cfRule type="cellIs" dxfId="5" priority="148" stopIfTrue="1" operator="lessThan">
      <formula>0</formula>
    </cfRule>
  </conditionalFormatting>
  <conditionalFormatting sqref="J201:K210">
    <cfRule type="cellIs" dxfId="4" priority="52" stopIfTrue="1" operator="lessThan">
      <formula>0</formula>
    </cfRule>
  </conditionalFormatting>
  <conditionalFormatting sqref="J217:K226">
    <cfRule type="cellIs" dxfId="3" priority="51" stopIfTrue="1" operator="lessThan">
      <formula>0</formula>
    </cfRule>
  </conditionalFormatting>
  <conditionalFormatting sqref="J233:K242">
    <cfRule type="cellIs" dxfId="2" priority="50" stopIfTrue="1" operator="lessThan">
      <formula>0</formula>
    </cfRule>
  </conditionalFormatting>
  <conditionalFormatting sqref="J290:K294">
    <cfRule type="cellIs" dxfId="1" priority="158" operator="lessThan">
      <formula>0</formula>
    </cfRule>
  </conditionalFormatting>
  <conditionalFormatting sqref="J305:K309">
    <cfRule type="cellIs" dxfId="0" priority="49" operator="lessThan">
      <formula>0</formula>
    </cfRule>
  </conditionalFormatting>
  <hyperlinks>
    <hyperlink ref="A321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Vietname</vt:lpstr>
      <vt:lpstr>Vietname!Print_Area</vt:lpstr>
      <vt:lpstr>Vietname!Print_Titles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2025-03-24T09:29:47Z</cp:lastPrinted>
  <dcterms:created xsi:type="dcterms:W3CDTF">2009-04-28T15:48:26Z</dcterms:created>
  <dcterms:modified xsi:type="dcterms:W3CDTF">2026-08-28T10:04:01Z</dcterms:modified>
</cp:coreProperties>
</file>