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Tanzânia\"/>
    </mc:Choice>
  </mc:AlternateContent>
  <xr:revisionPtr revIDLastSave="0" documentId="13_ncr:1_{4606954C-F58D-4BB5-9ED8-BA7A6B49E1BD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Tanzânia" sheetId="75" r:id="rId1"/>
  </sheets>
  <definedNames>
    <definedName name="_xlnm.Print_Area" localSheetId="0">Tanzânia!$A$1:$K$313</definedName>
    <definedName name="_xlnm.Print_Titles" localSheetId="0">Tanzânia!$2:$3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<sst xmlns="http://schemas.openxmlformats.org/spreadsheetml/2006/main" count="408" uniqueCount="154">
  <si>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</si>
  <si>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</si>
  <si>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</si>
  <si>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</si>
  <si>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</si>
  <si>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</si>
  <si>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</si>
  <si>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</si>
  <si>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</si>
  <si>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</si>
  <si>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</si>
  <si>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</si>
  <si>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</si>
  <si>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</si>
  <si>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</si>
  <si>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</si>
  <si>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</si>
  <si>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</si>
  <si>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</si>
  <si>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</si>
  <si>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</si>
  <si>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</si>
  <si>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</si>
  <si>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</si>
  <si>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</si>
  <si>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</si>
  <si>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</si>
  <si>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</si>
  <si>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</si>
  <si>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</si>
  <si>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</si>
  <si>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</si>
  <si>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</si>
  <si>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</si>
  <si>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</si>
  <si>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</si>
  <si>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</si>
  <si>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</si>
  <si>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</si>
  <si>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</si>
  <si>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</si>
  <si>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</si>
  <si>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</si>
  <si>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</si>
  <si>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</si>
  <si>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</si>
  <si>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</si>
  <si>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</si>
  <si>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</si>
  <si>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</si>
  <si>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</si>
  <si>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</si>
  <si>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</si>
  <si>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</si>
  <si>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</si>
  <si>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</si>
  <si>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</si>
  <si>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</si>
  <si>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</si>
  <si>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</si>
  <si>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</si>
  <si>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</si>
  <si>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</si>
  <si>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</si>
  <si>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</si>
  <si>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</si>
  <si>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</si>
  <si>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</si>
  <si>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</si>
  <si>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</si>
  <si>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</si>
  <si>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</si>
  <si>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</si>
  <si>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</si>
  <si>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</si>
  <si>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</si>
  <si>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</si>
  <si>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</si>
  <si>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</si>
  <si>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</si>
  <si>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</si>
  <si>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</si>
  <si>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</si>
  <si>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</si>
  <si>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jan/out</t>
  </si>
  <si>
    <t>2025 jan/out</t>
  </si>
  <si>
    <t>PORTUGAL - RELACIONAMENTO ECONÓMICO COM A TANZÂNIA</t>
  </si>
  <si>
    <t>Balança Comercial de Bens de Portugal com a Tanzânia</t>
  </si>
  <si>
    <t>tvh % 24/23</t>
  </si>
  <si>
    <t>tvma % 24/20</t>
  </si>
  <si>
    <t>tvh % 25/24</t>
  </si>
  <si>
    <t>Unidade: Milhares de euros</t>
  </si>
  <si>
    <t>Posição e Quota da Tanzânia no Comércio Internacional Português de Bens</t>
  </si>
  <si>
    <t>Tanzânia como cliente de Portugal</t>
  </si>
  <si>
    <t>Tanzânia como fornecedor de Portugal</t>
  </si>
  <si>
    <t>Posição e Quota de Portugal no Comércio Internacional de Bens da Tanzânia</t>
  </si>
  <si>
    <t>Portugal como cliente da Tanzânia</t>
  </si>
  <si>
    <t>% Export. Tanzânia</t>
  </si>
  <si>
    <t>Portugal como fornecedor da Tanzânia</t>
  </si>
  <si>
    <t>% Import. Tanzânia</t>
  </si>
  <si>
    <t>Fonte: ITC - International Trade Centre</t>
  </si>
  <si>
    <t>Contributo da Tanzânia para o Crescimento do Comércio Internacional Português de Bens</t>
  </si>
  <si>
    <t>Tanzânia - contribuição p/ o cresc. das exportações globais de Portugal</t>
  </si>
  <si>
    <t>Tanzânia - contribuição p/ o cresc. das importações globais de Portugal</t>
  </si>
  <si>
    <t>Empresas exportadoras de bens para a Tanzânia</t>
  </si>
  <si>
    <t/>
  </si>
  <si>
    <t>Empresas Portuguesas Exportadoras de Bens para a Tanzânia por Escalão de Exportação Individual em Valor em 2024</t>
  </si>
  <si>
    <t>Mil €</t>
  </si>
  <si>
    <t>Empresas Portuguesas Exportadoras de Bens para a Tanzânia por Nível de Exposição ao Mercado em 2024</t>
  </si>
  <si>
    <t>Conf</t>
  </si>
  <si>
    <t>Conf = Confidencial (&lt;3 empresas em pelo menos um dos níveis)</t>
  </si>
  <si>
    <t>Exportações de Portugal para a Tanzânia por Grupos de Produtos</t>
  </si>
  <si>
    <t>% Tot 20</t>
  </si>
  <si>
    <t>% Tot 23</t>
  </si>
  <si>
    <t>% Tot 24</t>
  </si>
  <si>
    <t>vh mil € 24/23</t>
  </si>
  <si>
    <t>Ind</t>
  </si>
  <si>
    <t>&gt;1000%</t>
  </si>
  <si>
    <t>Importações de Portugal Provenientes da Tanzânia por Grupos de Produtos</t>
  </si>
  <si>
    <t>% Tot 25</t>
  </si>
  <si>
    <t>vh mil € 25/24</t>
  </si>
  <si>
    <t>Principais Produtos Exportados para a Tanzânia</t>
  </si>
  <si>
    <t>3004 Medicamentos constituídos por produtos misturados ou não misturados, preparados para fins...</t>
  </si>
  <si>
    <t>1704 Produtos de confeitaria sem cacau, incluído o chocolate branco</t>
  </si>
  <si>
    <t>6805 Abrasivos naturais ou artificiais, em pó ou em grãos, aplicados sobre matérias têxteis, papel,...</t>
  </si>
  <si>
    <t>3901 Polímeros de etileno, em formas primárias</t>
  </si>
  <si>
    <t>3208 Tintas e vernizes, à base de polímeros sintéticos ou de polímeros naturais modificados,...</t>
  </si>
  <si>
    <t>8431 Partes reconhecíveis como exclusiva ou principalmente destinadas às máquinas e aparelhos das...</t>
  </si>
  <si>
    <t>3922 Banheiras, "polibãs", pias, lavatórios, bidés, sanitários e seus assentos e tampas, caixas de...</t>
  </si>
  <si>
    <t>8419 Aparelhos e dispositivos, mesmo aquecidos eletricamente (exceto fornos e outros aparelhos da...</t>
  </si>
  <si>
    <t>6910 Pias, lavatórios, colunas para lavatórios, banheiras, bidés, sanitários, reservatórios de...</t>
  </si>
  <si>
    <t>4805 Papéis e cartões, não revestidos, em rolos de largura &gt; 36 cm ou em folhas de forma quadrada ou...</t>
  </si>
  <si>
    <t>Amostra</t>
  </si>
  <si>
    <t>Principais Produtos Importados Provenientes da Tanzânia</t>
  </si>
  <si>
    <t>0901 Café, mesmo torrado ou descafeinado; cascas e películas, de café; sucedâneos do café contendo...</t>
  </si>
  <si>
    <t>0307 Moluscos, próprios para alimentação humana, com ou sem concha, vivos, frescos, refrigerados,...</t>
  </si>
  <si>
    <t>2401 Tabaco não manufaturado; desperdícios de tabaco</t>
  </si>
  <si>
    <t>0303 Peixes congelados (exceto os filetes de peixes e outra carne de peixes da posição 0304)</t>
  </si>
  <si>
    <t>0304 Filetes de peixes e outra carne de peixes (mesmo picada), frescos, refrigerados ou congelados</t>
  </si>
  <si>
    <t>1515 Gorduras e óleos vegetais (incluído o óleo de jojoba) ou de origem microbiana e suas frações,...</t>
  </si>
  <si>
    <t>5201 Algodão não cardado nem penteado</t>
  </si>
  <si>
    <t>0306 Crustáceos, com ou sem casca, vivos, frescos, refrigerados, congelados, secos, salgados ou em...</t>
  </si>
  <si>
    <t>0713 Legumes de vagem, secos, em grão, mesmo pelados ou partidos</t>
  </si>
  <si>
    <t>0602 Plantas vivas, incluindo as suas raízes, estacas, enxertos e micélios de cogumelos (exceto...</t>
  </si>
  <si>
    <t>4802 Papel e cartão, não revestidos, do tipo utilizado para escrita, impressão ou outros fins...</t>
  </si>
  <si>
    <t>9015 Instrumentos e aparelhos de geodesia, topografia, agrimensura, nivelamento, fotogrametria,...</t>
  </si>
  <si>
    <t>8537 Quadros, painéis, consolas, cabinas, armários e outros suportes, com dois ou mais aparelhos das...</t>
  </si>
  <si>
    <t>9030 Osciloscópios, analisadores de espectro e outros instrumentos e aparelhos para medida ou...</t>
  </si>
  <si>
    <t>4602 Obras de cestaria obtidas diretamente na sua forma a partir de matérias para entrançar ou...</t>
  </si>
  <si>
    <t>6307 Artefactos têxteis confecionados, incluídos os moldes para vestuário, não especificados nem...</t>
  </si>
  <si>
    <t>Exportação de Produtos Industriais Transformados para a Tanzânia por Graus de Intensidade Tecnológica</t>
  </si>
  <si>
    <t>Importação de Produtos Industriais Transformados da Tanzânia por Graus de Intensidade Tecnológica</t>
  </si>
  <si>
    <t>Exportação de Bens para a Tanzânia por Meios de Transporte</t>
  </si>
  <si>
    <t>Importação de Bens da Tanzânia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</si>
</sst>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310</xdr:row>
      <xdr:rowOff>47625</xdr:rowOff>
    </xdr:from>
    <xdr:to>
      <xdr:col>10</xdr:col>
      <xdr:colOff>496165</xdr:colOff>
      <xdr:row>312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14"/>
  <sheetViews>
    <sheetView showGridLines="0" showZeros="0" tabSelected="1" zoomScaleNormal="100" workbookViewId="0">
      <selection activeCell="A309" sqref="A309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2791.2489999999998</v>
      </c>
      <c r="C8" s="16">
        <v>5109.8149999999996</v>
      </c>
      <c r="D8" s="16">
        <v>3137.951</v>
      </c>
      <c r="E8" s="16">
        <v>1955.69</v>
      </c>
      <c r="F8" s="16">
        <v>3338.7620000000002</v>
      </c>
      <c r="G8" s="16">
        <v>70.720410699037174</v>
      </c>
      <c r="H8" s="16">
        <v>4.579538348237211</v>
      </c>
      <c r="I8" s="16">
        <v>3004.6550000000002</v>
      </c>
      <c r="J8" s="16">
        <v>2181.8150000000001</v>
      </c>
      <c r="K8" s="16">
        <v>-27.385506821914667</v>
      </c>
    </row>
    <row r="9" spans="1:11" ht="17.399999999999999" customHeight="1" x14ac:dyDescent="0.25">
      <c r="A9" s="15" t="s">
        <v>25</v>
      </c>
      <c r="B9" s="16">
        <v>11153.323</v>
      </c>
      <c r="C9" s="16">
        <v>8668.3739999999998</v>
      </c>
      <c r="D9" s="16">
        <v>14630.79</v>
      </c>
      <c r="E9" s="16">
        <v>15016.241</v>
      </c>
      <c r="F9" s="16">
        <v>22604.811000000002</v>
      </c>
      <c r="G9" s="16">
        <v>50.535749925697125</v>
      </c>
      <c r="H9" s="16">
        <v>19.316127671988205</v>
      </c>
      <c r="I9" s="16">
        <v>18105.11</v>
      </c>
      <c r="J9" s="16">
        <v>29502.899000000001</v>
      </c>
      <c r="K9" s="16">
        <v>62.953436902620311</v>
      </c>
    </row>
    <row r="10" spans="1:11" ht="17.399999999999999" customHeight="1" x14ac:dyDescent="0.25">
      <c r="A10" s="15" t="s">
        <v>13</v>
      </c>
      <c r="B10" s="16">
        <v>-8362.0740000000005</v>
      </c>
      <c r="C10" s="16">
        <v>-3558.5590000000002</v>
      </c>
      <c r="D10" s="16">
        <v>-11492.839</v>
      </c>
      <c r="E10" s="16">
        <v>-13060.550999999999</v>
      </c>
      <c r="F10" s="16">
        <v>-19266.049000000003</v>
      </c>
      <c r="G10" s="16" t="s">
        <v>23</v>
      </c>
      <c r="H10" s="16" t="s">
        <v>23</v>
      </c>
      <c r="I10" s="16">
        <v>-15100.455</v>
      </c>
      <c r="J10" s="16">
        <v>-27321.084000000003</v>
      </c>
      <c r="K10" s="16" t="s">
        <v>23</v>
      </c>
    </row>
    <row r="11" spans="1:11" ht="17.399999999999999" customHeight="1" x14ac:dyDescent="0.25">
      <c r="A11" s="1" t="s">
        <v>27</v>
      </c>
      <c r="B11" s="17">
        <v>25.026164847911243</v>
      </c>
      <c r="C11" s="17">
        <v>58.947791131300974</v>
      </c>
      <c r="D11" s="17">
        <v>21.447584170096075</v>
      </c>
      <c r="E11" s="17">
        <v>13.023831996303203</v>
      </c>
      <c r="F11" s="17">
        <v>14.770138976167507</v>
      </c>
      <c r="G11" s="18" t="s">
        <v>23</v>
      </c>
      <c r="H11" s="18" t="s">
        <v>23</v>
      </c>
      <c r="I11" s="17">
        <v>16.59561858502931</v>
      </c>
      <c r="J11" s="17">
        <v>7.3952563102358173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139</v>
      </c>
      <c r="F21" s="26">
        <v>122</v>
      </c>
      <c r="G21" s="26">
        <v>140</v>
      </c>
      <c r="H21" s="26">
        <v>152</v>
      </c>
      <c r="I21" s="26">
        <v>141</v>
      </c>
      <c r="J21" s="26">
        <v>139</v>
      </c>
      <c r="K21" s="26">
        <v>147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5.1923072657903248E-3</v>
      </c>
      <c r="F22" s="27">
        <v>8.0319607800840281E-3</v>
      </c>
      <c r="G22" s="27">
        <v>4.0023487255652808E-3</v>
      </c>
      <c r="H22" s="27">
        <v>2.5286862152540169E-3</v>
      </c>
      <c r="I22" s="27">
        <v>4.2319020091820501E-3</v>
      </c>
      <c r="J22" s="27">
        <v>4.5204696242666931E-3</v>
      </c>
      <c r="K22" s="27">
        <v>3.2499600283881144E-3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92</v>
      </c>
      <c r="F23" s="29">
        <v>100</v>
      </c>
      <c r="G23" s="29">
        <v>95</v>
      </c>
      <c r="H23" s="29">
        <v>93</v>
      </c>
      <c r="I23" s="29">
        <v>80</v>
      </c>
      <c r="J23" s="29">
        <v>83</v>
      </c>
      <c r="K23" s="29">
        <v>77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1.6366908856908689E-2</v>
      </c>
      <c r="F24" s="31">
        <v>1.0425521050498808E-2</v>
      </c>
      <c r="G24" s="31">
        <v>1.3353944411513469E-2</v>
      </c>
      <c r="H24" s="31">
        <v>1.428099681268374E-2</v>
      </c>
      <c r="I24" s="31">
        <v>2.1078034169566419E-2</v>
      </c>
      <c r="J24" s="31">
        <v>2.0312080282331627E-2</v>
      </c>
      <c r="K24" s="31">
        <v>3.1375904022952622E-2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38</v>
      </c>
      <c r="H29" s="26">
        <v>40</v>
      </c>
      <c r="I29" s="26">
        <v>40</v>
      </c>
      <c r="J29" s="26">
        <v>36</v>
      </c>
      <c r="K29" s="26">
        <v>38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0.12986179710547879</v>
      </c>
      <c r="H30" s="27">
        <v>0.13915178591686286</v>
      </c>
      <c r="I30" s="27">
        <v>0.19036326973531711</v>
      </c>
      <c r="J30" s="27">
        <v>0.24580961350524566</v>
      </c>
      <c r="K30" s="27">
        <v>0.23023368805524411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55</v>
      </c>
      <c r="H31" s="29">
        <v>68</v>
      </c>
      <c r="I31" s="29">
        <v>82</v>
      </c>
      <c r="J31" s="29">
        <v>85</v>
      </c>
      <c r="K31" s="29">
        <v>82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6.1125263972790646E-2</v>
      </c>
      <c r="H32" s="31">
        <v>3.6796678531855753E-2</v>
      </c>
      <c r="I32" s="31">
        <v>1.9483281651533266E-2</v>
      </c>
      <c r="J32" s="31">
        <v>1.3653067356058368E-2</v>
      </c>
      <c r="K32" s="31">
        <v>1.7437587622283871E-2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1.5350031173155343E-3</v>
      </c>
      <c r="G37" s="39">
        <v>4.3130179672305879E-3</v>
      </c>
      <c r="H37" s="39">
        <v>-3.0995122742525139E-3</v>
      </c>
      <c r="I37" s="39">
        <v>-1.5079332999895583E-3</v>
      </c>
      <c r="J37" s="39">
        <v>1.7882972767175793E-3</v>
      </c>
      <c r="K37" s="39">
        <v>-1.2379535173361353E-3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1.0017378139444362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-9.7058223527542922E-3</v>
      </c>
      <c r="G39" s="43">
        <v>-3.6465306166661186E-3</v>
      </c>
      <c r="H39" s="43">
        <v>7.1710442488788443E-3</v>
      </c>
      <c r="I39" s="43">
        <v>3.5181225534385127E-4</v>
      </c>
      <c r="J39" s="43">
        <v>7.2170088361546321E-3</v>
      </c>
      <c r="K39" s="43">
        <v>1.2787152644147223E-2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5.4925235055077613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39</v>
      </c>
      <c r="H46" s="47">
        <v>36</v>
      </c>
      <c r="I46" s="47">
        <v>40</v>
      </c>
      <c r="J46" s="47">
        <v>45</v>
      </c>
      <c r="K46" s="47">
        <v>41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0.18833301139656172</v>
      </c>
      <c r="H47" s="50">
        <v>0.15984370837403428</v>
      </c>
      <c r="I47" s="50">
        <v>0.17436791630340018</v>
      </c>
      <c r="J47" s="50">
        <v>0.19930906191868189</v>
      </c>
      <c r="K47" s="50">
        <v>0.19366114023900619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136</v>
      </c>
      <c r="H48" s="51">
        <v>135</v>
      </c>
      <c r="I48" s="51">
        <v>136</v>
      </c>
      <c r="J48" s="51">
        <v>132</v>
      </c>
      <c r="K48" s="51">
        <v>136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41</v>
      </c>
      <c r="I58" s="59">
        <v>100</v>
      </c>
      <c r="J58" s="59">
        <v>3338.7620000000002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30</v>
      </c>
      <c r="I61" s="59">
        <v>73.170731707317074</v>
      </c>
      <c r="J61" s="59">
        <v>2412.5259999999998</v>
      </c>
      <c r="K61" s="59">
        <v>72.25810045759475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11</v>
      </c>
      <c r="I62" s="59">
        <v>26.829268292682929</v>
      </c>
      <c r="J62" s="59">
        <v>4.4610000000000003</v>
      </c>
      <c r="K62" s="59">
        <v>0.13361239884723738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921.77500000000055</v>
      </c>
      <c r="K63" s="65">
        <v>27.608287143558016</v>
      </c>
    </row>
    <row r="64" spans="1:11" ht="12" x14ac:dyDescent="0.25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41</v>
      </c>
      <c r="I70" s="66">
        <v>100</v>
      </c>
      <c r="J70" s="59">
        <v>3338.7620000000002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109</v>
      </c>
      <c r="I71" s="59" t="s">
        <v>105</v>
      </c>
      <c r="J71" s="59">
        <v>2351.5120000000002</v>
      </c>
      <c r="K71" s="66">
        <v>70.430656632608134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109</v>
      </c>
      <c r="I72" s="66" t="s">
        <v>105</v>
      </c>
      <c r="J72" s="59">
        <v>1.8720000000000001</v>
      </c>
      <c r="K72" s="66">
        <v>5.6068686537105672E-2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109</v>
      </c>
      <c r="I73" s="66" t="s">
        <v>105</v>
      </c>
      <c r="J73" s="59">
        <v>60.55</v>
      </c>
      <c r="K73" s="66">
        <v>1.8135464582381133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109</v>
      </c>
      <c r="I74" s="66" t="s">
        <v>105</v>
      </c>
      <c r="J74" s="59">
        <v>3.0529999999999999</v>
      </c>
      <c r="K74" s="66">
        <v>9.1441079058645083E-2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109</v>
      </c>
      <c r="I75" s="70" t="s">
        <v>105</v>
      </c>
      <c r="J75" s="71">
        <v>3.0529999999999999</v>
      </c>
      <c r="K75" s="70">
        <v>9.1441079058645083E-2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921.77500000000009</v>
      </c>
      <c r="K76" s="77">
        <v>27.608287143558016</v>
      </c>
    </row>
    <row r="77" spans="1:11" ht="12" x14ac:dyDescent="0.25">
      <c r="A77" s="4" t="s">
        <v>1</v>
      </c>
      <c r="C77" s="52"/>
      <c r="F77" s="119" t="s">
        <v>110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88</v>
      </c>
      <c r="K81" s="13" t="s">
        <v>115</v>
      </c>
    </row>
    <row r="82" spans="1:11" ht="15" customHeight="1" x14ac:dyDescent="0.25">
      <c r="A82" s="15" t="s">
        <v>16</v>
      </c>
      <c r="B82" s="5"/>
      <c r="C82" s="78"/>
      <c r="D82" s="16">
        <v>2.198</v>
      </c>
      <c r="E82" s="16">
        <v>7.8746109716474597E-2</v>
      </c>
      <c r="F82" s="16">
        <v>8.8680000000000003</v>
      </c>
      <c r="G82" s="16">
        <v>0.45344609830801402</v>
      </c>
      <c r="H82" s="16">
        <v>782.58100000000002</v>
      </c>
      <c r="I82" s="16">
        <v>23.439256826332631</v>
      </c>
      <c r="J82" s="16" t="s">
        <v>117</v>
      </c>
      <c r="K82" s="16">
        <v>773.71299999999997</v>
      </c>
    </row>
    <row r="83" spans="1:11" ht="15" customHeight="1" x14ac:dyDescent="0.25">
      <c r="A83" s="15" t="s">
        <v>11</v>
      </c>
      <c r="B83" s="5"/>
      <c r="C83" s="78"/>
      <c r="D83" s="16">
        <v>283.07799999999997</v>
      </c>
      <c r="E83" s="16">
        <v>10.141624770846311</v>
      </c>
      <c r="F83" s="16">
        <v>478.346</v>
      </c>
      <c r="G83" s="16">
        <v>24.459193430451656</v>
      </c>
      <c r="H83" s="16">
        <v>567.48200000000008</v>
      </c>
      <c r="I83" s="16">
        <v>16.996779045646264</v>
      </c>
      <c r="J83" s="16">
        <v>18.634210383279065</v>
      </c>
      <c r="K83" s="16">
        <v>89.136000000000081</v>
      </c>
    </row>
    <row r="84" spans="1:11" ht="15" customHeight="1" x14ac:dyDescent="0.25">
      <c r="A84" s="15" t="s">
        <v>9</v>
      </c>
      <c r="B84" s="5"/>
      <c r="C84" s="78"/>
      <c r="D84" s="16">
        <v>409.53800000000001</v>
      </c>
      <c r="E84" s="16">
        <v>14.672213048710454</v>
      </c>
      <c r="F84" s="16">
        <v>606.85299999999995</v>
      </c>
      <c r="G84" s="16">
        <v>31.030122360905864</v>
      </c>
      <c r="H84" s="16">
        <v>543.65000000000009</v>
      </c>
      <c r="I84" s="16">
        <v>16.282981536270032</v>
      </c>
      <c r="J84" s="16">
        <v>-10.414878067670402</v>
      </c>
      <c r="K84" s="16">
        <v>-63.202999999999861</v>
      </c>
    </row>
    <row r="85" spans="1:11" ht="15" customHeight="1" x14ac:dyDescent="0.25">
      <c r="A85" s="15" t="s">
        <v>15</v>
      </c>
      <c r="B85" s="5"/>
      <c r="C85" s="78"/>
      <c r="D85" s="16">
        <v>279.50099999999998</v>
      </c>
      <c r="E85" s="16">
        <v>10.013474254715362</v>
      </c>
      <c r="F85" s="16">
        <v>93.957000000000008</v>
      </c>
      <c r="G85" s="16">
        <v>4.8042890233114655</v>
      </c>
      <c r="H85" s="16">
        <v>480.02799999999996</v>
      </c>
      <c r="I85" s="16">
        <v>14.377424925765897</v>
      </c>
      <c r="J85" s="16">
        <v>410.90179550219779</v>
      </c>
      <c r="K85" s="16">
        <v>386.07099999999997</v>
      </c>
    </row>
    <row r="86" spans="1:11" ht="15" customHeight="1" x14ac:dyDescent="0.25">
      <c r="A86" s="15" t="s">
        <v>18</v>
      </c>
      <c r="B86" s="5"/>
      <c r="C86" s="78"/>
      <c r="D86" s="16">
        <v>187.38</v>
      </c>
      <c r="E86" s="16">
        <v>6.7131237664572376</v>
      </c>
      <c r="F86" s="16">
        <v>212.02199999999999</v>
      </c>
      <c r="G86" s="16">
        <v>10.841288752307369</v>
      </c>
      <c r="H86" s="16">
        <v>479.55099999999999</v>
      </c>
      <c r="I86" s="16">
        <v>14.363138193138653</v>
      </c>
      <c r="J86" s="16">
        <v>126.17983039495901</v>
      </c>
      <c r="K86" s="16">
        <v>267.529</v>
      </c>
    </row>
    <row r="87" spans="1:11" ht="15" customHeight="1" x14ac:dyDescent="0.25">
      <c r="A87" s="15" t="s">
        <v>5</v>
      </c>
      <c r="B87" s="5"/>
      <c r="C87" s="78"/>
      <c r="D87" s="16">
        <v>112.31599999999999</v>
      </c>
      <c r="E87" s="16">
        <v>4.0238617192518467</v>
      </c>
      <c r="F87" s="16">
        <v>47.089000000000006</v>
      </c>
      <c r="G87" s="16">
        <v>2.4077946913876946</v>
      </c>
      <c r="H87" s="16">
        <v>199.50399999999999</v>
      </c>
      <c r="I87" s="16">
        <v>5.9753884823176975</v>
      </c>
      <c r="J87" s="16">
        <v>323.67431884304187</v>
      </c>
      <c r="K87" s="16">
        <v>152.41499999999999</v>
      </c>
    </row>
    <row r="88" spans="1:11" ht="15" customHeight="1" x14ac:dyDescent="0.25">
      <c r="A88" s="15" t="s">
        <v>38</v>
      </c>
      <c r="B88" s="5"/>
      <c r="C88" s="78"/>
      <c r="D88" s="16">
        <v>1252.9359999999999</v>
      </c>
      <c r="E88" s="16">
        <v>44.888005333812927</v>
      </c>
      <c r="F88" s="16">
        <v>246.381</v>
      </c>
      <c r="G88" s="16">
        <v>12.598162285433784</v>
      </c>
      <c r="H88" s="16">
        <v>102.663</v>
      </c>
      <c r="I88" s="16">
        <v>3.0748822467729053</v>
      </c>
      <c r="J88" s="16">
        <v>-58.331608362657839</v>
      </c>
      <c r="K88" s="16">
        <v>-143.71800000000002</v>
      </c>
    </row>
    <row r="89" spans="1:11" ht="15" customHeight="1" x14ac:dyDescent="0.25">
      <c r="A89" s="15" t="s">
        <v>32</v>
      </c>
      <c r="B89" s="5"/>
      <c r="C89" s="78"/>
      <c r="D89" s="16">
        <v>11.202</v>
      </c>
      <c r="E89" s="16">
        <v>0.40132571476066814</v>
      </c>
      <c r="F89" s="16">
        <v>5.6970000000000001</v>
      </c>
      <c r="G89" s="16">
        <v>0.29130383649760444</v>
      </c>
      <c r="H89" s="16">
        <v>87.76400000000001</v>
      </c>
      <c r="I89" s="16">
        <v>2.6286389985269989</v>
      </c>
      <c r="J89" s="16" t="s">
        <v>117</v>
      </c>
      <c r="K89" s="16">
        <v>82.067000000000007</v>
      </c>
    </row>
    <row r="90" spans="1:11" ht="15" customHeight="1" x14ac:dyDescent="0.25">
      <c r="A90" s="15" t="s">
        <v>6</v>
      </c>
      <c r="B90" s="5"/>
      <c r="C90" s="78"/>
      <c r="D90" s="16">
        <v>0.59300000000000008</v>
      </c>
      <c r="E90" s="16">
        <v>2.124496954589147E-2</v>
      </c>
      <c r="F90" s="16">
        <v>1.0619999999999998</v>
      </c>
      <c r="G90" s="16">
        <v>5.4303084844735103E-2</v>
      </c>
      <c r="H90" s="16">
        <v>60.587000000000003</v>
      </c>
      <c r="I90" s="16">
        <v>1.8146546534314218</v>
      </c>
      <c r="J90" s="16" t="s">
        <v>117</v>
      </c>
      <c r="K90" s="16">
        <v>59.525000000000006</v>
      </c>
    </row>
    <row r="91" spans="1:11" ht="15" customHeight="1" x14ac:dyDescent="0.25">
      <c r="A91" s="15" t="s">
        <v>10</v>
      </c>
      <c r="B91" s="5"/>
      <c r="C91" s="78"/>
      <c r="D91" s="16">
        <v>224.37299999999999</v>
      </c>
      <c r="E91" s="16">
        <v>8.0384444383141744</v>
      </c>
      <c r="F91" s="16">
        <v>109.29400000000001</v>
      </c>
      <c r="G91" s="16">
        <v>5.5885135169684359</v>
      </c>
      <c r="H91" s="16">
        <v>18.741</v>
      </c>
      <c r="I91" s="16">
        <v>0.5613158410213126</v>
      </c>
      <c r="J91" s="16">
        <v>-82.852672607828424</v>
      </c>
      <c r="K91" s="16">
        <v>-90.553000000000011</v>
      </c>
    </row>
    <row r="92" spans="1:11" ht="15" customHeight="1" x14ac:dyDescent="0.25">
      <c r="A92" s="15" t="s">
        <v>7</v>
      </c>
      <c r="B92" s="5"/>
      <c r="C92" s="78"/>
      <c r="D92" s="16">
        <v>0</v>
      </c>
      <c r="E92" s="16">
        <v>0</v>
      </c>
      <c r="F92" s="16">
        <v>0.27700000000000002</v>
      </c>
      <c r="G92" s="16">
        <v>1.4163798966093809E-2</v>
      </c>
      <c r="H92" s="16">
        <v>4.673</v>
      </c>
      <c r="I92" s="16">
        <v>0.13996205779267884</v>
      </c>
      <c r="J92" s="16" t="s">
        <v>117</v>
      </c>
      <c r="K92" s="16">
        <v>4.3959999999999999</v>
      </c>
    </row>
    <row r="93" spans="1:11" ht="15" customHeight="1" x14ac:dyDescent="0.25">
      <c r="A93" s="15" t="s">
        <v>20</v>
      </c>
      <c r="B93" s="5"/>
      <c r="C93" s="78"/>
      <c r="D93" s="16">
        <v>5.0000000000000001E-3</v>
      </c>
      <c r="E93" s="16">
        <v>1.7913127778997865E-4</v>
      </c>
      <c r="F93" s="16">
        <v>6.7000000000000004E-2</v>
      </c>
      <c r="G93" s="16">
        <v>3.425900832954098E-3</v>
      </c>
      <c r="H93" s="16">
        <v>6.0000000000000001E-3</v>
      </c>
      <c r="I93" s="16">
        <v>1.7970732864456946E-4</v>
      </c>
      <c r="J93" s="16">
        <v>-91.044776119402997</v>
      </c>
      <c r="K93" s="16">
        <v>-6.1000000000000006E-2</v>
      </c>
    </row>
    <row r="94" spans="1:11" ht="15" customHeight="1" x14ac:dyDescent="0.25">
      <c r="A94" s="15" t="s">
        <v>8</v>
      </c>
      <c r="B94" s="5"/>
      <c r="C94" s="78"/>
      <c r="D94" s="16">
        <v>21.506</v>
      </c>
      <c r="E94" s="16">
        <v>0.77047945203025603</v>
      </c>
      <c r="F94" s="16">
        <v>10.817</v>
      </c>
      <c r="G94" s="16">
        <v>0.55310401955320121</v>
      </c>
      <c r="H94" s="16">
        <v>0</v>
      </c>
      <c r="I94" s="16">
        <v>0</v>
      </c>
      <c r="J94" s="16">
        <v>-100</v>
      </c>
      <c r="K94" s="16">
        <v>-10.817</v>
      </c>
    </row>
    <row r="95" spans="1:11" ht="15" customHeight="1" x14ac:dyDescent="0.25">
      <c r="A95" s="15" t="s">
        <v>14</v>
      </c>
      <c r="B95" s="5"/>
      <c r="C95" s="78"/>
      <c r="D95" s="16">
        <v>0</v>
      </c>
      <c r="E95" s="16">
        <v>0</v>
      </c>
      <c r="F95" s="16">
        <v>0.05</v>
      </c>
      <c r="G95" s="16">
        <v>2.5566424126523121E-3</v>
      </c>
      <c r="H95" s="16">
        <v>0</v>
      </c>
      <c r="I95" s="16">
        <v>0</v>
      </c>
      <c r="J95" s="16">
        <v>-100</v>
      </c>
      <c r="K95" s="16">
        <v>-0.05</v>
      </c>
    </row>
    <row r="96" spans="1:11" ht="15" customHeight="1" x14ac:dyDescent="0.25">
      <c r="A96" s="15" t="s">
        <v>17</v>
      </c>
      <c r="B96" s="5"/>
      <c r="C96" s="78"/>
      <c r="D96" s="16">
        <v>4.3780000000000001</v>
      </c>
      <c r="E96" s="16">
        <v>0.15684734683290527</v>
      </c>
      <c r="F96" s="16">
        <v>0</v>
      </c>
      <c r="G96" s="16">
        <v>0</v>
      </c>
      <c r="H96" s="16">
        <v>0</v>
      </c>
      <c r="I96" s="16">
        <v>0</v>
      </c>
      <c r="J96" s="16" t="s">
        <v>116</v>
      </c>
      <c r="K96" s="16">
        <v>0</v>
      </c>
    </row>
    <row r="97" spans="1:11" ht="15" customHeight="1" x14ac:dyDescent="0.25">
      <c r="A97" s="15" t="s">
        <v>34</v>
      </c>
      <c r="B97" s="5"/>
      <c r="C97" s="78"/>
      <c r="D97" s="16">
        <v>2.2449999999999997</v>
      </c>
      <c r="E97" s="16">
        <v>8.042994372770039E-2</v>
      </c>
      <c r="F97" s="16">
        <v>134.91000000000003</v>
      </c>
      <c r="G97" s="16">
        <v>6.8983325578184695</v>
      </c>
      <c r="H97" s="16">
        <v>11.532</v>
      </c>
      <c r="I97" s="16">
        <v>0.3453974856548625</v>
      </c>
      <c r="J97" s="16">
        <v>-91.452079163887035</v>
      </c>
      <c r="K97" s="16">
        <v>-123.37800000000003</v>
      </c>
    </row>
    <row r="98" spans="1:11" ht="15" customHeight="1" x14ac:dyDescent="0.25">
      <c r="A98" s="1" t="s">
        <v>12</v>
      </c>
      <c r="B98" s="88"/>
      <c r="C98" s="89"/>
      <c r="D98" s="17">
        <v>2791.2489999999998</v>
      </c>
      <c r="E98" s="17">
        <v>100</v>
      </c>
      <c r="F98" s="17">
        <v>1955.69</v>
      </c>
      <c r="G98" s="17">
        <v>100</v>
      </c>
      <c r="H98" s="17">
        <v>3338.7620000000002</v>
      </c>
      <c r="I98" s="17">
        <v>100</v>
      </c>
      <c r="J98" s="17">
        <v>70.720410699037174</v>
      </c>
      <c r="K98" s="17">
        <v>1383.0720000000001</v>
      </c>
    </row>
    <row r="99" spans="1:11" ht="12.6" customHeight="1" x14ac:dyDescent="0.25">
      <c r="A99" s="4" t="s">
        <v>1</v>
      </c>
      <c r="E99" s="79"/>
      <c r="F99" s="79"/>
      <c r="G99" s="79"/>
      <c r="H99" s="79"/>
      <c r="I99" s="79"/>
    </row>
    <row r="100" spans="1:11" ht="12.6" customHeight="1" x14ac:dyDescent="0.25">
      <c r="A100" s="4" t="s">
        <v>91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35</v>
      </c>
      <c r="E101" s="80"/>
      <c r="F101" s="81"/>
      <c r="G101" s="80"/>
      <c r="H101" s="81"/>
      <c r="I101" s="80"/>
    </row>
    <row r="102" spans="1:11" ht="12.75" customHeight="1" x14ac:dyDescent="0.25">
      <c r="A102" s="45"/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2" t="s">
        <v>118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26.1" customHeight="1" x14ac:dyDescent="0.25">
      <c r="A106" s="22">
        <v>0</v>
      </c>
      <c r="B106" s="22">
        <v>0</v>
      </c>
      <c r="C106" s="22">
        <v>0</v>
      </c>
      <c r="D106" s="13">
        <v>2020</v>
      </c>
      <c r="E106" s="13" t="s">
        <v>112</v>
      </c>
      <c r="F106" s="13">
        <v>2023</v>
      </c>
      <c r="G106" s="13" t="s">
        <v>113</v>
      </c>
      <c r="H106" s="13">
        <v>2024</v>
      </c>
      <c r="I106" s="13" t="s">
        <v>114</v>
      </c>
      <c r="J106" s="13" t="s">
        <v>88</v>
      </c>
      <c r="K106" s="13" t="s">
        <v>115</v>
      </c>
    </row>
    <row r="107" spans="1:11" ht="15.9" customHeight="1" x14ac:dyDescent="0.25">
      <c r="A107" s="15" t="s">
        <v>14</v>
      </c>
      <c r="B107" s="5"/>
      <c r="C107" s="78"/>
      <c r="D107" s="16">
        <v>7249.5109999999995</v>
      </c>
      <c r="E107" s="16">
        <v>64.998664523568436</v>
      </c>
      <c r="F107" s="16">
        <v>13513.194</v>
      </c>
      <c r="G107" s="16">
        <v>89.990524259699882</v>
      </c>
      <c r="H107" s="16">
        <v>17197.427</v>
      </c>
      <c r="I107" s="16">
        <v>76.078614415311847</v>
      </c>
      <c r="J107" s="16">
        <v>27.263968829279001</v>
      </c>
      <c r="K107" s="16">
        <v>3684.2330000000002</v>
      </c>
    </row>
    <row r="108" spans="1:11" ht="15.9" customHeight="1" x14ac:dyDescent="0.25">
      <c r="A108" s="15" t="s">
        <v>6</v>
      </c>
      <c r="B108" s="5"/>
      <c r="C108" s="78"/>
      <c r="D108" s="16">
        <v>1823.6130000000001</v>
      </c>
      <c r="E108" s="16">
        <v>16.350400683276188</v>
      </c>
      <c r="F108" s="16">
        <v>1491.8230000000001</v>
      </c>
      <c r="G108" s="16">
        <v>9.9347300033343906</v>
      </c>
      <c r="H108" s="16">
        <v>994.59299999999996</v>
      </c>
      <c r="I108" s="16">
        <v>4.3999173450288964</v>
      </c>
      <c r="J108" s="16">
        <v>-33.330361577747503</v>
      </c>
      <c r="K108" s="16">
        <v>-497.23000000000013</v>
      </c>
    </row>
    <row r="109" spans="1:11" ht="15.9" customHeight="1" x14ac:dyDescent="0.25">
      <c r="A109" s="15" t="s">
        <v>20</v>
      </c>
      <c r="B109" s="5"/>
      <c r="C109" s="78"/>
      <c r="D109" s="16">
        <v>0.32599999999999996</v>
      </c>
      <c r="E109" s="16">
        <v>2.9228957145776193E-3</v>
      </c>
      <c r="F109" s="16">
        <v>2.6890000000000001</v>
      </c>
      <c r="G109" s="16">
        <v>1.7907277860018361E-2</v>
      </c>
      <c r="H109" s="16">
        <v>4.1230000000000002</v>
      </c>
      <c r="I109" s="16">
        <v>1.8239480082359458E-2</v>
      </c>
      <c r="J109" s="16">
        <v>53.328374860542958</v>
      </c>
      <c r="K109" s="16">
        <v>1.4340000000000002</v>
      </c>
    </row>
    <row r="110" spans="1:11" ht="15.9" customHeight="1" x14ac:dyDescent="0.25">
      <c r="A110" s="15" t="s">
        <v>10</v>
      </c>
      <c r="B110" s="5"/>
      <c r="C110" s="78"/>
      <c r="D110" s="16">
        <v>8.6999999999999994E-2</v>
      </c>
      <c r="E110" s="16">
        <v>7.8003658640568379E-4</v>
      </c>
      <c r="F110" s="16">
        <v>0</v>
      </c>
      <c r="G110" s="16">
        <v>0</v>
      </c>
      <c r="H110" s="16">
        <v>2.843</v>
      </c>
      <c r="I110" s="16">
        <v>1.2576968681578447E-2</v>
      </c>
      <c r="J110" s="16" t="s">
        <v>116</v>
      </c>
      <c r="K110" s="16">
        <v>2.843</v>
      </c>
    </row>
    <row r="111" spans="1:11" ht="15.9" customHeight="1" x14ac:dyDescent="0.25">
      <c r="A111" s="15" t="s">
        <v>9</v>
      </c>
      <c r="B111" s="5"/>
      <c r="C111" s="78"/>
      <c r="D111" s="16">
        <v>745.65800000000002</v>
      </c>
      <c r="E111" s="16">
        <v>6.6855232292653941</v>
      </c>
      <c r="F111" s="16">
        <v>0</v>
      </c>
      <c r="G111" s="16">
        <v>0</v>
      </c>
      <c r="H111" s="16">
        <v>0.623</v>
      </c>
      <c r="I111" s="16">
        <v>2.7560504708488824E-3</v>
      </c>
      <c r="J111" s="16" t="s">
        <v>116</v>
      </c>
      <c r="K111" s="16">
        <v>0.623</v>
      </c>
    </row>
    <row r="112" spans="1:11" ht="15.9" customHeight="1" x14ac:dyDescent="0.25">
      <c r="A112" s="15" t="s">
        <v>7</v>
      </c>
      <c r="B112" s="5"/>
      <c r="C112" s="78"/>
      <c r="D112" s="16">
        <v>0</v>
      </c>
      <c r="E112" s="16">
        <v>0</v>
      </c>
      <c r="F112" s="16">
        <v>4.97</v>
      </c>
      <c r="G112" s="16">
        <v>3.3097497569464951E-2</v>
      </c>
      <c r="H112" s="16">
        <v>0.44</v>
      </c>
      <c r="I112" s="16">
        <v>1.9464882940184722E-3</v>
      </c>
      <c r="J112" s="16">
        <v>-91.146881287726345</v>
      </c>
      <c r="K112" s="16">
        <v>-4.5299999999999994</v>
      </c>
    </row>
    <row r="113" spans="1:11" ht="15.9" customHeight="1" x14ac:dyDescent="0.25">
      <c r="A113" s="15" t="s">
        <v>18</v>
      </c>
      <c r="B113" s="5"/>
      <c r="C113" s="78"/>
      <c r="D113" s="16">
        <v>0</v>
      </c>
      <c r="E113" s="16">
        <v>0</v>
      </c>
      <c r="F113" s="16">
        <v>0.40300000000000002</v>
      </c>
      <c r="G113" s="16">
        <v>2.6837608693147641E-3</v>
      </c>
      <c r="H113" s="16">
        <v>0.41099999999999998</v>
      </c>
      <c r="I113" s="16">
        <v>1.8181970200945273E-3</v>
      </c>
      <c r="J113" s="16">
        <v>1.9851116625310052</v>
      </c>
      <c r="K113" s="16">
        <v>7.9999999999999516E-3</v>
      </c>
    </row>
    <row r="114" spans="1:11" ht="15.9" customHeight="1" x14ac:dyDescent="0.25">
      <c r="A114" s="15" t="s">
        <v>5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0.30199999999999999</v>
      </c>
      <c r="I114" s="16">
        <v>1.3359987836217696E-3</v>
      </c>
      <c r="J114" s="16" t="s">
        <v>116</v>
      </c>
      <c r="K114" s="16">
        <v>0.30199999999999999</v>
      </c>
    </row>
    <row r="115" spans="1:11" ht="15.9" customHeight="1" x14ac:dyDescent="0.25">
      <c r="A115" s="15" t="s">
        <v>16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0.23400000000000001</v>
      </c>
      <c r="I115" s="16">
        <v>1.0351778654552786E-3</v>
      </c>
      <c r="J115" s="16" t="s">
        <v>116</v>
      </c>
      <c r="K115" s="16">
        <v>0.23400000000000001</v>
      </c>
    </row>
    <row r="116" spans="1:11" ht="15.9" customHeight="1" x14ac:dyDescent="0.25">
      <c r="A116" s="15" t="s">
        <v>8</v>
      </c>
      <c r="B116" s="5"/>
      <c r="C116" s="78"/>
      <c r="D116" s="16">
        <v>1.177</v>
      </c>
      <c r="E116" s="16">
        <v>1.0552908760913676E-2</v>
      </c>
      <c r="F116" s="16">
        <v>0</v>
      </c>
      <c r="G116" s="16">
        <v>0</v>
      </c>
      <c r="H116" s="16">
        <v>0.221</v>
      </c>
      <c r="I116" s="16">
        <v>9.7766798404109643E-4</v>
      </c>
      <c r="J116" s="16" t="s">
        <v>116</v>
      </c>
      <c r="K116" s="16">
        <v>0.221</v>
      </c>
    </row>
    <row r="117" spans="1:11" ht="15.9" customHeight="1" x14ac:dyDescent="0.25">
      <c r="A117" s="15" t="s">
        <v>15</v>
      </c>
      <c r="B117" s="5"/>
      <c r="C117" s="78"/>
      <c r="D117" s="16">
        <v>0</v>
      </c>
      <c r="E117" s="16">
        <v>0</v>
      </c>
      <c r="F117" s="16">
        <v>0.223</v>
      </c>
      <c r="G117" s="16">
        <v>1.4850587440625119E-3</v>
      </c>
      <c r="H117" s="16">
        <v>0.16799999999999998</v>
      </c>
      <c r="I117" s="16">
        <v>7.4320462135250755E-4</v>
      </c>
      <c r="J117" s="16">
        <v>-24.663677130044853</v>
      </c>
      <c r="K117" s="16">
        <v>-5.5000000000000021E-2</v>
      </c>
    </row>
    <row r="118" spans="1:11" ht="15.9" customHeight="1" x14ac:dyDescent="0.25">
      <c r="A118" s="15" t="s">
        <v>32</v>
      </c>
      <c r="B118" s="5"/>
      <c r="C118" s="78"/>
      <c r="D118" s="16">
        <v>0</v>
      </c>
      <c r="E118" s="16">
        <v>0</v>
      </c>
      <c r="F118" s="16">
        <v>0</v>
      </c>
      <c r="G118" s="16">
        <v>0</v>
      </c>
      <c r="H118" s="16">
        <v>7.0000000000000001E-3</v>
      </c>
      <c r="I118" s="16">
        <v>3.096685922302115E-5</v>
      </c>
      <c r="J118" s="16" t="s">
        <v>116</v>
      </c>
      <c r="K118" s="16">
        <v>7.0000000000000001E-3</v>
      </c>
    </row>
    <row r="119" spans="1:11" ht="15.9" customHeight="1" x14ac:dyDescent="0.25">
      <c r="A119" s="15" t="s">
        <v>19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4.0000000000000001E-3</v>
      </c>
      <c r="I119" s="16">
        <v>1.7695348127440658E-5</v>
      </c>
      <c r="J119" s="16" t="s">
        <v>116</v>
      </c>
      <c r="K119" s="16">
        <v>4.0000000000000001E-3</v>
      </c>
    </row>
    <row r="120" spans="1:11" ht="15.9" customHeight="1" x14ac:dyDescent="0.25">
      <c r="A120" s="15" t="s">
        <v>11</v>
      </c>
      <c r="B120" s="5"/>
      <c r="C120" s="78"/>
      <c r="D120" s="16">
        <v>0</v>
      </c>
      <c r="E120" s="16">
        <v>0</v>
      </c>
      <c r="F120" s="16">
        <v>0.754</v>
      </c>
      <c r="G120" s="16">
        <v>5.0212300135566556E-3</v>
      </c>
      <c r="H120" s="16">
        <v>0</v>
      </c>
      <c r="I120" s="16">
        <v>0</v>
      </c>
      <c r="J120" s="16">
        <v>-100</v>
      </c>
      <c r="K120" s="16">
        <v>-0.754</v>
      </c>
    </row>
    <row r="121" spans="1:11" ht="15.9" customHeight="1" x14ac:dyDescent="0.25">
      <c r="A121" s="15" t="s">
        <v>38</v>
      </c>
      <c r="B121" s="5"/>
      <c r="C121" s="78"/>
      <c r="D121" s="16">
        <v>0</v>
      </c>
      <c r="E121" s="16">
        <v>0</v>
      </c>
      <c r="F121" s="16">
        <v>0.67700000000000005</v>
      </c>
      <c r="G121" s="16">
        <v>4.5084518821987482E-3</v>
      </c>
      <c r="H121" s="16">
        <v>0</v>
      </c>
      <c r="I121" s="16">
        <v>0</v>
      </c>
      <c r="J121" s="16">
        <v>-100</v>
      </c>
      <c r="K121" s="16">
        <v>-0.67700000000000005</v>
      </c>
    </row>
    <row r="122" spans="1:11" ht="15.9" customHeight="1" x14ac:dyDescent="0.25">
      <c r="A122" s="15" t="s">
        <v>34</v>
      </c>
      <c r="B122" s="5"/>
      <c r="C122" s="78"/>
      <c r="D122" s="16">
        <v>1332.951</v>
      </c>
      <c r="E122" s="16">
        <v>11.951155722828076</v>
      </c>
      <c r="F122" s="16">
        <v>1.508</v>
      </c>
      <c r="G122" s="16">
        <v>1.0042460027113311E-2</v>
      </c>
      <c r="H122" s="16">
        <v>4403.4149999999991</v>
      </c>
      <c r="I122" s="16">
        <v>19.47999034364852</v>
      </c>
      <c r="J122" s="16" t="s">
        <v>117</v>
      </c>
      <c r="K122" s="16">
        <v>4401.9069999999992</v>
      </c>
    </row>
    <row r="123" spans="1:11" ht="15.9" customHeight="1" x14ac:dyDescent="0.25">
      <c r="A123" s="1" t="s">
        <v>12</v>
      </c>
      <c r="B123" s="88"/>
      <c r="C123" s="89"/>
      <c r="D123" s="17">
        <v>11153.323</v>
      </c>
      <c r="E123" s="17">
        <v>100</v>
      </c>
      <c r="F123" s="17">
        <v>15016.241</v>
      </c>
      <c r="G123" s="17">
        <v>100</v>
      </c>
      <c r="H123" s="17">
        <v>22604.811000000002</v>
      </c>
      <c r="I123" s="17">
        <v>100</v>
      </c>
      <c r="J123" s="17">
        <v>50.535749925697125</v>
      </c>
      <c r="K123" s="17">
        <v>7588.5700000000015</v>
      </c>
    </row>
    <row r="124" spans="1:11" ht="12.6" customHeight="1" x14ac:dyDescent="0.25">
      <c r="A124" s="4" t="s">
        <v>1</v>
      </c>
      <c r="E124" s="79"/>
      <c r="F124" s="79"/>
      <c r="G124" s="79"/>
      <c r="H124" s="79"/>
      <c r="I124" s="79"/>
    </row>
    <row r="125" spans="1:11" ht="12.6" customHeight="1" x14ac:dyDescent="0.25">
      <c r="A125" s="4" t="s">
        <v>91</v>
      </c>
      <c r="E125" s="79"/>
      <c r="F125" s="79"/>
      <c r="G125" s="79"/>
      <c r="H125" s="79"/>
      <c r="I125" s="79"/>
    </row>
    <row r="126" spans="1:11" ht="12.6" customHeight="1" x14ac:dyDescent="0.25">
      <c r="A126" s="4" t="s">
        <v>35</v>
      </c>
      <c r="E126" s="80"/>
      <c r="F126" s="81"/>
      <c r="G126" s="80"/>
      <c r="H126" s="81"/>
      <c r="I126" s="80"/>
    </row>
    <row r="127" spans="1:11" ht="12.75" customHeight="1" x14ac:dyDescent="0.25">
      <c r="A127" s="45"/>
    </row>
    <row r="128" spans="1:11" ht="12.75" customHeight="1" x14ac:dyDescent="0.25">
      <c r="A128" s="2" t="s">
        <v>111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 ht="26.1" customHeight="1" x14ac:dyDescent="0.25">
      <c r="A129" s="22">
        <v>0</v>
      </c>
      <c r="B129" s="22">
        <v>0</v>
      </c>
      <c r="C129" s="22">
        <v>0</v>
      </c>
      <c r="D129" s="13">
        <v>0</v>
      </c>
      <c r="E129" s="13">
        <v>0</v>
      </c>
      <c r="F129" s="13" t="s">
        <v>84</v>
      </c>
      <c r="G129" s="13" t="s">
        <v>114</v>
      </c>
      <c r="H129" s="13" t="s">
        <v>85</v>
      </c>
      <c r="I129" s="13" t="s">
        <v>119</v>
      </c>
      <c r="J129" s="13" t="s">
        <v>90</v>
      </c>
      <c r="K129" s="13" t="s">
        <v>120</v>
      </c>
    </row>
    <row r="130" spans="1:11" ht="15.9" customHeight="1" x14ac:dyDescent="0.25">
      <c r="A130" s="15" t="s">
        <v>16</v>
      </c>
      <c r="B130" s="5"/>
      <c r="C130" s="78"/>
      <c r="D130" s="16"/>
      <c r="E130" s="16">
        <v>0</v>
      </c>
      <c r="F130" s="16">
        <v>762.61699999999985</v>
      </c>
      <c r="G130" s="16">
        <v>25.381183530222266</v>
      </c>
      <c r="H130" s="16">
        <v>797.39200000000005</v>
      </c>
      <c r="I130" s="16">
        <v>36.547186631313835</v>
      </c>
      <c r="J130" s="16">
        <v>4.5599560460886934</v>
      </c>
      <c r="K130" s="16">
        <v>34.775000000000205</v>
      </c>
    </row>
    <row r="131" spans="1:11" ht="15.9" customHeight="1" x14ac:dyDescent="0.25">
      <c r="A131" s="15" t="s">
        <v>11</v>
      </c>
      <c r="B131" s="5"/>
      <c r="C131" s="78"/>
      <c r="D131" s="16"/>
      <c r="E131" s="16">
        <v>0</v>
      </c>
      <c r="F131" s="16">
        <v>558.37199999999996</v>
      </c>
      <c r="G131" s="16">
        <v>18.583564502413751</v>
      </c>
      <c r="H131" s="16">
        <v>445.93200000000002</v>
      </c>
      <c r="I131" s="16">
        <v>20.438579806262215</v>
      </c>
      <c r="J131" s="16">
        <v>-20.137112892480271</v>
      </c>
      <c r="K131" s="16">
        <v>-112.43999999999994</v>
      </c>
    </row>
    <row r="132" spans="1:11" ht="15.9" customHeight="1" x14ac:dyDescent="0.25">
      <c r="A132" s="15" t="s">
        <v>9</v>
      </c>
      <c r="B132" s="5"/>
      <c r="C132" s="78"/>
      <c r="D132" s="16"/>
      <c r="E132" s="16">
        <v>0</v>
      </c>
      <c r="F132" s="16">
        <v>385.07600000000002</v>
      </c>
      <c r="G132" s="16">
        <v>12.815980536866961</v>
      </c>
      <c r="H132" s="16">
        <v>312.81799999999993</v>
      </c>
      <c r="I132" s="16">
        <v>14.337512575539169</v>
      </c>
      <c r="J132" s="16">
        <v>-18.764607506050776</v>
      </c>
      <c r="K132" s="16">
        <v>-72.258000000000095</v>
      </c>
    </row>
    <row r="133" spans="1:11" ht="15.9" customHeight="1" x14ac:dyDescent="0.25">
      <c r="A133" s="15" t="s">
        <v>15</v>
      </c>
      <c r="B133" s="5"/>
      <c r="C133" s="78"/>
      <c r="D133" s="16"/>
      <c r="E133" s="16">
        <v>0</v>
      </c>
      <c r="F133" s="16">
        <v>389.85999999999996</v>
      </c>
      <c r="G133" s="16">
        <v>12.975200147770707</v>
      </c>
      <c r="H133" s="16">
        <v>183.05800000000002</v>
      </c>
      <c r="I133" s="16">
        <v>8.390170568998748</v>
      </c>
      <c r="J133" s="16">
        <v>-53.045195711280954</v>
      </c>
      <c r="K133" s="16">
        <v>-206.80199999999994</v>
      </c>
    </row>
    <row r="134" spans="1:11" ht="15.9" customHeight="1" x14ac:dyDescent="0.25">
      <c r="A134" s="15" t="s">
        <v>5</v>
      </c>
      <c r="B134" s="5"/>
      <c r="C134" s="78"/>
      <c r="D134" s="16"/>
      <c r="E134" s="16">
        <v>0</v>
      </c>
      <c r="F134" s="16">
        <v>199.46799999999999</v>
      </c>
      <c r="G134" s="16">
        <v>6.6386323887434653</v>
      </c>
      <c r="H134" s="16">
        <v>163.04400000000001</v>
      </c>
      <c r="I134" s="16">
        <v>7.4728608979221427</v>
      </c>
      <c r="J134" s="16">
        <v>-18.26057312451119</v>
      </c>
      <c r="K134" s="16">
        <v>-36.423999999999978</v>
      </c>
    </row>
    <row r="135" spans="1:11" ht="15.9" customHeight="1" x14ac:dyDescent="0.25">
      <c r="A135" s="15" t="s">
        <v>32</v>
      </c>
      <c r="B135" s="5"/>
      <c r="C135" s="78"/>
      <c r="D135" s="16"/>
      <c r="E135" s="16">
        <v>0</v>
      </c>
      <c r="F135" s="16">
        <v>82.149000000000015</v>
      </c>
      <c r="G135" s="16">
        <v>2.7340576538737396</v>
      </c>
      <c r="H135" s="16">
        <v>134.12199999999999</v>
      </c>
      <c r="I135" s="16">
        <v>6.147267298098142</v>
      </c>
      <c r="J135" s="16">
        <v>63.266747008484536</v>
      </c>
      <c r="K135" s="16">
        <v>51.972999999999971</v>
      </c>
    </row>
    <row r="136" spans="1:11" ht="15.9" customHeight="1" x14ac:dyDescent="0.25">
      <c r="A136" s="15" t="s">
        <v>18</v>
      </c>
      <c r="B136" s="5"/>
      <c r="C136" s="78"/>
      <c r="D136" s="16"/>
      <c r="E136" s="16">
        <v>0</v>
      </c>
      <c r="F136" s="16">
        <v>432.70600000000002</v>
      </c>
      <c r="G136" s="16">
        <v>14.401187490743531</v>
      </c>
      <c r="H136" s="16">
        <v>100.73700000000001</v>
      </c>
      <c r="I136" s="16">
        <v>4.6171192332988822</v>
      </c>
      <c r="J136" s="16">
        <v>-76.719296704922044</v>
      </c>
      <c r="K136" s="16">
        <v>-331.96899999999999</v>
      </c>
    </row>
    <row r="137" spans="1:11" ht="15.9" customHeight="1" x14ac:dyDescent="0.25">
      <c r="A137" s="15" t="s">
        <v>38</v>
      </c>
      <c r="B137" s="5"/>
      <c r="C137" s="78"/>
      <c r="D137" s="16"/>
      <c r="E137" s="16">
        <v>0</v>
      </c>
      <c r="F137" s="16">
        <v>99.953999999999994</v>
      </c>
      <c r="G137" s="16">
        <v>3.3266381664450657</v>
      </c>
      <c r="H137" s="16">
        <v>27.440999999999999</v>
      </c>
      <c r="I137" s="16">
        <v>1.2577143341667372</v>
      </c>
      <c r="J137" s="16">
        <v>-72.546371330812164</v>
      </c>
      <c r="K137" s="16">
        <v>-72.512999999999991</v>
      </c>
    </row>
    <row r="138" spans="1:11" ht="15.9" customHeight="1" x14ac:dyDescent="0.25">
      <c r="A138" s="15" t="s">
        <v>10</v>
      </c>
      <c r="B138" s="5"/>
      <c r="C138" s="78"/>
      <c r="D138" s="16"/>
      <c r="E138" s="16">
        <v>0</v>
      </c>
      <c r="F138" s="16">
        <v>17.655000000000001</v>
      </c>
      <c r="G138" s="16">
        <v>0.58758825888496347</v>
      </c>
      <c r="H138" s="16">
        <v>6.0409999999999995</v>
      </c>
      <c r="I138" s="16">
        <v>0.27687957044937356</v>
      </c>
      <c r="J138" s="16">
        <v>-65.783064287737176</v>
      </c>
      <c r="K138" s="16">
        <v>-11.614000000000001</v>
      </c>
    </row>
    <row r="139" spans="1:11" ht="15.9" customHeight="1" x14ac:dyDescent="0.25">
      <c r="A139" s="15" t="s">
        <v>7</v>
      </c>
      <c r="B139" s="5"/>
      <c r="C139" s="78"/>
      <c r="D139" s="16"/>
      <c r="E139" s="16">
        <v>0</v>
      </c>
      <c r="F139" s="16">
        <v>4.673</v>
      </c>
      <c r="G139" s="16">
        <v>0.1555253431758388</v>
      </c>
      <c r="H139" s="16">
        <v>1.986</v>
      </c>
      <c r="I139" s="16">
        <v>9.1025132744985249E-2</v>
      </c>
      <c r="J139" s="16">
        <v>-57.500534988230271</v>
      </c>
      <c r="K139" s="16">
        <v>-2.6870000000000003</v>
      </c>
    </row>
    <row r="140" spans="1:11" ht="15.9" customHeight="1" x14ac:dyDescent="0.25">
      <c r="A140" s="15" t="s">
        <v>14</v>
      </c>
      <c r="B140" s="5"/>
      <c r="C140" s="78"/>
      <c r="D140" s="16"/>
      <c r="E140" s="16">
        <v>0</v>
      </c>
      <c r="F140" s="16">
        <v>0</v>
      </c>
      <c r="G140" s="16">
        <v>0</v>
      </c>
      <c r="H140" s="16">
        <v>0.77700000000000002</v>
      </c>
      <c r="I140" s="16">
        <v>3.5612551934971572E-2</v>
      </c>
      <c r="J140" s="16" t="s">
        <v>116</v>
      </c>
      <c r="K140" s="16">
        <v>0.77700000000000002</v>
      </c>
    </row>
    <row r="141" spans="1:11" ht="15.9" customHeight="1" x14ac:dyDescent="0.25">
      <c r="A141" s="15" t="s">
        <v>8</v>
      </c>
      <c r="B141" s="5"/>
      <c r="C141" s="78"/>
      <c r="D141" s="16"/>
      <c r="E141" s="16">
        <v>0</v>
      </c>
      <c r="F141" s="16">
        <v>0</v>
      </c>
      <c r="G141" s="16">
        <v>0</v>
      </c>
      <c r="H141" s="16">
        <v>0.53600000000000003</v>
      </c>
      <c r="I141" s="16">
        <v>2.45667024931078E-2</v>
      </c>
      <c r="J141" s="16" t="s">
        <v>116</v>
      </c>
      <c r="K141" s="16">
        <v>0.53600000000000003</v>
      </c>
    </row>
    <row r="142" spans="1:11" ht="15.9" customHeight="1" x14ac:dyDescent="0.25">
      <c r="A142" s="15" t="s">
        <v>6</v>
      </c>
      <c r="B142" s="5"/>
      <c r="C142" s="78"/>
      <c r="D142" s="16"/>
      <c r="E142" s="16">
        <v>0</v>
      </c>
      <c r="F142" s="16">
        <v>60.587000000000003</v>
      </c>
      <c r="G142" s="16">
        <v>2.0164378273046322</v>
      </c>
      <c r="H142" s="16">
        <v>0</v>
      </c>
      <c r="I142" s="16">
        <v>0</v>
      </c>
      <c r="J142" s="16">
        <v>-100</v>
      </c>
      <c r="K142" s="16">
        <v>-60.587000000000003</v>
      </c>
    </row>
    <row r="143" spans="1:11" ht="15.9" customHeight="1" x14ac:dyDescent="0.25">
      <c r="A143" s="15" t="s">
        <v>20</v>
      </c>
      <c r="B143" s="5"/>
      <c r="C143" s="78"/>
      <c r="D143" s="16"/>
      <c r="E143" s="16">
        <v>0</v>
      </c>
      <c r="F143" s="16">
        <v>6.0000000000000001E-3</v>
      </c>
      <c r="G143" s="16">
        <v>1.9969014745453305E-4</v>
      </c>
      <c r="H143" s="16">
        <v>0</v>
      </c>
      <c r="I143" s="16">
        <v>0</v>
      </c>
      <c r="J143" s="16">
        <v>-100</v>
      </c>
      <c r="K143" s="16">
        <v>-6.0000000000000001E-3</v>
      </c>
    </row>
    <row r="144" spans="1:11" ht="15.9" customHeight="1" x14ac:dyDescent="0.25">
      <c r="A144" s="15" t="s">
        <v>34</v>
      </c>
      <c r="B144" s="5"/>
      <c r="C144" s="78"/>
      <c r="D144" s="16"/>
      <c r="E144" s="16">
        <v>0</v>
      </c>
      <c r="F144" s="16">
        <v>11.532</v>
      </c>
      <c r="G144" s="16">
        <v>0.38380446340761248</v>
      </c>
      <c r="H144" s="16">
        <v>7.931</v>
      </c>
      <c r="I144" s="16">
        <v>0.36350469677768282</v>
      </c>
      <c r="J144" s="16">
        <v>-31.226153312521674</v>
      </c>
      <c r="K144" s="16">
        <v>-3.601</v>
      </c>
    </row>
    <row r="145" spans="1:11" ht="15.9" customHeight="1" x14ac:dyDescent="0.25">
      <c r="A145" s="1" t="s">
        <v>12</v>
      </c>
      <c r="B145" s="88"/>
      <c r="C145" s="89"/>
      <c r="D145" s="17"/>
      <c r="E145" s="17">
        <v>0</v>
      </c>
      <c r="F145" s="17">
        <v>3004.6550000000002</v>
      </c>
      <c r="G145" s="17">
        <v>100</v>
      </c>
      <c r="H145" s="17">
        <v>2181.8150000000001</v>
      </c>
      <c r="I145" s="17">
        <v>100</v>
      </c>
      <c r="J145" s="17">
        <v>-27.385506821914667</v>
      </c>
      <c r="K145" s="17">
        <v>-822.84000000000015</v>
      </c>
    </row>
    <row r="146" spans="1:11" ht="12.6" customHeight="1" x14ac:dyDescent="0.25">
      <c r="A146" s="4" t="s">
        <v>1</v>
      </c>
      <c r="E146" s="79"/>
      <c r="F146" s="79"/>
      <c r="G146" s="79"/>
      <c r="H146" s="79"/>
      <c r="I146" s="79"/>
    </row>
    <row r="147" spans="1:11" ht="12.6" customHeight="1" x14ac:dyDescent="0.25">
      <c r="A147" s="4" t="s">
        <v>91</v>
      </c>
      <c r="E147" s="79"/>
      <c r="F147" s="79"/>
      <c r="G147" s="79"/>
      <c r="H147" s="79"/>
      <c r="I147" s="79"/>
    </row>
    <row r="148" spans="1:11" ht="12.6" customHeight="1" x14ac:dyDescent="0.25">
      <c r="A148" s="4" t="s">
        <v>35</v>
      </c>
      <c r="E148" s="80"/>
      <c r="F148" s="81"/>
      <c r="G148" s="80"/>
      <c r="H148" s="81"/>
      <c r="I148" s="80"/>
    </row>
    <row r="149" spans="1:11" ht="12.75" customHeight="1" x14ac:dyDescent="0.25">
      <c r="A149" s="45"/>
      <c r="E149" s="80"/>
      <c r="F149" s="81"/>
      <c r="G149" s="80"/>
      <c r="H149" s="81"/>
      <c r="I149" s="80"/>
    </row>
    <row r="150" spans="1:11" ht="12.75" customHeight="1" x14ac:dyDescent="0.25">
      <c r="A150" s="45"/>
      <c r="E150" s="80"/>
      <c r="F150" s="81"/>
      <c r="G150" s="80"/>
      <c r="H150" s="81"/>
      <c r="I150" s="80"/>
    </row>
    <row r="151" spans="1:11" ht="12.75" customHeight="1" x14ac:dyDescent="0.25">
      <c r="A151" s="45"/>
      <c r="E151" s="80"/>
      <c r="F151" s="81"/>
      <c r="G151" s="80"/>
      <c r="H151" s="81"/>
      <c r="I151" s="80"/>
    </row>
    <row r="152" spans="1:11" ht="12.75" customHeight="1" x14ac:dyDescent="0.25">
      <c r="A152" s="2" t="s">
        <v>118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 ht="24.9" customHeight="1" x14ac:dyDescent="0.25">
      <c r="A153" s="22">
        <v>0</v>
      </c>
      <c r="B153" s="22">
        <v>0</v>
      </c>
      <c r="C153" s="22">
        <v>0</v>
      </c>
      <c r="D153" s="13">
        <v>0</v>
      </c>
      <c r="E153" s="13">
        <v>0</v>
      </c>
      <c r="F153" s="13" t="s">
        <v>84</v>
      </c>
      <c r="G153" s="13" t="s">
        <v>114</v>
      </c>
      <c r="H153" s="13" t="s">
        <v>85</v>
      </c>
      <c r="I153" s="13" t="s">
        <v>119</v>
      </c>
      <c r="J153" s="13" t="s">
        <v>90</v>
      </c>
      <c r="K153" s="13" t="s">
        <v>120</v>
      </c>
    </row>
    <row r="154" spans="1:11" ht="15.9" customHeight="1" x14ac:dyDescent="0.25">
      <c r="A154" s="15" t="s">
        <v>14</v>
      </c>
      <c r="B154" s="5"/>
      <c r="C154" s="78"/>
      <c r="D154" s="16"/>
      <c r="E154" s="16">
        <v>0</v>
      </c>
      <c r="F154" s="16">
        <v>13505.239999999998</v>
      </c>
      <c r="G154" s="16">
        <v>74.5935263580282</v>
      </c>
      <c r="H154" s="16">
        <v>20638.963</v>
      </c>
      <c r="I154" s="16">
        <v>69.9557118098801</v>
      </c>
      <c r="J154" s="16">
        <v>52.821889873856385</v>
      </c>
      <c r="K154" s="16">
        <v>7133.7230000000018</v>
      </c>
    </row>
    <row r="155" spans="1:11" ht="15.9" customHeight="1" x14ac:dyDescent="0.25">
      <c r="A155" s="15" t="s">
        <v>6</v>
      </c>
      <c r="B155" s="5"/>
      <c r="C155" s="78"/>
      <c r="D155" s="16"/>
      <c r="E155" s="16">
        <v>0</v>
      </c>
      <c r="F155" s="16">
        <v>858.50099999999998</v>
      </c>
      <c r="G155" s="16">
        <v>4.7417607515226363</v>
      </c>
      <c r="H155" s="16">
        <v>134.96199999999999</v>
      </c>
      <c r="I155" s="16">
        <v>0.45745335060124087</v>
      </c>
      <c r="J155" s="16">
        <v>-84.279342714801729</v>
      </c>
      <c r="K155" s="16">
        <v>-723.53899999999999</v>
      </c>
    </row>
    <row r="156" spans="1:11" ht="15.9" customHeight="1" x14ac:dyDescent="0.25">
      <c r="A156" s="15" t="s">
        <v>20</v>
      </c>
      <c r="B156" s="5"/>
      <c r="C156" s="78"/>
      <c r="D156" s="16"/>
      <c r="E156" s="16">
        <v>0</v>
      </c>
      <c r="F156" s="16">
        <v>4.1230000000000002</v>
      </c>
      <c r="G156" s="16">
        <v>2.2772576361038403E-2</v>
      </c>
      <c r="H156" s="16">
        <v>3.0590000000000002</v>
      </c>
      <c r="I156" s="16">
        <v>1.0368472603319424E-2</v>
      </c>
      <c r="J156" s="16">
        <v>-25.806451612903224</v>
      </c>
      <c r="K156" s="16">
        <v>-1.0640000000000001</v>
      </c>
    </row>
    <row r="157" spans="1:11" ht="15.9" customHeight="1" x14ac:dyDescent="0.25">
      <c r="A157" s="15" t="s">
        <v>11</v>
      </c>
      <c r="B157" s="5"/>
      <c r="C157" s="78"/>
      <c r="D157" s="16"/>
      <c r="E157" s="16">
        <v>0</v>
      </c>
      <c r="F157" s="16">
        <v>0</v>
      </c>
      <c r="G157" s="16">
        <v>0</v>
      </c>
      <c r="H157" s="16">
        <v>1.224</v>
      </c>
      <c r="I157" s="16">
        <v>4.1487448402951861E-3</v>
      </c>
      <c r="J157" s="16" t="s">
        <v>116</v>
      </c>
      <c r="K157" s="16">
        <v>1.224</v>
      </c>
    </row>
    <row r="158" spans="1:11" ht="15.9" customHeight="1" x14ac:dyDescent="0.25">
      <c r="A158" s="15" t="s">
        <v>5</v>
      </c>
      <c r="B158" s="5"/>
      <c r="C158" s="78"/>
      <c r="D158" s="16"/>
      <c r="E158" s="16">
        <v>0</v>
      </c>
      <c r="F158" s="16">
        <v>0.30199999999999999</v>
      </c>
      <c r="G158" s="16">
        <v>1.6680373662463248E-3</v>
      </c>
      <c r="H158" s="16">
        <v>0.495</v>
      </c>
      <c r="I158" s="16">
        <v>1.6778012221782001E-3</v>
      </c>
      <c r="J158" s="16">
        <v>63.907284768211923</v>
      </c>
      <c r="K158" s="16">
        <v>0.193</v>
      </c>
    </row>
    <row r="159" spans="1:11" ht="15.9" customHeight="1" x14ac:dyDescent="0.25">
      <c r="A159" s="15" t="s">
        <v>7</v>
      </c>
      <c r="B159" s="5"/>
      <c r="C159" s="78"/>
      <c r="D159" s="16"/>
      <c r="E159" s="16">
        <v>0</v>
      </c>
      <c r="F159" s="16">
        <v>0.10800000000000001</v>
      </c>
      <c r="G159" s="16">
        <v>5.9651667402186453E-4</v>
      </c>
      <c r="H159" s="16">
        <v>0.48399999999999999</v>
      </c>
      <c r="I159" s="16">
        <v>1.64051675057424E-3</v>
      </c>
      <c r="J159" s="16">
        <v>348.1481481481481</v>
      </c>
      <c r="K159" s="16">
        <v>0.376</v>
      </c>
    </row>
    <row r="160" spans="1:11" ht="15.9" customHeight="1" x14ac:dyDescent="0.25">
      <c r="A160" s="15" t="s">
        <v>16</v>
      </c>
      <c r="B160" s="5"/>
      <c r="C160" s="78"/>
      <c r="D160" s="16"/>
      <c r="E160" s="16">
        <v>0</v>
      </c>
      <c r="F160" s="16">
        <v>0.22600000000000001</v>
      </c>
      <c r="G160" s="16">
        <v>1.248266373416124E-3</v>
      </c>
      <c r="H160" s="16">
        <v>0.187</v>
      </c>
      <c r="I160" s="16">
        <v>6.338360172673201E-4</v>
      </c>
      <c r="J160" s="16">
        <v>-17.256637168141594</v>
      </c>
      <c r="K160" s="16">
        <v>-3.9000000000000007E-2</v>
      </c>
    </row>
    <row r="161" spans="1:11" ht="15.9" customHeight="1" x14ac:dyDescent="0.25">
      <c r="A161" s="15" t="s">
        <v>15</v>
      </c>
      <c r="B161" s="5"/>
      <c r="C161" s="78"/>
      <c r="D161" s="16"/>
      <c r="E161" s="16">
        <v>0</v>
      </c>
      <c r="F161" s="16">
        <v>0.16799999999999998</v>
      </c>
      <c r="G161" s="16">
        <v>9.2791482625623363E-4</v>
      </c>
      <c r="H161" s="16">
        <v>0.182</v>
      </c>
      <c r="I161" s="16">
        <v>6.1688853017461093E-4</v>
      </c>
      <c r="J161" s="16">
        <v>8.333333333333341</v>
      </c>
      <c r="K161" s="16">
        <v>1.4000000000000012E-2</v>
      </c>
    </row>
    <row r="162" spans="1:11" ht="15.9" customHeight="1" x14ac:dyDescent="0.25">
      <c r="A162" s="15" t="s">
        <v>10</v>
      </c>
      <c r="B162" s="5"/>
      <c r="C162" s="78"/>
      <c r="D162" s="16"/>
      <c r="E162" s="16">
        <v>0</v>
      </c>
      <c r="F162" s="16">
        <v>2.843</v>
      </c>
      <c r="G162" s="16">
        <v>1.5702749113371859E-2</v>
      </c>
      <c r="H162" s="16">
        <v>0</v>
      </c>
      <c r="I162" s="16">
        <v>0</v>
      </c>
      <c r="J162" s="16">
        <v>-100</v>
      </c>
      <c r="K162" s="16">
        <v>-2.843</v>
      </c>
    </row>
    <row r="163" spans="1:11" ht="15.9" customHeight="1" x14ac:dyDescent="0.25">
      <c r="A163" s="15" t="s">
        <v>9</v>
      </c>
      <c r="B163" s="5"/>
      <c r="C163" s="78"/>
      <c r="D163" s="16"/>
      <c r="E163" s="16">
        <v>0</v>
      </c>
      <c r="F163" s="16">
        <v>0.623</v>
      </c>
      <c r="G163" s="16">
        <v>3.4410174807001999E-3</v>
      </c>
      <c r="H163" s="16">
        <v>0</v>
      </c>
      <c r="I163" s="16">
        <v>0</v>
      </c>
      <c r="J163" s="16">
        <v>-100</v>
      </c>
      <c r="K163" s="16">
        <v>-0.623</v>
      </c>
    </row>
    <row r="164" spans="1:11" ht="15.9" customHeight="1" x14ac:dyDescent="0.25">
      <c r="A164" s="15" t="s">
        <v>18</v>
      </c>
      <c r="B164" s="5"/>
      <c r="C164" s="78"/>
      <c r="D164" s="16"/>
      <c r="E164" s="16">
        <v>0</v>
      </c>
      <c r="F164" s="16">
        <v>0.41099999999999998</v>
      </c>
      <c r="G164" s="16">
        <v>2.2700773428054287E-3</v>
      </c>
      <c r="H164" s="16">
        <v>0</v>
      </c>
      <c r="I164" s="16">
        <v>0</v>
      </c>
      <c r="J164" s="16">
        <v>-100</v>
      </c>
      <c r="K164" s="16">
        <v>-0.41099999999999998</v>
      </c>
    </row>
    <row r="165" spans="1:11" ht="15.9" customHeight="1" x14ac:dyDescent="0.25">
      <c r="A165" s="15" t="s">
        <v>8</v>
      </c>
      <c r="B165" s="5"/>
      <c r="C165" s="78"/>
      <c r="D165" s="16"/>
      <c r="E165" s="16">
        <v>0</v>
      </c>
      <c r="F165" s="16">
        <v>0.16600000000000001</v>
      </c>
      <c r="G165" s="16">
        <v>9.1686822118175481E-4</v>
      </c>
      <c r="H165" s="16">
        <v>0</v>
      </c>
      <c r="I165" s="16">
        <v>0</v>
      </c>
      <c r="J165" s="16">
        <v>-100</v>
      </c>
      <c r="K165" s="16">
        <v>-0.16600000000000001</v>
      </c>
    </row>
    <row r="166" spans="1:11" ht="15.9" customHeight="1" x14ac:dyDescent="0.25">
      <c r="A166" s="15" t="s">
        <v>34</v>
      </c>
      <c r="B166" s="5"/>
      <c r="C166" s="78"/>
      <c r="D166" s="16"/>
      <c r="E166" s="16">
        <v>0</v>
      </c>
      <c r="F166" s="16">
        <v>3732.3990000000003</v>
      </c>
      <c r="G166" s="16">
        <v>20.615168866690123</v>
      </c>
      <c r="H166" s="16">
        <v>8723.3429999999989</v>
      </c>
      <c r="I166" s="16">
        <v>29.567748579554838</v>
      </c>
      <c r="J166" s="16">
        <v>133.719465684135</v>
      </c>
      <c r="K166" s="16">
        <v>4990.9439999999986</v>
      </c>
    </row>
    <row r="167" spans="1:11" ht="15.9" customHeight="1" x14ac:dyDescent="0.25">
      <c r="A167" s="1" t="s">
        <v>12</v>
      </c>
      <c r="B167" s="88"/>
      <c r="C167" s="89"/>
      <c r="D167" s="17"/>
      <c r="E167" s="17">
        <v>0</v>
      </c>
      <c r="F167" s="17">
        <v>18105.11</v>
      </c>
      <c r="G167" s="17">
        <v>100</v>
      </c>
      <c r="H167" s="17">
        <v>29502.899000000001</v>
      </c>
      <c r="I167" s="17">
        <v>100</v>
      </c>
      <c r="J167" s="17">
        <v>62.953436902620311</v>
      </c>
      <c r="K167" s="17">
        <v>11397.789000000001</v>
      </c>
    </row>
    <row r="168" spans="1:11" ht="12.6" customHeight="1" x14ac:dyDescent="0.25">
      <c r="A168" s="4" t="s">
        <v>1</v>
      </c>
      <c r="E168" s="79"/>
      <c r="F168" s="79"/>
      <c r="G168" s="79"/>
      <c r="H168" s="79"/>
      <c r="I168" s="79"/>
    </row>
    <row r="169" spans="1:11" ht="12.6" customHeight="1" x14ac:dyDescent="0.25">
      <c r="A169" s="4" t="s">
        <v>91</v>
      </c>
      <c r="E169" s="79"/>
      <c r="F169" s="79"/>
      <c r="G169" s="79"/>
      <c r="H169" s="79"/>
      <c r="I169" s="79"/>
    </row>
    <row r="170" spans="1:11" ht="12.6" customHeight="1" x14ac:dyDescent="0.25">
      <c r="A170" s="4" t="s">
        <v>35</v>
      </c>
      <c r="E170" s="80"/>
      <c r="F170" s="81"/>
      <c r="G170" s="80"/>
      <c r="H170" s="81"/>
      <c r="I170" s="80"/>
    </row>
    <row r="171" spans="1:11" ht="12.75" customHeight="1" x14ac:dyDescent="0.25">
      <c r="A171" s="45"/>
    </row>
    <row r="172" spans="1:11" ht="12.75" customHeight="1" x14ac:dyDescent="0.25">
      <c r="A172" s="45"/>
    </row>
    <row r="173" spans="1:11" ht="18.75" customHeight="1" x14ac:dyDescent="0.25">
      <c r="A173" s="2" t="s">
        <v>121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1:11" ht="24.9" customHeight="1" x14ac:dyDescent="0.25">
      <c r="A174" s="22"/>
      <c r="B174" s="22"/>
      <c r="C174" s="22"/>
      <c r="D174" s="22"/>
      <c r="E174" s="22"/>
      <c r="F174" s="22"/>
      <c r="G174" s="13">
        <v>2023</v>
      </c>
      <c r="H174" s="13">
        <v>2024</v>
      </c>
      <c r="I174" s="13" t="s">
        <v>114</v>
      </c>
      <c r="J174" s="13" t="s">
        <v>88</v>
      </c>
      <c r="K174" s="13" t="s">
        <v>115</v>
      </c>
    </row>
    <row r="175" spans="1:11" ht="17.399999999999999" customHeight="1" x14ac:dyDescent="0.25">
      <c r="A175" s="3" t="s">
        <v>122</v>
      </c>
      <c r="B175" s="5"/>
      <c r="C175" s="5"/>
      <c r="D175" s="36"/>
      <c r="E175" s="5"/>
      <c r="F175" s="5"/>
      <c r="G175" s="16">
        <v>0.04</v>
      </c>
      <c r="H175" s="16">
        <v>556</v>
      </c>
      <c r="I175" s="16">
        <v>16.652879121063435</v>
      </c>
      <c r="J175" s="16" t="s">
        <v>117</v>
      </c>
      <c r="K175" s="16">
        <v>555.96</v>
      </c>
    </row>
    <row r="176" spans="1:11" ht="17.399999999999999" customHeight="1" x14ac:dyDescent="0.25">
      <c r="A176" s="3" t="s">
        <v>123</v>
      </c>
      <c r="B176" s="5"/>
      <c r="C176" s="5"/>
      <c r="D176" s="36"/>
      <c r="E176" s="5"/>
      <c r="F176" s="5"/>
      <c r="G176" s="16">
        <v>93.912000000000006</v>
      </c>
      <c r="H176" s="16">
        <v>475.54399999999998</v>
      </c>
      <c r="I176" s="16">
        <v>14.24312364882552</v>
      </c>
      <c r="J176" s="16">
        <v>406.37192265099236</v>
      </c>
      <c r="K176" s="16">
        <v>381.63199999999995</v>
      </c>
    </row>
    <row r="177" spans="1:11" ht="17.399999999999999" customHeight="1" x14ac:dyDescent="0.25">
      <c r="A177" s="3" t="s">
        <v>124</v>
      </c>
      <c r="B177" s="5"/>
      <c r="C177" s="5"/>
      <c r="D177" s="36"/>
      <c r="E177" s="5"/>
      <c r="F177" s="5"/>
      <c r="G177" s="16">
        <v>471.71</v>
      </c>
      <c r="H177" s="16">
        <v>407.51</v>
      </c>
      <c r="I177" s="16">
        <v>12.205422249324748</v>
      </c>
      <c r="J177" s="16">
        <v>-13.610057026562931</v>
      </c>
      <c r="K177" s="16">
        <v>-64.199999999999989</v>
      </c>
    </row>
    <row r="178" spans="1:11" ht="17.399999999999999" customHeight="1" x14ac:dyDescent="0.25">
      <c r="A178" s="3" t="s">
        <v>125</v>
      </c>
      <c r="B178" s="5"/>
      <c r="C178" s="5"/>
      <c r="D178" s="36"/>
      <c r="E178" s="5"/>
      <c r="F178" s="5"/>
      <c r="G178" s="16">
        <v>0</v>
      </c>
      <c r="H178" s="16">
        <v>306.26100000000002</v>
      </c>
      <c r="I178" s="16">
        <v>9.1728910296690813</v>
      </c>
      <c r="J178" s="16" t="s">
        <v>116</v>
      </c>
      <c r="K178" s="16">
        <v>306.26100000000002</v>
      </c>
    </row>
    <row r="179" spans="1:11" ht="17.399999999999999" customHeight="1" x14ac:dyDescent="0.25">
      <c r="A179" s="3" t="s">
        <v>126</v>
      </c>
      <c r="B179" s="5"/>
      <c r="C179" s="5"/>
      <c r="D179" s="36"/>
      <c r="E179" s="5"/>
      <c r="F179" s="5"/>
      <c r="G179" s="16">
        <v>0</v>
      </c>
      <c r="H179" s="16">
        <v>204.14</v>
      </c>
      <c r="I179" s="16">
        <v>6.1142423449170673</v>
      </c>
      <c r="J179" s="16" t="s">
        <v>116</v>
      </c>
      <c r="K179" s="16">
        <v>204.14</v>
      </c>
    </row>
    <row r="180" spans="1:11" ht="17.399999999999999" customHeight="1" x14ac:dyDescent="0.25">
      <c r="A180" s="3" t="s">
        <v>127</v>
      </c>
      <c r="B180" s="5"/>
      <c r="C180" s="5"/>
      <c r="D180" s="36"/>
      <c r="E180" s="5"/>
      <c r="F180" s="5"/>
      <c r="G180" s="16">
        <v>11.256</v>
      </c>
      <c r="H180" s="16">
        <v>165.49600000000001</v>
      </c>
      <c r="I180" s="16">
        <v>4.9568073435602784</v>
      </c>
      <c r="J180" s="16" t="s">
        <v>117</v>
      </c>
      <c r="K180" s="16">
        <v>154.24</v>
      </c>
    </row>
    <row r="181" spans="1:11" ht="17.399999999999999" customHeight="1" x14ac:dyDescent="0.25">
      <c r="A181" s="3" t="s">
        <v>128</v>
      </c>
      <c r="B181" s="5"/>
      <c r="C181" s="5"/>
      <c r="D181" s="36"/>
      <c r="E181" s="5"/>
      <c r="F181" s="5"/>
      <c r="G181" s="16">
        <v>125.605</v>
      </c>
      <c r="H181" s="16">
        <v>144.93600000000001</v>
      </c>
      <c r="I181" s="16">
        <v>4.3410102307382195</v>
      </c>
      <c r="J181" s="16">
        <v>15.390310895266909</v>
      </c>
      <c r="K181" s="16">
        <v>19.331000000000003</v>
      </c>
    </row>
    <row r="182" spans="1:11" ht="17.399999999999999" customHeight="1" x14ac:dyDescent="0.25">
      <c r="A182" s="3" t="s">
        <v>129</v>
      </c>
      <c r="B182" s="5"/>
      <c r="C182" s="5"/>
      <c r="D182" s="36"/>
      <c r="E182" s="5"/>
      <c r="F182" s="5"/>
      <c r="G182" s="16">
        <v>50.795999999999999</v>
      </c>
      <c r="H182" s="16">
        <v>115.917</v>
      </c>
      <c r="I182" s="16">
        <v>3.4718557357487594</v>
      </c>
      <c r="J182" s="16">
        <v>128.20103945192537</v>
      </c>
      <c r="K182" s="16">
        <v>65.121000000000009</v>
      </c>
    </row>
    <row r="183" spans="1:11" ht="17.399999999999999" customHeight="1" x14ac:dyDescent="0.25">
      <c r="A183" s="3" t="s">
        <v>130</v>
      </c>
      <c r="B183" s="5"/>
      <c r="C183" s="5"/>
      <c r="D183" s="36"/>
      <c r="E183" s="5"/>
      <c r="F183" s="5"/>
      <c r="G183" s="16">
        <v>99.753</v>
      </c>
      <c r="H183" s="16">
        <v>115.259</v>
      </c>
      <c r="I183" s="16">
        <v>3.4521478320407382</v>
      </c>
      <c r="J183" s="16">
        <v>15.544394654797349</v>
      </c>
      <c r="K183" s="16">
        <v>15.506</v>
      </c>
    </row>
    <row r="184" spans="1:11" ht="17.399999999999999" customHeight="1" x14ac:dyDescent="0.25">
      <c r="A184" s="3" t="s">
        <v>131</v>
      </c>
      <c r="B184" s="5"/>
      <c r="C184" s="5"/>
      <c r="D184" s="36"/>
      <c r="E184" s="5"/>
      <c r="F184" s="5"/>
      <c r="G184" s="16">
        <v>42.069000000000003</v>
      </c>
      <c r="H184" s="16">
        <v>97.445999999999998</v>
      </c>
      <c r="I184" s="16">
        <v>2.9186267245164523</v>
      </c>
      <c r="J184" s="16">
        <v>131.63374456250443</v>
      </c>
      <c r="K184" s="16">
        <v>55.376999999999995</v>
      </c>
    </row>
    <row r="185" spans="1:11" ht="17.399999999999999" customHeight="1" x14ac:dyDescent="0.25">
      <c r="A185" s="90" t="s">
        <v>132</v>
      </c>
      <c r="B185" s="88"/>
      <c r="C185" s="88"/>
      <c r="D185" s="91"/>
      <c r="E185" s="91"/>
      <c r="F185" s="91"/>
      <c r="G185" s="17">
        <v>895.14100000000008</v>
      </c>
      <c r="H185" s="17">
        <v>2588.509</v>
      </c>
      <c r="I185" s="17">
        <v>77.529006260404302</v>
      </c>
      <c r="J185" s="18" t="s">
        <v>23</v>
      </c>
      <c r="K185" s="18" t="s">
        <v>23</v>
      </c>
    </row>
    <row r="186" spans="1:11" ht="12.75" customHeight="1" x14ac:dyDescent="0.25">
      <c r="A186" s="4" t="s">
        <v>1</v>
      </c>
    </row>
    <row r="187" spans="1:11" ht="12.75" customHeight="1" x14ac:dyDescent="0.25">
      <c r="A187" s="4" t="s">
        <v>91</v>
      </c>
    </row>
    <row r="188" spans="1:11" ht="12.75" customHeight="1" x14ac:dyDescent="0.25">
      <c r="A188" s="45"/>
    </row>
    <row r="189" spans="1:11" ht="12.75" customHeight="1" x14ac:dyDescent="0.25">
      <c r="A189" s="45"/>
    </row>
    <row r="190" spans="1:11" ht="12.75" customHeight="1" x14ac:dyDescent="0.25">
      <c r="A190" s="45"/>
    </row>
    <row r="191" spans="1:11" ht="18.75" customHeight="1" x14ac:dyDescent="0.25">
      <c r="A191" s="2" t="s">
        <v>133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1:11" ht="24.9" customHeight="1" x14ac:dyDescent="0.25">
      <c r="A192" s="22"/>
      <c r="B192" s="22"/>
      <c r="C192" s="22"/>
      <c r="D192" s="22"/>
      <c r="E192" s="22"/>
      <c r="F192" s="22"/>
      <c r="G192" s="13">
        <v>2023</v>
      </c>
      <c r="H192" s="13">
        <v>2024</v>
      </c>
      <c r="I192" s="13" t="s">
        <v>114</v>
      </c>
      <c r="J192" s="13" t="s">
        <v>88</v>
      </c>
      <c r="K192" s="13" t="s">
        <v>115</v>
      </c>
    </row>
    <row r="193" spans="1:11" ht="17.100000000000001" customHeight="1" x14ac:dyDescent="0.25">
      <c r="A193" s="3" t="s">
        <v>134</v>
      </c>
      <c r="B193" s="5"/>
      <c r="C193" s="5"/>
      <c r="D193" s="36"/>
      <c r="E193" s="5"/>
      <c r="F193" s="5"/>
      <c r="G193" s="16">
        <v>2907.308</v>
      </c>
      <c r="H193" s="16">
        <v>5463.8919999999998</v>
      </c>
      <c r="I193" s="16">
        <v>24.171367767684497</v>
      </c>
      <c r="J193" s="16">
        <v>87.936469063477276</v>
      </c>
      <c r="K193" s="16">
        <v>2556.5839999999998</v>
      </c>
    </row>
    <row r="194" spans="1:11" ht="17.100000000000001" customHeight="1" x14ac:dyDescent="0.25">
      <c r="A194" s="3" t="s">
        <v>135</v>
      </c>
      <c r="B194" s="5"/>
      <c r="C194" s="5"/>
      <c r="D194" s="36"/>
      <c r="E194" s="5"/>
      <c r="F194" s="5"/>
      <c r="G194" s="16">
        <v>7770.0860000000002</v>
      </c>
      <c r="H194" s="16">
        <v>5175.87</v>
      </c>
      <c r="I194" s="16">
        <v>22.897205378094068</v>
      </c>
      <c r="J194" s="16">
        <v>-33.387223770753636</v>
      </c>
      <c r="K194" s="16">
        <v>-2594.2160000000003</v>
      </c>
    </row>
    <row r="195" spans="1:11" ht="17.100000000000001" customHeight="1" x14ac:dyDescent="0.25">
      <c r="A195" s="3" t="s">
        <v>136</v>
      </c>
      <c r="B195" s="5"/>
      <c r="C195" s="5"/>
      <c r="D195" s="36"/>
      <c r="E195" s="5"/>
      <c r="F195" s="5"/>
      <c r="G195" s="16">
        <v>0.94</v>
      </c>
      <c r="H195" s="16">
        <v>4397.7420000000002</v>
      </c>
      <c r="I195" s="16">
        <v>19.454893916166785</v>
      </c>
      <c r="J195" s="16" t="s">
        <v>117</v>
      </c>
      <c r="K195" s="16">
        <v>4396.8020000000006</v>
      </c>
    </row>
    <row r="196" spans="1:11" ht="17.100000000000001" customHeight="1" x14ac:dyDescent="0.25">
      <c r="A196" s="3" t="s">
        <v>137</v>
      </c>
      <c r="B196" s="5"/>
      <c r="C196" s="5"/>
      <c r="D196" s="36"/>
      <c r="E196" s="5"/>
      <c r="F196" s="5"/>
      <c r="G196" s="16">
        <v>2140.8519999999999</v>
      </c>
      <c r="H196" s="16">
        <v>4095.7660000000001</v>
      </c>
      <c r="I196" s="16">
        <v>18.119001304633777</v>
      </c>
      <c r="J196" s="16">
        <v>91.314766270624986</v>
      </c>
      <c r="K196" s="16">
        <v>1954.9140000000002</v>
      </c>
    </row>
    <row r="197" spans="1:11" ht="17.100000000000001" customHeight="1" x14ac:dyDescent="0.25">
      <c r="A197" s="3" t="s">
        <v>138</v>
      </c>
      <c r="B197" s="5"/>
      <c r="C197" s="5"/>
      <c r="D197" s="36"/>
      <c r="E197" s="5"/>
      <c r="F197" s="5"/>
      <c r="G197" s="16">
        <v>392.29700000000003</v>
      </c>
      <c r="H197" s="16">
        <v>1342.7280000000001</v>
      </c>
      <c r="I197" s="16">
        <v>5.9400098501155352</v>
      </c>
      <c r="J197" s="16">
        <v>242.27332862601548</v>
      </c>
      <c r="K197" s="16">
        <v>950.43100000000004</v>
      </c>
    </row>
    <row r="198" spans="1:11" ht="17.100000000000001" customHeight="1" x14ac:dyDescent="0.25">
      <c r="A198" s="3" t="s">
        <v>139</v>
      </c>
      <c r="B198" s="5"/>
      <c r="C198" s="5"/>
      <c r="D198" s="36"/>
      <c r="E198" s="5"/>
      <c r="F198" s="5"/>
      <c r="G198" s="16">
        <v>175.87200000000001</v>
      </c>
      <c r="H198" s="16">
        <v>1018.99</v>
      </c>
      <c r="I198" s="16">
        <v>4.5078456970951892</v>
      </c>
      <c r="J198" s="16">
        <v>479.39296761280923</v>
      </c>
      <c r="K198" s="16">
        <v>843.11799999999994</v>
      </c>
    </row>
    <row r="199" spans="1:11" ht="17.100000000000001" customHeight="1" x14ac:dyDescent="0.25">
      <c r="A199" s="3" t="s">
        <v>140</v>
      </c>
      <c r="B199" s="5"/>
      <c r="C199" s="5"/>
      <c r="D199" s="36"/>
      <c r="E199" s="5"/>
      <c r="F199" s="5"/>
      <c r="G199" s="16">
        <v>1489.97</v>
      </c>
      <c r="H199" s="16">
        <v>992.96199999999999</v>
      </c>
      <c r="I199" s="16">
        <v>4.3927020668299326</v>
      </c>
      <c r="J199" s="16">
        <v>-33.356913226440803</v>
      </c>
      <c r="K199" s="16">
        <v>-497.00800000000004</v>
      </c>
    </row>
    <row r="200" spans="1:11" ht="17.100000000000001" customHeight="1" x14ac:dyDescent="0.25">
      <c r="A200" s="3" t="s">
        <v>141</v>
      </c>
      <c r="B200" s="5"/>
      <c r="C200" s="5"/>
      <c r="D200" s="36"/>
      <c r="E200" s="5"/>
      <c r="F200" s="5"/>
      <c r="G200" s="16">
        <v>51.558999999999997</v>
      </c>
      <c r="H200" s="16">
        <v>63.588999999999999</v>
      </c>
      <c r="I200" s="16">
        <v>0.28130737301895598</v>
      </c>
      <c r="J200" s="16">
        <v>23.332492872243453</v>
      </c>
      <c r="K200" s="16">
        <v>12.030000000000001</v>
      </c>
    </row>
    <row r="201" spans="1:11" ht="17.100000000000001" customHeight="1" x14ac:dyDescent="0.25">
      <c r="A201" s="3" t="s">
        <v>142</v>
      </c>
      <c r="B201" s="5"/>
      <c r="C201" s="5"/>
      <c r="D201" s="36"/>
      <c r="E201" s="5"/>
      <c r="F201" s="5"/>
      <c r="G201" s="16">
        <v>75.215999999999994</v>
      </c>
      <c r="H201" s="16">
        <v>30.497</v>
      </c>
      <c r="I201" s="16">
        <v>0.13491375796063942</v>
      </c>
      <c r="J201" s="16">
        <v>-59.454105509466068</v>
      </c>
      <c r="K201" s="16">
        <v>-44.718999999999994</v>
      </c>
    </row>
    <row r="202" spans="1:11" ht="17.100000000000001" customHeight="1" x14ac:dyDescent="0.25">
      <c r="A202" s="3" t="s">
        <v>143</v>
      </c>
      <c r="B202" s="5"/>
      <c r="C202" s="5"/>
      <c r="D202" s="36"/>
      <c r="E202" s="5"/>
      <c r="F202" s="5"/>
      <c r="G202" s="16">
        <v>0</v>
      </c>
      <c r="H202" s="16">
        <v>5.6689999999999996</v>
      </c>
      <c r="I202" s="16">
        <v>2.5078732133615271E-2</v>
      </c>
      <c r="J202" s="16" t="s">
        <v>116</v>
      </c>
      <c r="K202" s="16">
        <v>5.6689999999999996</v>
      </c>
    </row>
    <row r="203" spans="1:11" ht="17.100000000000001" customHeight="1" x14ac:dyDescent="0.25">
      <c r="A203" s="90" t="s">
        <v>132</v>
      </c>
      <c r="B203" s="88"/>
      <c r="C203" s="88"/>
      <c r="D203" s="91"/>
      <c r="E203" s="91"/>
      <c r="F203" s="91"/>
      <c r="G203" s="17">
        <v>15004.1</v>
      </c>
      <c r="H203" s="17">
        <v>22587.705000000002</v>
      </c>
      <c r="I203" s="17">
        <v>99.924325843733001</v>
      </c>
      <c r="J203" s="18" t="s">
        <v>23</v>
      </c>
      <c r="K203" s="18" t="s">
        <v>23</v>
      </c>
    </row>
    <row r="204" spans="1:11" ht="12.75" customHeight="1" x14ac:dyDescent="0.25">
      <c r="A204" s="4" t="s">
        <v>1</v>
      </c>
    </row>
    <row r="205" spans="1:11" ht="12.75" customHeight="1" x14ac:dyDescent="0.25">
      <c r="A205" s="4" t="s">
        <v>91</v>
      </c>
    </row>
    <row r="206" spans="1:11" ht="12.75" customHeight="1" x14ac:dyDescent="0.25">
      <c r="A206" s="45"/>
    </row>
    <row r="207" spans="1:11" ht="18.75" customHeight="1" x14ac:dyDescent="0.25">
      <c r="A207" s="2" t="s">
        <v>121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1:11" ht="24.9" customHeight="1" x14ac:dyDescent="0.25">
      <c r="A208" s="22"/>
      <c r="B208" s="22"/>
      <c r="C208" s="22"/>
      <c r="D208" s="22"/>
      <c r="E208" s="22"/>
      <c r="F208" s="22"/>
      <c r="G208" s="13" t="s">
        <v>84</v>
      </c>
      <c r="H208" s="13" t="s">
        <v>85</v>
      </c>
      <c r="I208" s="13" t="s">
        <v>119</v>
      </c>
      <c r="J208" s="13" t="s">
        <v>90</v>
      </c>
      <c r="K208" s="13" t="s">
        <v>120</v>
      </c>
    </row>
    <row r="209" spans="1:11" ht="17.100000000000001" customHeight="1" x14ac:dyDescent="0.25">
      <c r="A209" s="3" t="s">
        <v>122</v>
      </c>
      <c r="B209" s="5"/>
      <c r="C209" s="5"/>
      <c r="D209" s="36"/>
      <c r="E209" s="5"/>
      <c r="F209" s="5"/>
      <c r="G209" s="16">
        <v>536.16</v>
      </c>
      <c r="H209" s="16">
        <v>746.42</v>
      </c>
      <c r="I209" s="16">
        <v>34.21096655765956</v>
      </c>
      <c r="J209" s="16">
        <v>39.215905699791108</v>
      </c>
      <c r="K209" s="16">
        <v>210.26</v>
      </c>
    </row>
    <row r="210" spans="1:11" ht="17.100000000000001" customHeight="1" x14ac:dyDescent="0.25">
      <c r="A210" s="3" t="s">
        <v>124</v>
      </c>
      <c r="B210" s="5"/>
      <c r="C210" s="5"/>
      <c r="D210" s="36"/>
      <c r="E210" s="5"/>
      <c r="F210" s="5"/>
      <c r="G210" s="16">
        <v>291.24799999999999</v>
      </c>
      <c r="H210" s="16">
        <v>307.00599999999997</v>
      </c>
      <c r="I210" s="16">
        <v>14.071128853729576</v>
      </c>
      <c r="J210" s="16">
        <v>5.4105092567159199</v>
      </c>
      <c r="K210" s="16">
        <v>15.757999999999981</v>
      </c>
    </row>
    <row r="211" spans="1:11" ht="17.100000000000001" customHeight="1" x14ac:dyDescent="0.25">
      <c r="A211" s="3" t="s">
        <v>123</v>
      </c>
      <c r="B211" s="5"/>
      <c r="C211" s="5"/>
      <c r="D211" s="36"/>
      <c r="E211" s="5"/>
      <c r="F211" s="5"/>
      <c r="G211" s="16">
        <v>385.37599999999998</v>
      </c>
      <c r="H211" s="16">
        <v>180.34200000000001</v>
      </c>
      <c r="I211" s="16">
        <v>8.2656870541269534</v>
      </c>
      <c r="J211" s="16">
        <v>-53.203624512164737</v>
      </c>
      <c r="K211" s="16">
        <v>-205.03399999999996</v>
      </c>
    </row>
    <row r="212" spans="1:11" ht="17.100000000000001" customHeight="1" x14ac:dyDescent="0.25">
      <c r="A212" s="3" t="s">
        <v>129</v>
      </c>
      <c r="B212" s="5"/>
      <c r="C212" s="5"/>
      <c r="D212" s="36"/>
      <c r="E212" s="5"/>
      <c r="F212" s="5"/>
      <c r="G212" s="16">
        <v>115.917</v>
      </c>
      <c r="H212" s="16">
        <v>164.69200000000001</v>
      </c>
      <c r="I212" s="16">
        <v>7.5483943414084154</v>
      </c>
      <c r="J212" s="16">
        <v>42.077520984842607</v>
      </c>
      <c r="K212" s="16">
        <v>48.775000000000006</v>
      </c>
    </row>
    <row r="213" spans="1:11" ht="17.100000000000001" customHeight="1" x14ac:dyDescent="0.25">
      <c r="A213" s="3" t="s">
        <v>144</v>
      </c>
      <c r="B213" s="5"/>
      <c r="C213" s="5"/>
      <c r="D213" s="36"/>
      <c r="E213" s="5"/>
      <c r="F213" s="5"/>
      <c r="G213" s="16">
        <v>0</v>
      </c>
      <c r="H213" s="16">
        <v>154.20500000000001</v>
      </c>
      <c r="I213" s="16">
        <v>7.067739473786733</v>
      </c>
      <c r="J213" s="16" t="s">
        <v>116</v>
      </c>
      <c r="K213" s="16">
        <v>154.20500000000001</v>
      </c>
    </row>
    <row r="214" spans="1:11" ht="17.100000000000001" customHeight="1" x14ac:dyDescent="0.25">
      <c r="A214" s="3" t="s">
        <v>145</v>
      </c>
      <c r="B214" s="5"/>
      <c r="C214" s="5"/>
      <c r="D214" s="36"/>
      <c r="E214" s="5"/>
      <c r="F214" s="5"/>
      <c r="G214" s="16">
        <v>0</v>
      </c>
      <c r="H214" s="16">
        <v>87.686000000000007</v>
      </c>
      <c r="I214" s="16">
        <v>4.0189475276318118</v>
      </c>
      <c r="J214" s="16" t="s">
        <v>116</v>
      </c>
      <c r="K214" s="16">
        <v>87.686000000000007</v>
      </c>
    </row>
    <row r="215" spans="1:11" ht="17.100000000000001" customHeight="1" x14ac:dyDescent="0.25">
      <c r="A215" s="3" t="s">
        <v>128</v>
      </c>
      <c r="B215" s="5"/>
      <c r="C215" s="5"/>
      <c r="D215" s="36"/>
      <c r="E215" s="5"/>
      <c r="F215" s="5"/>
      <c r="G215" s="16">
        <v>102.93899999999999</v>
      </c>
      <c r="H215" s="16">
        <v>82.789000000000001</v>
      </c>
      <c r="I215" s="16">
        <v>3.79450136698116</v>
      </c>
      <c r="J215" s="16">
        <v>-19.574699579362527</v>
      </c>
      <c r="K215" s="16">
        <v>-20.149999999999991</v>
      </c>
    </row>
    <row r="216" spans="1:11" ht="17.100000000000001" customHeight="1" x14ac:dyDescent="0.25">
      <c r="A216" s="3" t="s">
        <v>127</v>
      </c>
      <c r="B216" s="5"/>
      <c r="C216" s="5"/>
      <c r="D216" s="36"/>
      <c r="E216" s="5"/>
      <c r="F216" s="5"/>
      <c r="G216" s="16">
        <v>165.49600000000001</v>
      </c>
      <c r="H216" s="16">
        <v>70.238</v>
      </c>
      <c r="I216" s="16">
        <v>3.2192463614009439</v>
      </c>
      <c r="J216" s="16">
        <v>-57.559095083869096</v>
      </c>
      <c r="K216" s="16">
        <v>-95.25800000000001</v>
      </c>
    </row>
    <row r="217" spans="1:11" ht="17.100000000000001" customHeight="1" x14ac:dyDescent="0.25">
      <c r="A217" s="3" t="s">
        <v>146</v>
      </c>
      <c r="B217" s="5"/>
      <c r="C217" s="5"/>
      <c r="D217" s="36"/>
      <c r="E217" s="5"/>
      <c r="F217" s="5"/>
      <c r="G217" s="16">
        <v>0</v>
      </c>
      <c r="H217" s="16">
        <v>47.896000000000001</v>
      </c>
      <c r="I217" s="16">
        <v>2.1952365347199465</v>
      </c>
      <c r="J217" s="16" t="s">
        <v>116</v>
      </c>
      <c r="K217" s="16">
        <v>47.896000000000001</v>
      </c>
    </row>
    <row r="218" spans="1:11" ht="17.100000000000001" customHeight="1" x14ac:dyDescent="0.25">
      <c r="A218" s="3" t="s">
        <v>147</v>
      </c>
      <c r="B218" s="5"/>
      <c r="C218" s="5"/>
      <c r="D218" s="36"/>
      <c r="E218" s="5"/>
      <c r="F218" s="5"/>
      <c r="G218" s="16">
        <v>0</v>
      </c>
      <c r="H218" s="16">
        <v>37.362000000000002</v>
      </c>
      <c r="I218" s="16">
        <v>1.7124274972901001</v>
      </c>
      <c r="J218" s="16" t="s">
        <v>116</v>
      </c>
      <c r="K218" s="16">
        <v>37.362000000000002</v>
      </c>
    </row>
    <row r="219" spans="1:11" ht="17.100000000000001" customHeight="1" x14ac:dyDescent="0.25">
      <c r="A219" s="90" t="s">
        <v>132</v>
      </c>
      <c r="B219" s="88"/>
      <c r="C219" s="88"/>
      <c r="D219" s="91"/>
      <c r="E219" s="91"/>
      <c r="F219" s="91"/>
      <c r="G219" s="17">
        <v>1597.136</v>
      </c>
      <c r="H219" s="17">
        <v>1878.636</v>
      </c>
      <c r="I219" s="17">
        <v>86.104275568735204</v>
      </c>
      <c r="J219" s="18" t="s">
        <v>23</v>
      </c>
      <c r="K219" s="18" t="s">
        <v>23</v>
      </c>
    </row>
    <row r="220" spans="1:11" ht="12.75" customHeight="1" x14ac:dyDescent="0.25">
      <c r="A220" s="4" t="s">
        <v>1</v>
      </c>
    </row>
    <row r="221" spans="1:11" ht="12.75" customHeight="1" x14ac:dyDescent="0.25">
      <c r="A221" s="4" t="s">
        <v>91</v>
      </c>
    </row>
    <row r="222" spans="1:11" ht="12.75" customHeight="1" x14ac:dyDescent="0.25">
      <c r="A222" s="45"/>
    </row>
    <row r="223" spans="1:11" ht="12.75" customHeight="1" x14ac:dyDescent="0.25">
      <c r="A223" s="2" t="s">
        <v>133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1:11" ht="24.9" customHeight="1" x14ac:dyDescent="0.25">
      <c r="A224" s="22"/>
      <c r="B224" s="22"/>
      <c r="C224" s="22"/>
      <c r="D224" s="22"/>
      <c r="E224" s="22"/>
      <c r="F224" s="22"/>
      <c r="G224" s="13" t="s">
        <v>84</v>
      </c>
      <c r="H224" s="13" t="s">
        <v>85</v>
      </c>
      <c r="I224" s="13" t="s">
        <v>119</v>
      </c>
      <c r="J224" s="13" t="s">
        <v>90</v>
      </c>
      <c r="K224" s="13" t="s">
        <v>120</v>
      </c>
    </row>
    <row r="225" spans="1:11" ht="17.100000000000001" customHeight="1" x14ac:dyDescent="0.25">
      <c r="A225" s="3" t="s">
        <v>136</v>
      </c>
      <c r="B225" s="5"/>
      <c r="C225" s="5"/>
      <c r="D225" s="36"/>
      <c r="E225" s="5"/>
      <c r="F225" s="5"/>
      <c r="G225" s="16">
        <v>3726.7260000000001</v>
      </c>
      <c r="H225" s="16">
        <v>8722.8799999999992</v>
      </c>
      <c r="I225" s="16">
        <v>29.566179242250058</v>
      </c>
      <c r="J225" s="16">
        <v>134.06282082449846</v>
      </c>
      <c r="K225" s="16">
        <v>4996.1539999999986</v>
      </c>
    </row>
    <row r="226" spans="1:11" ht="17.100000000000001" customHeight="1" x14ac:dyDescent="0.25">
      <c r="A226" s="3" t="s">
        <v>134</v>
      </c>
      <c r="B226" s="5"/>
      <c r="C226" s="5"/>
      <c r="D226" s="36"/>
      <c r="E226" s="5"/>
      <c r="F226" s="5"/>
      <c r="G226" s="16">
        <v>3992.3980000000001</v>
      </c>
      <c r="H226" s="16">
        <v>5127.6589999999997</v>
      </c>
      <c r="I226" s="16">
        <v>17.380186943662721</v>
      </c>
      <c r="J226" s="16">
        <v>28.435566794693301</v>
      </c>
      <c r="K226" s="16">
        <v>1135.2609999999995</v>
      </c>
    </row>
    <row r="227" spans="1:11" ht="17.100000000000001" customHeight="1" x14ac:dyDescent="0.25">
      <c r="A227" s="3" t="s">
        <v>137</v>
      </c>
      <c r="B227" s="5"/>
      <c r="C227" s="5"/>
      <c r="D227" s="36"/>
      <c r="E227" s="5"/>
      <c r="F227" s="5"/>
      <c r="G227" s="16">
        <v>3543.8539999999998</v>
      </c>
      <c r="H227" s="16">
        <v>4781.6940000000004</v>
      </c>
      <c r="I227" s="16">
        <v>16.207539469256904</v>
      </c>
      <c r="J227" s="16">
        <v>34.92920419407799</v>
      </c>
      <c r="K227" s="16">
        <v>1237.8400000000006</v>
      </c>
    </row>
    <row r="228" spans="1:11" ht="17.100000000000001" customHeight="1" x14ac:dyDescent="0.25">
      <c r="A228" s="3" t="s">
        <v>139</v>
      </c>
      <c r="B228" s="5"/>
      <c r="C228" s="5"/>
      <c r="D228" s="36"/>
      <c r="E228" s="5"/>
      <c r="F228" s="5"/>
      <c r="G228" s="16">
        <v>832.86099999999999</v>
      </c>
      <c r="H228" s="16">
        <v>4609.0200000000004</v>
      </c>
      <c r="I228" s="16">
        <v>15.622261392007614</v>
      </c>
      <c r="J228" s="16">
        <v>453.39606488957946</v>
      </c>
      <c r="K228" s="16">
        <v>3776.1590000000006</v>
      </c>
    </row>
    <row r="229" spans="1:11" ht="17.100000000000001" customHeight="1" x14ac:dyDescent="0.25">
      <c r="A229" s="3" t="s">
        <v>135</v>
      </c>
      <c r="B229" s="5"/>
      <c r="C229" s="5"/>
      <c r="D229" s="36"/>
      <c r="E229" s="5"/>
      <c r="F229" s="5"/>
      <c r="G229" s="16">
        <v>3906.9969999999998</v>
      </c>
      <c r="H229" s="16">
        <v>4107.1809999999996</v>
      </c>
      <c r="I229" s="16">
        <v>13.921279396984001</v>
      </c>
      <c r="J229" s="16">
        <v>5.1237305787539569</v>
      </c>
      <c r="K229" s="16">
        <v>200.18399999999974</v>
      </c>
    </row>
    <row r="230" spans="1:11" ht="17.100000000000001" customHeight="1" x14ac:dyDescent="0.25">
      <c r="A230" s="3" t="s">
        <v>138</v>
      </c>
      <c r="B230" s="5"/>
      <c r="C230" s="5"/>
      <c r="D230" s="36"/>
      <c r="E230" s="5"/>
      <c r="F230" s="5"/>
      <c r="G230" s="16">
        <v>1128.9490000000001</v>
      </c>
      <c r="H230" s="16">
        <v>1955.174</v>
      </c>
      <c r="I230" s="16">
        <v>6.6270572258000815</v>
      </c>
      <c r="J230" s="16">
        <v>73.18532546642939</v>
      </c>
      <c r="K230" s="16">
        <v>826.22499999999991</v>
      </c>
    </row>
    <row r="231" spans="1:11" ht="17.100000000000001" customHeight="1" x14ac:dyDescent="0.25">
      <c r="A231" s="3" t="s">
        <v>140</v>
      </c>
      <c r="B231" s="5"/>
      <c r="C231" s="5"/>
      <c r="D231" s="36"/>
      <c r="E231" s="5"/>
      <c r="F231" s="5"/>
      <c r="G231" s="16">
        <v>857.55700000000002</v>
      </c>
      <c r="H231" s="16">
        <v>131.30099999999999</v>
      </c>
      <c r="I231" s="16">
        <v>0.44504440055195921</v>
      </c>
      <c r="J231" s="16">
        <v>-84.688947790059444</v>
      </c>
      <c r="K231" s="16">
        <v>-726.25600000000009</v>
      </c>
    </row>
    <row r="232" spans="1:11" ht="17.100000000000001" customHeight="1" x14ac:dyDescent="0.25">
      <c r="A232" s="3" t="s">
        <v>141</v>
      </c>
      <c r="B232" s="5"/>
      <c r="C232" s="5"/>
      <c r="D232" s="36"/>
      <c r="E232" s="5"/>
      <c r="F232" s="5"/>
      <c r="G232" s="16">
        <v>63.588999999999999</v>
      </c>
      <c r="H232" s="16">
        <v>57.034999999999997</v>
      </c>
      <c r="I232" s="16">
        <v>0.1933199852665326</v>
      </c>
      <c r="J232" s="16">
        <v>-10.306814071616163</v>
      </c>
      <c r="K232" s="16">
        <v>-6.554000000000002</v>
      </c>
    </row>
    <row r="233" spans="1:11" ht="17.100000000000001" customHeight="1" x14ac:dyDescent="0.25">
      <c r="A233" s="3" t="s">
        <v>148</v>
      </c>
      <c r="B233" s="5"/>
      <c r="C233" s="5"/>
      <c r="D233" s="36"/>
      <c r="E233" s="5"/>
      <c r="F233" s="5"/>
      <c r="G233" s="16">
        <v>0</v>
      </c>
      <c r="H233" s="16">
        <v>2.9830000000000001</v>
      </c>
      <c r="I233" s="16">
        <v>1.0110870799510244E-2</v>
      </c>
      <c r="J233" s="16" t="s">
        <v>116</v>
      </c>
      <c r="K233" s="16">
        <v>2.9830000000000001</v>
      </c>
    </row>
    <row r="234" spans="1:11" ht="17.100000000000001" customHeight="1" x14ac:dyDescent="0.25">
      <c r="A234" s="3" t="s">
        <v>149</v>
      </c>
      <c r="B234" s="5"/>
      <c r="C234" s="5"/>
      <c r="D234" s="36"/>
      <c r="E234" s="5"/>
      <c r="F234" s="5"/>
      <c r="G234" s="16">
        <v>0</v>
      </c>
      <c r="H234" s="16">
        <v>1.704</v>
      </c>
      <c r="I234" s="16">
        <v>5.7757036011952586E-3</v>
      </c>
      <c r="J234" s="16" t="s">
        <v>116</v>
      </c>
      <c r="K234" s="16">
        <v>1.704</v>
      </c>
    </row>
    <row r="235" spans="1:11" ht="17.100000000000001" customHeight="1" x14ac:dyDescent="0.25">
      <c r="A235" s="90" t="s">
        <v>132</v>
      </c>
      <c r="B235" s="88"/>
      <c r="C235" s="88"/>
      <c r="D235" s="91"/>
      <c r="E235" s="91"/>
      <c r="F235" s="91"/>
      <c r="G235" s="17">
        <v>18052.931</v>
      </c>
      <c r="H235" s="17">
        <v>29496.631000000001</v>
      </c>
      <c r="I235" s="17">
        <v>99.978754630180575</v>
      </c>
      <c r="J235" s="18" t="s">
        <v>23</v>
      </c>
      <c r="K235" s="18" t="s">
        <v>23</v>
      </c>
    </row>
    <row r="236" spans="1:11" ht="12.75" customHeight="1" x14ac:dyDescent="0.25">
      <c r="A236" s="4" t="s">
        <v>1</v>
      </c>
    </row>
    <row r="237" spans="1:11" ht="12.75" customHeight="1" x14ac:dyDescent="0.25">
      <c r="A237" s="4" t="s">
        <v>91</v>
      </c>
    </row>
    <row r="238" spans="1:11" ht="12.75" customHeight="1" x14ac:dyDescent="0.25">
      <c r="A238" s="45"/>
    </row>
    <row r="239" spans="1:11" ht="12.75" customHeight="1" x14ac:dyDescent="0.25">
      <c r="A239" s="45"/>
    </row>
    <row r="240" spans="1:11" ht="12.75" customHeight="1" x14ac:dyDescent="0.25">
      <c r="A240" s="2" t="s">
        <v>150</v>
      </c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24.9" customHeight="1" x14ac:dyDescent="0.25">
      <c r="A241" s="12">
        <v>0</v>
      </c>
      <c r="B241" s="12">
        <v>0</v>
      </c>
      <c r="C241" s="12">
        <v>0</v>
      </c>
      <c r="D241" s="12">
        <v>2020</v>
      </c>
      <c r="E241" s="12">
        <v>2023</v>
      </c>
      <c r="F241" s="12">
        <v>2024</v>
      </c>
      <c r="G241" s="13" t="s">
        <v>88</v>
      </c>
      <c r="H241" s="13" t="s">
        <v>89</v>
      </c>
      <c r="I241" s="13" t="s">
        <v>84</v>
      </c>
      <c r="J241" s="13" t="s">
        <v>85</v>
      </c>
      <c r="K241" s="13" t="s">
        <v>90</v>
      </c>
    </row>
    <row r="242" spans="1:11" ht="17.399999999999999" customHeight="1" x14ac:dyDescent="0.25">
      <c r="A242" s="15" t="s">
        <v>44</v>
      </c>
      <c r="B242" s="21"/>
      <c r="C242" s="109" t="s">
        <v>56</v>
      </c>
      <c r="D242" s="16">
        <v>2.0211023810487707</v>
      </c>
      <c r="E242" s="16">
        <v>8.7091853614709507</v>
      </c>
      <c r="F242" s="16">
        <v>20.265235983944173</v>
      </c>
      <c r="G242" s="16">
        <v>290.04609106655317</v>
      </c>
      <c r="H242" s="16">
        <v>85.244568763578286</v>
      </c>
      <c r="I242" s="16">
        <v>21.646832237585155</v>
      </c>
      <c r="J242" s="16">
        <v>41.61593113913645</v>
      </c>
      <c r="K242" s="16">
        <v>42.356415539337135</v>
      </c>
    </row>
    <row r="243" spans="1:11" ht="17.399999999999999" customHeight="1" x14ac:dyDescent="0.25">
      <c r="A243" s="15" t="s">
        <v>45</v>
      </c>
      <c r="B243" s="21"/>
      <c r="C243" s="109">
        <v>0</v>
      </c>
      <c r="D243" s="16">
        <v>55.721757535784143</v>
      </c>
      <c r="E243" s="16">
        <v>27.560993444908132</v>
      </c>
      <c r="F243" s="16">
        <v>36.071465396322587</v>
      </c>
      <c r="G243" s="16">
        <v>119.38691261408189</v>
      </c>
      <c r="H243" s="16">
        <v>-6.6231131476422123</v>
      </c>
      <c r="I243" s="16">
        <v>39.813142524257337</v>
      </c>
      <c r="J243" s="16">
        <v>22.83043691271104</v>
      </c>
      <c r="K243" s="16">
        <v>-57.538088237928953</v>
      </c>
    </row>
    <row r="244" spans="1:11" ht="17.399999999999999" customHeight="1" x14ac:dyDescent="0.25">
      <c r="A244" s="15" t="s">
        <v>46</v>
      </c>
      <c r="B244" s="21"/>
      <c r="C244" s="109">
        <v>0</v>
      </c>
      <c r="D244" s="16">
        <v>27.347470612618224</v>
      </c>
      <c r="E244" s="16">
        <v>48.996691005579429</v>
      </c>
      <c r="F244" s="16">
        <v>22.439020372402958</v>
      </c>
      <c r="G244" s="16">
        <v>-23.232227300194459</v>
      </c>
      <c r="H244" s="16">
        <v>-0.92220610222657484</v>
      </c>
      <c r="I244" s="16">
        <v>17.971062737032323</v>
      </c>
      <c r="J244" s="16">
        <v>19.552903485062838</v>
      </c>
      <c r="K244" s="16">
        <v>-19.434468680300903</v>
      </c>
    </row>
    <row r="245" spans="1:11" ht="17.399999999999999" customHeight="1" x14ac:dyDescent="0.25">
      <c r="A245" s="15" t="s">
        <v>59</v>
      </c>
      <c r="B245" s="21"/>
      <c r="C245" s="109">
        <v>0</v>
      </c>
      <c r="D245" s="16">
        <v>14.909669470548845</v>
      </c>
      <c r="E245" s="16">
        <v>14.733130188041496</v>
      </c>
      <c r="F245" s="16">
        <v>21.224278247330279</v>
      </c>
      <c r="G245" s="16">
        <v>141.47918561145082</v>
      </c>
      <c r="H245" s="16">
        <v>13.709270784897921</v>
      </c>
      <c r="I245" s="16">
        <v>20.568962501125185</v>
      </c>
      <c r="J245" s="16">
        <v>16.000728463089676</v>
      </c>
      <c r="K245" s="16">
        <v>-42.397789745037898</v>
      </c>
    </row>
    <row r="246" spans="1:11" ht="17.399999999999999" customHeight="1" x14ac:dyDescent="0.25">
      <c r="A246" s="92" t="s">
        <v>58</v>
      </c>
      <c r="B246" s="93"/>
      <c r="C246" s="107" t="s">
        <v>57</v>
      </c>
      <c r="D246" s="94">
        <v>100</v>
      </c>
      <c r="E246" s="94">
        <v>99.994324253843899</v>
      </c>
      <c r="F246" s="94">
        <v>98.181960858545779</v>
      </c>
      <c r="G246" s="94">
        <v>67.626160845458017</v>
      </c>
      <c r="H246" s="94">
        <v>4.1009387174888445</v>
      </c>
      <c r="I246" s="94">
        <v>97.979801341584988</v>
      </c>
      <c r="J246" s="94">
        <v>99.913695707472911</v>
      </c>
      <c r="K246" s="94">
        <v>-25.952264895353348</v>
      </c>
    </row>
    <row r="247" spans="1:11" ht="17.399999999999999" customHeight="1" x14ac:dyDescent="0.25">
      <c r="A247" s="1" t="s">
        <v>48</v>
      </c>
      <c r="B247" s="95"/>
      <c r="C247" s="108">
        <v>0</v>
      </c>
      <c r="D247" s="17">
        <v>0</v>
      </c>
      <c r="E247" s="17">
        <v>5.6757461560881326E-3</v>
      </c>
      <c r="F247" s="17">
        <v>1.8180391414542283</v>
      </c>
      <c r="G247" s="17" t="s">
        <v>117</v>
      </c>
      <c r="H247" s="17" t="s">
        <v>116</v>
      </c>
      <c r="I247" s="17">
        <v>2.0201986584150267</v>
      </c>
      <c r="J247" s="17">
        <v>8.6304292527093263E-2</v>
      </c>
      <c r="K247" s="17">
        <v>-96.897858319604609</v>
      </c>
    </row>
    <row r="248" spans="1:11" ht="12.75" customHeight="1" x14ac:dyDescent="0.25">
      <c r="A248" s="4" t="s">
        <v>82</v>
      </c>
      <c r="D248" s="59"/>
    </row>
    <row r="249" spans="1:11" ht="12.75" customHeight="1" x14ac:dyDescent="0.25">
      <c r="A249" s="4" t="s">
        <v>0</v>
      </c>
      <c r="D249" s="59"/>
    </row>
    <row r="250" spans="1:11" ht="12.75" customHeight="1" x14ac:dyDescent="0.25">
      <c r="A250" s="4" t="s">
        <v>43</v>
      </c>
      <c r="D250" s="59"/>
    </row>
    <row r="251" spans="1:11" ht="12.75" customHeight="1" x14ac:dyDescent="0.25">
      <c r="A251" s="19" t="s">
        <v>80</v>
      </c>
      <c r="D251" s="59"/>
    </row>
    <row r="252" spans="1:11" ht="12.75" customHeight="1" x14ac:dyDescent="0.25">
      <c r="A252" s="96" t="s">
        <v>60</v>
      </c>
      <c r="D252" s="59"/>
    </row>
    <row r="253" spans="1:11" ht="24.9" customHeight="1" x14ac:dyDescent="0.25">
      <c r="A253" s="105" t="s">
        <v>61</v>
      </c>
      <c r="B253" s="105">
        <v>0</v>
      </c>
      <c r="C253" s="105">
        <v>0</v>
      </c>
      <c r="D253" s="105">
        <v>0</v>
      </c>
      <c r="E253" s="105">
        <v>0</v>
      </c>
      <c r="F253" s="105">
        <v>0</v>
      </c>
      <c r="G253" s="105">
        <v>0</v>
      </c>
      <c r="H253" s="105">
        <v>0</v>
      </c>
      <c r="I253" s="105">
        <v>0</v>
      </c>
      <c r="J253" s="105">
        <v>0</v>
      </c>
      <c r="K253" s="105">
        <v>0</v>
      </c>
    </row>
    <row r="254" spans="1:11" ht="24.9" customHeight="1" x14ac:dyDescent="0.25">
      <c r="A254" s="105" t="s">
        <v>62</v>
      </c>
      <c r="B254" s="105">
        <v>0</v>
      </c>
      <c r="C254" s="105">
        <v>0</v>
      </c>
      <c r="D254" s="105">
        <v>0</v>
      </c>
      <c r="E254" s="105">
        <v>0</v>
      </c>
      <c r="F254" s="105">
        <v>0</v>
      </c>
      <c r="G254" s="105">
        <v>0</v>
      </c>
      <c r="H254" s="105">
        <v>0</v>
      </c>
      <c r="I254" s="105">
        <v>0</v>
      </c>
      <c r="J254" s="105">
        <v>0</v>
      </c>
      <c r="K254" s="105">
        <v>0</v>
      </c>
    </row>
    <row r="255" spans="1:11" ht="24.9" customHeight="1" x14ac:dyDescent="0.25">
      <c r="A255" s="105" t="s">
        <v>63</v>
      </c>
      <c r="B255" s="105">
        <v>0</v>
      </c>
      <c r="C255" s="105">
        <v>0</v>
      </c>
      <c r="D255" s="105">
        <v>0</v>
      </c>
      <c r="E255" s="105">
        <v>0</v>
      </c>
      <c r="F255" s="105">
        <v>0</v>
      </c>
      <c r="G255" s="105">
        <v>0</v>
      </c>
      <c r="H255" s="105">
        <v>0</v>
      </c>
      <c r="I255" s="105">
        <v>0</v>
      </c>
      <c r="J255" s="105">
        <v>0</v>
      </c>
      <c r="K255" s="105">
        <v>0</v>
      </c>
    </row>
    <row r="256" spans="1:11" ht="24.9" customHeight="1" x14ac:dyDescent="0.25">
      <c r="A256" s="105" t="s">
        <v>64</v>
      </c>
      <c r="B256" s="105">
        <v>0</v>
      </c>
      <c r="C256" s="105">
        <v>0</v>
      </c>
      <c r="D256" s="105">
        <v>0</v>
      </c>
      <c r="E256" s="105">
        <v>0</v>
      </c>
      <c r="F256" s="105">
        <v>0</v>
      </c>
      <c r="G256" s="105">
        <v>0</v>
      </c>
      <c r="H256" s="105">
        <v>0</v>
      </c>
      <c r="I256" s="105">
        <v>0</v>
      </c>
      <c r="J256" s="105">
        <v>0</v>
      </c>
      <c r="K256" s="105">
        <v>0</v>
      </c>
    </row>
    <row r="257" spans="1:11" ht="12.75" customHeight="1" x14ac:dyDescent="0.25">
      <c r="A257" s="45">
        <v>0</v>
      </c>
      <c r="B257" s="45">
        <v>0</v>
      </c>
      <c r="C257" s="45">
        <v>0</v>
      </c>
      <c r="D257" s="45">
        <v>0</v>
      </c>
      <c r="E257" s="45">
        <v>0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</row>
    <row r="258" spans="1:11" ht="12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</row>
    <row r="259" spans="1:11" ht="12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</row>
    <row r="260" spans="1:11" ht="12.75" customHeight="1" x14ac:dyDescent="0.25">
      <c r="A260" s="2" t="s">
        <v>151</v>
      </c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24.9" customHeight="1" x14ac:dyDescent="0.25">
      <c r="A261" s="12">
        <v>0</v>
      </c>
      <c r="B261" s="12">
        <v>0</v>
      </c>
      <c r="C261" s="12">
        <v>0</v>
      </c>
      <c r="D261" s="12">
        <v>2020</v>
      </c>
      <c r="E261" s="12">
        <v>2023</v>
      </c>
      <c r="F261" s="12">
        <v>2024</v>
      </c>
      <c r="G261" s="13" t="s">
        <v>88</v>
      </c>
      <c r="H261" s="13" t="s">
        <v>89</v>
      </c>
      <c r="I261" s="13" t="s">
        <v>84</v>
      </c>
      <c r="J261" s="13" t="s">
        <v>85</v>
      </c>
      <c r="K261" s="13" t="s">
        <v>90</v>
      </c>
    </row>
    <row r="262" spans="1:11" ht="17.399999999999999" customHeight="1" x14ac:dyDescent="0.25">
      <c r="A262" s="15" t="s">
        <v>44</v>
      </c>
      <c r="B262" s="21"/>
      <c r="C262" s="109" t="s">
        <v>56</v>
      </c>
      <c r="D262" s="16">
        <v>0</v>
      </c>
      <c r="E262" s="16">
        <v>7.1519284928562776E-3</v>
      </c>
      <c r="F262" s="16">
        <v>5.9773072384592933E-5</v>
      </c>
      <c r="G262" s="16">
        <v>-99.071618037135281</v>
      </c>
      <c r="H262" s="16" t="s">
        <v>116</v>
      </c>
      <c r="I262" s="16">
        <v>0</v>
      </c>
      <c r="J262" s="16">
        <v>7.2703446059553794E-3</v>
      </c>
      <c r="K262" s="16" t="s">
        <v>116</v>
      </c>
    </row>
    <row r="263" spans="1:11" ht="17.399999999999999" customHeight="1" x14ac:dyDescent="0.25">
      <c r="A263" s="15" t="s">
        <v>45</v>
      </c>
      <c r="B263" s="21"/>
      <c r="C263" s="109">
        <v>0</v>
      </c>
      <c r="D263" s="16">
        <v>0</v>
      </c>
      <c r="E263" s="16">
        <v>6.4215591374850124E-3</v>
      </c>
      <c r="F263" s="16">
        <v>1.9981284197135353E-3</v>
      </c>
      <c r="G263" s="16">
        <v>-65.435745937961599</v>
      </c>
      <c r="H263" s="16" t="s">
        <v>116</v>
      </c>
      <c r="I263" s="16">
        <v>2.3816617106675163E-3</v>
      </c>
      <c r="J263" s="16">
        <v>4.253925035399424E-4</v>
      </c>
      <c r="K263" s="16">
        <v>-70.796460176991147</v>
      </c>
    </row>
    <row r="264" spans="1:11" ht="17.399999999999999" customHeight="1" x14ac:dyDescent="0.25">
      <c r="A264" s="15" t="s">
        <v>46</v>
      </c>
      <c r="B264" s="21"/>
      <c r="C264" s="109">
        <v>0</v>
      </c>
      <c r="D264" s="16">
        <v>1.47547906430884E-3</v>
      </c>
      <c r="E264" s="16">
        <v>3.48111108339291E-3</v>
      </c>
      <c r="F264" s="16">
        <v>1.0016259129589644E-2</v>
      </c>
      <c r="G264" s="16">
        <v>219.61852861035419</v>
      </c>
      <c r="H264" s="16">
        <v>91.621700494221272</v>
      </c>
      <c r="I264" s="16">
        <v>1.2361456577933614E-2</v>
      </c>
      <c r="J264" s="16">
        <v>0</v>
      </c>
      <c r="K264" s="16">
        <v>-100</v>
      </c>
    </row>
    <row r="265" spans="1:11" ht="17.399999999999999" customHeight="1" x14ac:dyDescent="0.25">
      <c r="A265" s="15" t="s">
        <v>47</v>
      </c>
      <c r="B265" s="21"/>
      <c r="C265" s="109">
        <v>0</v>
      </c>
      <c r="D265" s="16">
        <v>99.998524520935689</v>
      </c>
      <c r="E265" s="16">
        <v>99.982945401286258</v>
      </c>
      <c r="F265" s="16">
        <v>99.987925839378306</v>
      </c>
      <c r="G265" s="16">
        <v>11.087683654002781</v>
      </c>
      <c r="H265" s="16">
        <v>18.710752164566102</v>
      </c>
      <c r="I265" s="16">
        <v>99.985256881711408</v>
      </c>
      <c r="J265" s="16">
        <v>99.992304262890514</v>
      </c>
      <c r="K265" s="16">
        <v>63.514529330062089</v>
      </c>
    </row>
    <row r="266" spans="1:11" ht="17.399999999999999" customHeight="1" x14ac:dyDescent="0.25">
      <c r="A266" s="92" t="s">
        <v>58</v>
      </c>
      <c r="B266" s="93"/>
      <c r="C266" s="107" t="s">
        <v>51</v>
      </c>
      <c r="D266" s="94">
        <v>52.866665835823092</v>
      </c>
      <c r="E266" s="94">
        <v>70.208056730043154</v>
      </c>
      <c r="F266" s="94">
        <v>51.807374102796089</v>
      </c>
      <c r="G266" s="94">
        <v>11.082150332588389</v>
      </c>
      <c r="H266" s="94">
        <v>18.713897863008654</v>
      </c>
      <c r="I266" s="94">
        <v>52.411573307204421</v>
      </c>
      <c r="J266" s="94">
        <v>52.597204894731064</v>
      </c>
      <c r="K266" s="94">
        <v>63.503004951011064</v>
      </c>
    </row>
    <row r="267" spans="1:11" ht="17.399999999999999" customHeight="1" x14ac:dyDescent="0.25">
      <c r="A267" s="1" t="s">
        <v>48</v>
      </c>
      <c r="B267" s="95"/>
      <c r="C267" s="108">
        <v>0</v>
      </c>
      <c r="D267" s="17">
        <v>47.133334164176901</v>
      </c>
      <c r="E267" s="17">
        <v>29.791943269956846</v>
      </c>
      <c r="F267" s="17">
        <v>48.192625897203918</v>
      </c>
      <c r="G267" s="17">
        <v>143.51258374072054</v>
      </c>
      <c r="H267" s="17">
        <v>19.980939195638172</v>
      </c>
      <c r="I267" s="17">
        <v>47.588426692795579</v>
      </c>
      <c r="J267" s="17">
        <v>47.402795105268936</v>
      </c>
      <c r="K267" s="17">
        <v>62.290416004666703</v>
      </c>
    </row>
    <row r="268" spans="1:11" ht="12.75" customHeight="1" x14ac:dyDescent="0.25">
      <c r="A268" s="4" t="s">
        <v>82</v>
      </c>
      <c r="D268" s="59"/>
    </row>
    <row r="269" spans="1:11" ht="12.75" customHeight="1" x14ac:dyDescent="0.25">
      <c r="A269" s="4" t="s">
        <v>0</v>
      </c>
      <c r="D269" s="59"/>
    </row>
    <row r="270" spans="1:11" ht="12.75" customHeight="1" x14ac:dyDescent="0.25">
      <c r="A270" s="4" t="s">
        <v>43</v>
      </c>
      <c r="D270" s="59"/>
    </row>
    <row r="271" spans="1:11" ht="12.75" customHeight="1" x14ac:dyDescent="0.25">
      <c r="A271" s="19" t="s">
        <v>80</v>
      </c>
      <c r="D271" s="59"/>
    </row>
    <row r="272" spans="1:11" ht="12.75" customHeight="1" x14ac:dyDescent="0.25">
      <c r="A272" s="96" t="s">
        <v>60</v>
      </c>
      <c r="D272" s="59"/>
    </row>
    <row r="273" spans="1:11" ht="24.9" customHeight="1" x14ac:dyDescent="0.25">
      <c r="A273" s="105" t="s">
        <v>61</v>
      </c>
      <c r="B273" s="105">
        <v>0</v>
      </c>
      <c r="C273" s="105">
        <v>0</v>
      </c>
      <c r="D273" s="105">
        <v>0</v>
      </c>
      <c r="E273" s="105">
        <v>0</v>
      </c>
      <c r="F273" s="105">
        <v>0</v>
      </c>
      <c r="G273" s="105">
        <v>0</v>
      </c>
      <c r="H273" s="105">
        <v>0</v>
      </c>
      <c r="I273" s="105">
        <v>0</v>
      </c>
      <c r="J273" s="105">
        <v>0</v>
      </c>
      <c r="K273" s="105">
        <v>0</v>
      </c>
    </row>
    <row r="274" spans="1:11" ht="24.9" customHeight="1" x14ac:dyDescent="0.25">
      <c r="A274" s="105" t="s">
        <v>62</v>
      </c>
      <c r="B274" s="105">
        <v>0</v>
      </c>
      <c r="C274" s="105">
        <v>0</v>
      </c>
      <c r="D274" s="105">
        <v>0</v>
      </c>
      <c r="E274" s="105">
        <v>0</v>
      </c>
      <c r="F274" s="105">
        <v>0</v>
      </c>
      <c r="G274" s="105">
        <v>0</v>
      </c>
      <c r="H274" s="105">
        <v>0</v>
      </c>
      <c r="I274" s="105">
        <v>0</v>
      </c>
      <c r="J274" s="105">
        <v>0</v>
      </c>
      <c r="K274" s="105">
        <v>0</v>
      </c>
    </row>
    <row r="275" spans="1:11" ht="24.9" customHeight="1" x14ac:dyDescent="0.25">
      <c r="A275" s="105" t="s">
        <v>63</v>
      </c>
      <c r="B275" s="105">
        <v>0</v>
      </c>
      <c r="C275" s="105">
        <v>0</v>
      </c>
      <c r="D275" s="105">
        <v>0</v>
      </c>
      <c r="E275" s="105">
        <v>0</v>
      </c>
      <c r="F275" s="105">
        <v>0</v>
      </c>
      <c r="G275" s="105">
        <v>0</v>
      </c>
      <c r="H275" s="105">
        <v>0</v>
      </c>
      <c r="I275" s="105">
        <v>0</v>
      </c>
      <c r="J275" s="105">
        <v>0</v>
      </c>
      <c r="K275" s="105">
        <v>0</v>
      </c>
    </row>
    <row r="276" spans="1:11" ht="24.9" customHeight="1" x14ac:dyDescent="0.25">
      <c r="A276" s="105" t="s">
        <v>64</v>
      </c>
      <c r="B276" s="105">
        <v>0</v>
      </c>
      <c r="C276" s="105">
        <v>0</v>
      </c>
      <c r="D276" s="105">
        <v>0</v>
      </c>
      <c r="E276" s="105">
        <v>0</v>
      </c>
      <c r="F276" s="105">
        <v>0</v>
      </c>
      <c r="G276" s="105">
        <v>0</v>
      </c>
      <c r="H276" s="105">
        <v>0</v>
      </c>
      <c r="I276" s="105">
        <v>0</v>
      </c>
      <c r="J276" s="105">
        <v>0</v>
      </c>
      <c r="K276" s="105">
        <v>0</v>
      </c>
    </row>
    <row r="277" spans="1:11" ht="12.75" customHeight="1" x14ac:dyDescent="0.25">
      <c r="A277" s="45"/>
      <c r="B277" s="45"/>
      <c r="C277" s="45"/>
      <c r="D277" s="45"/>
      <c r="E277" s="45"/>
      <c r="F277" s="82"/>
      <c r="G277" s="82"/>
      <c r="H277" s="45"/>
      <c r="I277" s="45"/>
      <c r="J277" s="45"/>
      <c r="K277" s="45"/>
    </row>
    <row r="278" spans="1:11" ht="12.75" customHeight="1" x14ac:dyDescent="0.25">
      <c r="A278" s="45"/>
      <c r="B278" s="45"/>
      <c r="C278" s="45"/>
      <c r="D278" s="45"/>
      <c r="E278" s="45"/>
      <c r="F278" s="82"/>
      <c r="G278" s="82"/>
      <c r="H278" s="45"/>
      <c r="I278" s="45"/>
      <c r="J278" s="45"/>
      <c r="K278" s="45"/>
    </row>
    <row r="279" spans="1:11" ht="12.75" customHeight="1" x14ac:dyDescent="0.25">
      <c r="A279" s="45"/>
      <c r="B279" s="45"/>
      <c r="C279" s="45"/>
      <c r="D279" s="45"/>
      <c r="E279" s="45"/>
      <c r="F279" s="82"/>
      <c r="G279" s="82"/>
      <c r="H279" s="45"/>
      <c r="I279" s="45"/>
      <c r="J279" s="45"/>
      <c r="K279" s="45"/>
    </row>
    <row r="280" spans="1:11" ht="12.75" customHeight="1" x14ac:dyDescent="0.25">
      <c r="A280" s="2" t="s">
        <v>152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ht="24.9" customHeight="1" x14ac:dyDescent="0.25">
      <c r="A281" s="12">
        <v>0</v>
      </c>
      <c r="B281" s="12"/>
      <c r="C281" s="12"/>
      <c r="D281" s="23">
        <v>0</v>
      </c>
      <c r="E281" s="12">
        <v>2020</v>
      </c>
      <c r="F281" s="12">
        <v>2021</v>
      </c>
      <c r="G281" s="12">
        <v>2022</v>
      </c>
      <c r="H281" s="12">
        <v>2023</v>
      </c>
      <c r="I281" s="12">
        <v>2024</v>
      </c>
      <c r="J281" s="13" t="s">
        <v>88</v>
      </c>
      <c r="K281" s="13" t="s">
        <v>89</v>
      </c>
    </row>
    <row r="282" spans="1:11" ht="15" customHeight="1" x14ac:dyDescent="0.25">
      <c r="A282" s="46" t="s">
        <v>55</v>
      </c>
      <c r="B282" s="97"/>
      <c r="C282" s="97"/>
      <c r="D282" s="113" t="s">
        <v>39</v>
      </c>
      <c r="E282" s="98">
        <v>6.7327923807585783</v>
      </c>
      <c r="F282" s="98">
        <v>7.0777513471622751</v>
      </c>
      <c r="G282" s="98">
        <v>5.6686353611002849</v>
      </c>
      <c r="H282" s="98">
        <v>12.705745798158194</v>
      </c>
      <c r="I282" s="98">
        <v>8.5901301140961817</v>
      </c>
      <c r="J282" s="99">
        <v>15.421051572529512</v>
      </c>
      <c r="K282" s="99">
        <v>11.147026944459949</v>
      </c>
    </row>
    <row r="283" spans="1:11" ht="15" customHeight="1" x14ac:dyDescent="0.25">
      <c r="A283" s="15" t="s">
        <v>65</v>
      </c>
      <c r="B283" s="21"/>
      <c r="C283" s="21"/>
      <c r="D283" s="114">
        <v>0</v>
      </c>
      <c r="E283" s="59">
        <v>0</v>
      </c>
      <c r="F283" s="59">
        <v>0</v>
      </c>
      <c r="G283" s="59">
        <v>0</v>
      </c>
      <c r="H283" s="59">
        <v>0</v>
      </c>
      <c r="I283" s="59">
        <v>0</v>
      </c>
      <c r="J283" s="16" t="s">
        <v>116</v>
      </c>
      <c r="K283" s="16" t="s">
        <v>116</v>
      </c>
    </row>
    <row r="284" spans="1:11" ht="15" customHeight="1" x14ac:dyDescent="0.25">
      <c r="A284" s="15" t="s">
        <v>54</v>
      </c>
      <c r="B284" s="21"/>
      <c r="C284" s="21"/>
      <c r="D284" s="114">
        <v>0</v>
      </c>
      <c r="E284" s="59">
        <v>92.272885722484816</v>
      </c>
      <c r="F284" s="59">
        <v>92.468885859859896</v>
      </c>
      <c r="G284" s="59">
        <v>94.23767292733379</v>
      </c>
      <c r="H284" s="59">
        <v>87.101687895320836</v>
      </c>
      <c r="I284" s="59">
        <v>90.204423076577484</v>
      </c>
      <c r="J284" s="16">
        <v>76.801810924840836</v>
      </c>
      <c r="K284" s="16">
        <v>3.9884615124937239</v>
      </c>
    </row>
    <row r="285" spans="1:11" ht="15" customHeight="1" x14ac:dyDescent="0.25">
      <c r="A285" s="15" t="s">
        <v>53</v>
      </c>
      <c r="B285" s="21"/>
      <c r="C285" s="21"/>
      <c r="D285" s="114">
        <v>0</v>
      </c>
      <c r="E285" s="59">
        <v>0.9925664102342715</v>
      </c>
      <c r="F285" s="59">
        <v>0.45336279297782794</v>
      </c>
      <c r="G285" s="59">
        <v>5.768095167834042E-2</v>
      </c>
      <c r="H285" s="59">
        <v>9.3419713758315467E-2</v>
      </c>
      <c r="I285" s="59">
        <v>1.1814259297308403</v>
      </c>
      <c r="J285" s="16" t="s">
        <v>117</v>
      </c>
      <c r="K285" s="16">
        <v>9.2341544989172029</v>
      </c>
    </row>
    <row r="286" spans="1:11" ht="15" customHeight="1" x14ac:dyDescent="0.25">
      <c r="A286" s="1" t="s">
        <v>66</v>
      </c>
      <c r="B286" s="72"/>
      <c r="C286" s="72"/>
      <c r="D286" s="115">
        <v>0</v>
      </c>
      <c r="E286" s="100">
        <v>1.7554865223417904E-3</v>
      </c>
      <c r="F286" s="100">
        <v>0</v>
      </c>
      <c r="G286" s="100">
        <v>3.6010759887582691E-2</v>
      </c>
      <c r="H286" s="100">
        <v>9.9146592762656666E-2</v>
      </c>
      <c r="I286" s="100">
        <v>2.4020879595490784E-2</v>
      </c>
      <c r="J286" s="17">
        <v>-58.638473439917483</v>
      </c>
      <c r="K286" s="17">
        <v>101.13820592181524</v>
      </c>
    </row>
    <row r="287" spans="1:11" ht="12.75" customHeight="1" x14ac:dyDescent="0.25">
      <c r="A287" s="4" t="s">
        <v>1</v>
      </c>
      <c r="F287" s="59"/>
      <c r="G287" s="59"/>
      <c r="H287" s="59"/>
      <c r="I287" s="59"/>
      <c r="J287" s="59"/>
      <c r="K287" s="59"/>
    </row>
    <row r="288" spans="1:11" ht="12.75" customHeight="1" x14ac:dyDescent="0.25">
      <c r="A288" s="4" t="s">
        <v>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 ht="12.75" customHeight="1" x14ac:dyDescent="0.25">
      <c r="A289" s="4" t="s">
        <v>43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5">
      <c r="A290" s="19" t="s">
        <v>80</v>
      </c>
    </row>
    <row r="291" spans="1:11" ht="12.75" customHeight="1" x14ac:dyDescent="0.25">
      <c r="A291" s="96" t="s">
        <v>68</v>
      </c>
      <c r="B291" s="84"/>
      <c r="C291" s="84"/>
      <c r="D291" s="84"/>
      <c r="E291" s="84"/>
      <c r="F291" s="84"/>
      <c r="G291" s="84"/>
      <c r="H291" s="84"/>
      <c r="I291" s="84"/>
      <c r="J291" s="84"/>
      <c r="K291" s="84"/>
    </row>
    <row r="292" spans="1:11" ht="12.75" customHeight="1" x14ac:dyDescent="0.25">
      <c r="A292" s="96" t="s">
        <v>67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 ht="12.75" customHeight="1" x14ac:dyDescent="0.25">
      <c r="A293" s="45"/>
    </row>
    <row r="294" spans="1:11" ht="12.75" customHeight="1" x14ac:dyDescent="0.25">
      <c r="A294" s="45"/>
    </row>
    <row r="295" spans="1:11" ht="12.75" customHeight="1" x14ac:dyDescent="0.25">
      <c r="A295" s="2" t="s">
        <v>153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1:11" ht="24.9" customHeight="1" x14ac:dyDescent="0.25">
      <c r="A296" s="12">
        <v>0</v>
      </c>
      <c r="B296" s="12"/>
      <c r="C296" s="12"/>
      <c r="D296" s="23">
        <v>0</v>
      </c>
      <c r="E296" s="12">
        <v>2020</v>
      </c>
      <c r="F296" s="12">
        <v>2021</v>
      </c>
      <c r="G296" s="12">
        <v>2022</v>
      </c>
      <c r="H296" s="12">
        <v>2023</v>
      </c>
      <c r="I296" s="12">
        <v>2024</v>
      </c>
      <c r="J296" s="13" t="s">
        <v>88</v>
      </c>
      <c r="K296" s="13" t="s">
        <v>89</v>
      </c>
    </row>
    <row r="297" spans="1:11" ht="15" customHeight="1" x14ac:dyDescent="0.25">
      <c r="A297" s="46" t="s">
        <v>55</v>
      </c>
      <c r="B297" s="97"/>
      <c r="C297" s="97"/>
      <c r="D297" s="113" t="s">
        <v>39</v>
      </c>
      <c r="E297" s="98">
        <v>1.6344904563420248E-2</v>
      </c>
      <c r="F297" s="98">
        <v>0.19914922914032093</v>
      </c>
      <c r="G297" s="98">
        <v>0.14092198712441362</v>
      </c>
      <c r="H297" s="98">
        <v>6.8292723858121351E-2</v>
      </c>
      <c r="I297" s="98">
        <v>7.8744299167110926E-2</v>
      </c>
      <c r="J297" s="99">
        <v>73.573866406630913</v>
      </c>
      <c r="K297" s="99">
        <v>76.769906990841122</v>
      </c>
    </row>
    <row r="298" spans="1:11" ht="15" customHeight="1" x14ac:dyDescent="0.25">
      <c r="A298" s="15" t="s">
        <v>65</v>
      </c>
      <c r="B298" s="21"/>
      <c r="C298" s="21"/>
      <c r="D298" s="114">
        <v>0</v>
      </c>
      <c r="E298" s="59">
        <v>0</v>
      </c>
      <c r="F298" s="59">
        <v>0</v>
      </c>
      <c r="G298" s="59">
        <v>0</v>
      </c>
      <c r="H298" s="59">
        <v>0</v>
      </c>
      <c r="I298" s="59">
        <v>0</v>
      </c>
      <c r="J298" s="16" t="s">
        <v>116</v>
      </c>
      <c r="K298" s="16" t="s">
        <v>116</v>
      </c>
    </row>
    <row r="299" spans="1:11" ht="15" customHeight="1" x14ac:dyDescent="0.25">
      <c r="A299" s="15" t="s">
        <v>54</v>
      </c>
      <c r="B299" s="21"/>
      <c r="C299" s="21"/>
      <c r="D299" s="114">
        <v>0</v>
      </c>
      <c r="E299" s="59">
        <v>99.980732199722013</v>
      </c>
      <c r="F299" s="59">
        <v>99.796409338129635</v>
      </c>
      <c r="G299" s="59">
        <v>99.846358262267444</v>
      </c>
      <c r="H299" s="59">
        <v>99.907540109405545</v>
      </c>
      <c r="I299" s="59">
        <v>99.908767208891931</v>
      </c>
      <c r="J299" s="16">
        <v>50.53759885863267</v>
      </c>
      <c r="K299" s="16">
        <v>19.294651277198362</v>
      </c>
    </row>
    <row r="300" spans="1:11" ht="15" customHeight="1" x14ac:dyDescent="0.25">
      <c r="A300" s="15" t="s">
        <v>53</v>
      </c>
      <c r="B300" s="21"/>
      <c r="C300" s="21"/>
      <c r="D300" s="114">
        <v>0</v>
      </c>
      <c r="E300" s="59">
        <v>7.8900252418046175E-4</v>
      </c>
      <c r="F300" s="59">
        <v>4.4414327300598706E-3</v>
      </c>
      <c r="G300" s="59">
        <v>0</v>
      </c>
      <c r="H300" s="59">
        <v>0</v>
      </c>
      <c r="I300" s="59">
        <v>0</v>
      </c>
      <c r="J300" s="16" t="s">
        <v>116</v>
      </c>
      <c r="K300" s="16">
        <v>-100</v>
      </c>
    </row>
    <row r="301" spans="1:11" ht="15" customHeight="1" x14ac:dyDescent="0.25">
      <c r="A301" s="1" t="s">
        <v>66</v>
      </c>
      <c r="B301" s="72"/>
      <c r="C301" s="72"/>
      <c r="D301" s="115">
        <v>0</v>
      </c>
      <c r="E301" s="100">
        <v>2.1338931903971577E-3</v>
      </c>
      <c r="F301" s="100">
        <v>0</v>
      </c>
      <c r="G301" s="100">
        <v>1.2719750608135308E-2</v>
      </c>
      <c r="H301" s="100">
        <v>2.416716673633568E-2</v>
      </c>
      <c r="I301" s="100">
        <v>1.2488491940941244E-2</v>
      </c>
      <c r="J301" s="17">
        <v>-22.209975199779556</v>
      </c>
      <c r="K301" s="17">
        <v>85.580987048559805</v>
      </c>
    </row>
    <row r="302" spans="1:11" ht="12.75" customHeight="1" x14ac:dyDescent="0.25">
      <c r="A302" s="4" t="s">
        <v>1</v>
      </c>
      <c r="F302" s="59"/>
      <c r="G302" s="59"/>
      <c r="H302" s="59"/>
      <c r="I302" s="59"/>
      <c r="J302" s="59"/>
      <c r="K302" s="59"/>
    </row>
    <row r="303" spans="1:11" ht="12.75" customHeight="1" x14ac:dyDescent="0.25">
      <c r="A303" s="4" t="s">
        <v>0</v>
      </c>
      <c r="B303" s="83"/>
      <c r="C303" s="83"/>
      <c r="D303" s="83"/>
      <c r="E303" s="83"/>
      <c r="F303" s="83"/>
      <c r="G303" s="83"/>
      <c r="H303" s="83"/>
      <c r="I303" s="83"/>
      <c r="J303" s="83"/>
      <c r="K303" s="83"/>
    </row>
    <row r="304" spans="1:11" ht="12.75" customHeight="1" x14ac:dyDescent="0.25">
      <c r="A304" s="4" t="s">
        <v>43</v>
      </c>
      <c r="B304" s="83"/>
      <c r="C304" s="83"/>
      <c r="D304" s="83"/>
      <c r="E304" s="83"/>
      <c r="F304" s="83"/>
      <c r="G304" s="83"/>
      <c r="H304" s="83"/>
      <c r="I304" s="83"/>
      <c r="J304" s="83"/>
      <c r="K304" s="83"/>
    </row>
    <row r="305" spans="1:11" ht="12.75" customHeight="1" x14ac:dyDescent="0.25">
      <c r="A305" s="19" t="s">
        <v>80</v>
      </c>
    </row>
    <row r="306" spans="1:11" ht="12.75" customHeight="1" x14ac:dyDescent="0.25">
      <c r="A306" s="96" t="s">
        <v>68</v>
      </c>
      <c r="B306" s="84"/>
      <c r="C306" s="84"/>
      <c r="D306" s="84"/>
      <c r="E306" s="84"/>
      <c r="F306" s="84"/>
      <c r="G306" s="84"/>
      <c r="H306" s="84"/>
      <c r="I306" s="84"/>
      <c r="J306" s="84"/>
      <c r="K306" s="84"/>
    </row>
    <row r="307" spans="1:11" ht="12.75" customHeight="1" x14ac:dyDescent="0.25">
      <c r="A307" s="96" t="s">
        <v>67</v>
      </c>
      <c r="B307" s="83"/>
      <c r="C307" s="83"/>
      <c r="D307" s="83"/>
      <c r="E307" s="83"/>
      <c r="F307" s="83"/>
      <c r="G307" s="83"/>
      <c r="H307" s="83"/>
      <c r="I307" s="83"/>
      <c r="J307" s="83"/>
      <c r="K307" s="83"/>
    </row>
    <row r="308" spans="1:11" ht="5.0999999999999996" customHeight="1" x14ac:dyDescent="0.25">
      <c r="A308" s="104"/>
      <c r="B308" s="104"/>
      <c r="C308" s="104"/>
      <c r="D308" s="104"/>
      <c r="E308" s="104"/>
      <c r="F308" s="104"/>
      <c r="G308" s="104"/>
      <c r="H308" s="104"/>
      <c r="I308" s="7"/>
      <c r="J308" s="7"/>
      <c r="K308" s="7"/>
    </row>
    <row r="309" spans="1:11" ht="5.0999999999999996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</row>
    <row r="310" spans="1:11" ht="5.0999999999999996" customHeight="1" x14ac:dyDescent="0.25">
      <c r="I310" s="83"/>
      <c r="J310" s="83"/>
      <c r="K310" s="83"/>
    </row>
    <row r="311" spans="1:11" ht="12.75" customHeight="1" x14ac:dyDescent="0.25">
      <c r="A311" s="102" t="s">
        <v>36</v>
      </c>
      <c r="B311" s="102">
        <v>46030</v>
      </c>
      <c r="I311" s="83"/>
      <c r="J311" s="83"/>
      <c r="K311" s="83"/>
    </row>
    <row r="312" spans="1:11" ht="12.75" customHeight="1" x14ac:dyDescent="0.25">
      <c r="A312" s="86" t="s">
        <v>78</v>
      </c>
      <c r="I312" s="83"/>
      <c r="J312" s="83"/>
      <c r="K312" s="83"/>
    </row>
    <row r="313" spans="1:11" ht="12.75" customHeight="1" x14ac:dyDescent="0.25">
      <c r="A313" s="101" t="s">
        <v>79</v>
      </c>
      <c r="I313" s="83"/>
      <c r="J313" s="83"/>
      <c r="K313" s="83"/>
    </row>
    <row r="314" spans="1:11" ht="12.75" customHeight="1" x14ac:dyDescent="0.25">
      <c r="A314" s="85"/>
    </row>
  </sheetData>
  <mergeCells count="36">
    <mergeCell ref="F64:K64"/>
    <mergeCell ref="F77:K77"/>
    <mergeCell ref="A255:K255"/>
    <mergeCell ref="H68:I68"/>
    <mergeCell ref="C242:C245"/>
    <mergeCell ref="C246:C247"/>
    <mergeCell ref="A253:K253"/>
    <mergeCell ref="A254:K254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56:K256"/>
    <mergeCell ref="C262:C265"/>
    <mergeCell ref="D297:D301"/>
    <mergeCell ref="A275:K275"/>
    <mergeCell ref="A276:K276"/>
    <mergeCell ref="D282:D286"/>
    <mergeCell ref="C266:C267"/>
    <mergeCell ref="A273:K273"/>
    <mergeCell ref="A274:K274"/>
  </mergeCells>
  <conditionalFormatting sqref="B8:K10">
    <cfRule type="cellIs" dxfId="13" priority="65" stopIfTrue="1" operator="lessThan">
      <formula>0</formula>
    </cfRule>
  </conditionalFormatting>
  <conditionalFormatting sqref="D242:K247 D262:K267">
    <cfRule type="cellIs" dxfId="12" priority="64" operator="lessThan">
      <formula>0</formula>
    </cfRule>
  </conditionalFormatting>
  <conditionalFormatting sqref="E46:E48">
    <cfRule type="cellIs" dxfId="11" priority="63" operator="lessThan">
      <formula>0</formula>
    </cfRule>
  </conditionalFormatting>
  <conditionalFormatting sqref="E22:K22 E24:K24">
    <cfRule type="cellIs" dxfId="10" priority="59" operator="lessThan">
      <formula>1</formula>
    </cfRule>
  </conditionalFormatting>
  <conditionalFormatting sqref="F37:K40">
    <cfRule type="cellIs" dxfId="9" priority="66" stopIfTrue="1" operator="lessThan">
      <formula>0</formula>
    </cfRule>
  </conditionalFormatting>
  <conditionalFormatting sqref="G30:K30 G32:K32">
    <cfRule type="cellIs" dxfId="8" priority="52" operator="lessThan">
      <formula>1</formula>
    </cfRule>
  </conditionalFormatting>
  <conditionalFormatting sqref="G47:K47">
    <cfRule type="cellIs" dxfId="7" priority="58" operator="lessThan">
      <formula>1</formula>
    </cfRule>
  </conditionalFormatting>
  <conditionalFormatting sqref="J82:K98 J107:K123 J130:K145 J154:K167">
    <cfRule type="cellIs" dxfId="6" priority="39" stopIfTrue="1" operator="lessThan">
      <formula>0</formula>
    </cfRule>
  </conditionalFormatting>
  <conditionalFormatting sqref="J175:K184">
    <cfRule type="cellIs" dxfId="5" priority="4" stopIfTrue="1" operator="lessThan">
      <formula>0</formula>
    </cfRule>
  </conditionalFormatting>
  <conditionalFormatting sqref="J193:K202">
    <cfRule type="cellIs" dxfId="4" priority="3" stopIfTrue="1" operator="lessThan">
      <formula>0</formula>
    </cfRule>
  </conditionalFormatting>
  <conditionalFormatting sqref="J209:K218">
    <cfRule type="cellIs" dxfId="3" priority="2" stopIfTrue="1" operator="lessThan">
      <formula>0</formula>
    </cfRule>
  </conditionalFormatting>
  <conditionalFormatting sqref="J225:K234">
    <cfRule type="cellIs" dxfId="2" priority="1" stopIfTrue="1" operator="lessThan">
      <formula>0</formula>
    </cfRule>
  </conditionalFormatting>
  <conditionalFormatting sqref="J282:K286">
    <cfRule type="cellIs" dxfId="1" priority="62" operator="lessThan">
      <formula>0</formula>
    </cfRule>
  </conditionalFormatting>
  <conditionalFormatting sqref="J297:K301">
    <cfRule type="cellIs" dxfId="0" priority="45" operator="lessThan">
      <formula>0</formula>
    </cfRule>
  </conditionalFormatting>
  <hyperlinks>
    <hyperlink ref="A313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2" max="16383" man="1"/>
    <brk id="149" max="16383" man="1"/>
    <brk id="189" max="16383" man="1"/>
    <brk id="27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Tanzânia</vt:lpstr>
      <vt:lpstr>Tanzânia!Print_Area</vt:lpstr>
      <vt:lpstr>Tanzânia!Print_Titles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2026-01-08T17:41:55Z</cp:lastPrinted>
  <dcterms:created xsi:type="dcterms:W3CDTF">2009-04-28T15:48:26Z</dcterms:created>
  <dcterms:modified xsi:type="dcterms:W3CDTF">2026-01-08T17:49:28Z</dcterms:modified>
</cp:coreProperties>
</file>