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Suécia\"/>
    </mc:Choice>
  </mc:AlternateContent>
  <xr:revisionPtr revIDLastSave="0" documentId="8_{99A7D06E-6F52-49D9-8320-6949F28F068D}" xr6:coauthVersionLast="47" xr6:coauthVersionMax="47" xr10:uidLastSave="{00000000-0000-0000-0000-000000000000}"/>
  <bookViews>
    <workbookView xWindow="-120" yWindow="-120" windowWidth="24240" windowHeight="13020" tabRatio="932" xr2:uid="{00000000-000D-0000-FFFF-FFFF00000000}"/>
  </bookViews>
  <sheets>
    <sheet name="Suécia" sheetId="75" r:id="rId1"/>
  </sheets>
  <definedNames>
    <definedName name="_xlnm.Print_Area" localSheetId="0">Suécia!$A$1:$K$354</definedName>
    <definedName name="_xlnm.Print_Titles" localSheetId="0">Suécia!$2:$3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<sst xmlns="http://schemas.openxmlformats.org/spreadsheetml/2006/main" count="418" uniqueCount="184">
  <si>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</si>
  <si>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</si>
  <si>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</si>
  <si>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</si>
  <si>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</si>
  <si>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</si>
  <si>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</si>
  <si>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</si>
  <si>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</si>
  <si>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</si>
  <si>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</si>
  <si>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</si>
  <si>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</si>
  <si>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</si>
  <si>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</si>
  <si>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</si>
  <si>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</si>
  <si>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</si>
  <si>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</si>
  <si>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</si>
  <si>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</si>
  <si>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</si>
  <si>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</si>
  <si>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</si>
  <si>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</si>
  <si>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</si>
  <si>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</si>
  <si>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</si>
  <si>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</si>
  <si>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</si>
  <si>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</si>
  <si>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</si>
  <si>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</si>
  <si>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</si>
  <si>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</si>
  <si>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</si>
  <si>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</si>
  <si>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</si>
  <si>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</si>
  <si>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</si>
  <si>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</si>
  <si>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</si>
  <si>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</si>
  <si>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</si>
  <si>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</si>
  <si>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</si>
  <si>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</si>
  <si>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</si>
  <si>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</si>
  <si>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</si>
  <si>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</si>
  <si>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</si>
  <si>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</si>
  <si>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</si>
  <si>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</si>
  <si>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</si>
  <si>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</si>
  <si>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</si>
  <si>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</si>
  <si>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</si>
  <si>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</si>
  <si>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</si>
  <si>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</si>
  <si>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</si>
  <si>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</si>
  <si>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</si>
  <si>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</si>
  <si>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</si>
  <si>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</si>
  <si>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</si>
  <si>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</si>
  <si>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</si>
  <si>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</si>
  <si>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</si>
  <si>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</si>
  <si>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</si>
  <si>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</si>
  <si>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</si>
  <si>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</si>
  <si>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</si>
  <si>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</si>
  <si>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</si>
  <si>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</si>
  <si>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</si>
  <si>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</si>
  <si>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</si>
  <si>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</si>
  <si>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</si>
  <si>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</si>
  <si>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</si>
  <si>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</si>
  <si>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</si>
  <si>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</si>
  <si>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</si>
  <si>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</si>
  <si>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</si>
  <si>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</si>
  <si>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</si>
  <si>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</si>
  <si>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</si>
  <si>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</si>
  <si>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</si>
  <si>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</si>
  <si>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</si>
  <si>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</si>
  <si>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</si>
  <si>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</si>
  <si>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</si>
  <si>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</si>
  <si>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</si>
  <si>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</si>
  <si>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</si>
  <si>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</si>
  <si>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</si>
  <si>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</si>
  <si>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</si>
  <si>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</si>
  <si>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Posição entre 15 países</t>
  </si>
  <si>
    <t>PORTUGAL - RELACIONAMENTO ECONÓMICO COM A SUÉCIA</t>
  </si>
  <si>
    <t>Balança Comercial de Bens de Portugal com a Suécia</t>
  </si>
  <si>
    <t>tvh % 25/24</t>
  </si>
  <si>
    <t>tvma % 25/21</t>
  </si>
  <si>
    <t>Posição e Quota da Suécia no Comércio Internacional Português de Bens</t>
  </si>
  <si>
    <t>Suécia como cliente de Portugal</t>
  </si>
  <si>
    <t>Suécia como fornecedor de Portugal</t>
  </si>
  <si>
    <t>Posição e Quota de Portugal no Comércio Internacional de Bens da Suécia</t>
  </si>
  <si>
    <t>Portugal como cliente da Suécia</t>
  </si>
  <si>
    <t>% Export. Suécia</t>
  </si>
  <si>
    <t>Portugal como fornecedor da Suécia</t>
  </si>
  <si>
    <t>% Import. Suécia</t>
  </si>
  <si>
    <t>Fonte: ITC - International Trade Centre</t>
  </si>
  <si>
    <t>Contributo da Suécia para o Crescimento do Comércio Internacional Português de Bens</t>
  </si>
  <si>
    <t>Suécia - contribuição p/ o cresc. das exportações globais de Portugal</t>
  </si>
  <si>
    <t>Suécia - contribuição p/ o cresc. das importações globais de Portugal</t>
  </si>
  <si>
    <t>Empresas exportadoras de bens para a Suécia</t>
  </si>
  <si>
    <t/>
  </si>
  <si>
    <t>Empresas Portuguesas Exportadoras de Bens para a Suécia por Escalão de Exportação Individual em Valor em 2024</t>
  </si>
  <si>
    <t>M€</t>
  </si>
  <si>
    <t>Empresas Portuguesas Exportadoras de Bens para a Suécia por Nível de Exposição ao Mercado em 2024</t>
  </si>
  <si>
    <t>Exportações de Portugal para a Suécia por Grupos de Produtos</t>
  </si>
  <si>
    <t>% Tot 21</t>
  </si>
  <si>
    <t>% Tot 24</t>
  </si>
  <si>
    <t>% Tot 25</t>
  </si>
  <si>
    <t>vh M€ 25/24</t>
  </si>
  <si>
    <t>Importações de Portugal Provenientes da Suécia por Grupos de Produtos</t>
  </si>
  <si>
    <t>Principais Produtos Exportados para a Suécia</t>
  </si>
  <si>
    <t>2603 Minérios de cobre e seus concentrados</t>
  </si>
  <si>
    <t>8526 Aparelhos de radiodeteção e de radiossondagem (radar), aparelhos de radionavegação e aparelhos...</t>
  </si>
  <si>
    <t>8703 Automóveis de passageiros e outros veículos automóveis principalmente concebidos para transporte...</t>
  </si>
  <si>
    <t>4703 Pastas químicas de madeira, à soda ou ao sulfato (exceto pastas para dissolução)</t>
  </si>
  <si>
    <t>8708 Partes e acessórios para tratores, para veículos para transporte de = &gt; 10 pessoas, incluindo o...</t>
  </si>
  <si>
    <t>6403 Calçado com sola exterior de borracha, plástico, couro natural ou reconstituído e parte superior...</t>
  </si>
  <si>
    <t>9029 Contadores, por exemplo: contadores de voltas, contadores de produção, taxímetros, totalizadores...</t>
  </si>
  <si>
    <t>9032 Instrumentos e aparelhos para regulação ou controlo, automáticos (exceto torneiras e válvulas da...</t>
  </si>
  <si>
    <t>2204 Vinhos de uvas frescas, incluídos os vinhos enriquecidos com álcool; mosto de uvas excluídos os...</t>
  </si>
  <si>
    <t>8409 Partes reconhecíveis como exclusiva ou principalmente destinadas aos motores de pistão, não...</t>
  </si>
  <si>
    <t>Amostra</t>
  </si>
  <si>
    <t>Principais Produtos Importados Provenientes da Suécia</t>
  </si>
  <si>
    <t>0305 Peixes secos, salgados ou em salmoura; peixes fumados, mesmo cozidos antes ou durante a defumação</t>
  </si>
  <si>
    <t>8704 Veículos automóveis para transporte de mercadorias, incluídos chassis com motor e cabine</t>
  </si>
  <si>
    <t>3004 Medicamentos constituídos por produtos misturados ou não misturados, preparados para fins...</t>
  </si>
  <si>
    <t>0303 Peixes congelados (exceto os filetes de peixes e outra carne de peixes da posição 0304)</t>
  </si>
  <si>
    <t>8517 Aparelhos telefónicos, incluindo os telefones inteligentes (smartphones) e outros telefones para...</t>
  </si>
  <si>
    <t>0302 Peixes frescos ou refrigerados (exceto filetes de peixe e outra carne de peixes da posição 0304)</t>
  </si>
  <si>
    <t>2707 Óleos e outros produtos provenientes da destilação dos alcatrões de hulha a alta temperatura;...</t>
  </si>
  <si>
    <t>3822 Reagentes de diagnóstico ou de laboratório em qualquer suporte e reagentes de diagnóstico ou de...</t>
  </si>
  <si>
    <t>Exportação de Produtos Industriais Transformados para a Suécia por Graus de Intensidade Tecnológica</t>
  </si>
  <si>
    <t>Importação de Produtos Industriais Transformados da Suécia por Graus de Intensidade Tecnológica</t>
  </si>
  <si>
    <t>Exportação de Bens para a Suécia por Meios de Transporte</t>
  </si>
  <si>
    <t>Importação de Bens da Suécia por Meios de Transporte</t>
  </si>
  <si>
    <t>Balança Comercial de Serviços de Portugal com a Suécia</t>
  </si>
  <si>
    <t>Posição e Quota da Suécia no Comércio Internacional Português de Serviços</t>
  </si>
  <si>
    <t>Balança Comercial de Bens e Serviços de Portugal com a Suécia</t>
  </si>
  <si>
    <t>Posição e Quota da Suécia no Comércio Internacional Português de Bens e Serviços</t>
  </si>
  <si>
    <t>média anual M€ 25/21</t>
  </si>
  <si>
    <t>Fluxos de Investimento Direto entre Portugal e a Suécia - Princípio Direcional</t>
  </si>
  <si>
    <t>Posição (stock) de Investimento Direto entre Portugal e a Suécia - Princípio Direcional</t>
  </si>
  <si>
    <t>Posição (stock) de Investimento Direto da Suécia em Portugal como Contraparte Final - Princípio Direcional</t>
  </si>
  <si>
    <t>tvma % 25/22</t>
  </si>
  <si>
    <t>Balança Comercial de Serviços de Turismo de Portugal com a Suécia</t>
  </si>
  <si>
    <t>Indicadores de Turismo da Suécia em Portugal</t>
  </si>
  <si>
    <t>Fonte: Banco de Portugal; Unidade: Milhões de Euros (posições em fim de período)</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</si>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</sst>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8"/>
      <name val="Arial"/>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5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351</xdr:row>
      <xdr:rowOff>47625</xdr:rowOff>
    </xdr:from>
    <xdr:to>
      <xdr:col>10</xdr:col>
      <xdr:colOff>496165</xdr:colOff>
      <xdr:row>353</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55"/>
  <sheetViews>
    <sheetView showGridLines="0" showZeros="0" tabSelected="1" zoomScaleNormal="100" workbookViewId="0">
      <selection activeCell="A350" sqref="A350"/>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4" t="s">
        <v>118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119</v>
      </c>
      <c r="B6" s="8"/>
      <c r="C6" s="8"/>
      <c r="D6" s="8"/>
      <c r="E6" s="8"/>
      <c r="F6" s="8"/>
      <c r="G6" s="8"/>
      <c r="H6" s="8"/>
      <c r="I6" s="8"/>
      <c r="J6" s="8"/>
      <c r="K6" s="9"/>
    </row>
    <row r="7" spans="1:11" s="14" customFormat="1" ht="26.1" customHeight="1" x14ac:dyDescent="0.2">
      <c r="A7" s="11">
        <v>0</v>
      </c>
      <c r="B7" s="12"/>
      <c r="C7" s="12"/>
      <c r="D7" s="12"/>
      <c r="E7" s="12">
        <v>2021</v>
      </c>
      <c r="F7" s="12">
        <v>2022</v>
      </c>
      <c r="G7" s="12">
        <v>2023</v>
      </c>
      <c r="H7" s="12">
        <v>2024</v>
      </c>
      <c r="I7" s="12">
        <v>2025</v>
      </c>
      <c r="J7" s="13" t="s">
        <v>120</v>
      </c>
      <c r="K7" s="13" t="s">
        <v>121</v>
      </c>
    </row>
    <row r="8" spans="1:11" ht="17.45" customHeight="1" x14ac:dyDescent="0.2">
      <c r="A8" s="15" t="s">
        <v>25</v>
      </c>
      <c r="B8" s="16"/>
      <c r="C8" s="16"/>
      <c r="D8" s="16"/>
      <c r="E8" s="16">
        <v>756.30600399999992</v>
      </c>
      <c r="F8" s="16">
        <v>993.18318500000009</v>
      </c>
      <c r="G8" s="16">
        <v>1050.7822169999999</v>
      </c>
      <c r="H8" s="16">
        <v>1072.134348</v>
      </c>
      <c r="I8" s="16">
        <v>1072.675845</v>
      </c>
      <c r="J8" s="16">
        <v>5.0506450148721078E-2</v>
      </c>
      <c r="K8" s="16">
        <v>9.1296439469777724</v>
      </c>
    </row>
    <row r="9" spans="1:11" ht="17.45" customHeight="1" x14ac:dyDescent="0.2">
      <c r="A9" s="15" t="s">
        <v>26</v>
      </c>
      <c r="B9" s="16"/>
      <c r="C9" s="16"/>
      <c r="D9" s="16"/>
      <c r="E9" s="16">
        <v>841.10233400000004</v>
      </c>
      <c r="F9" s="16">
        <v>1007.4395069999999</v>
      </c>
      <c r="G9" s="16">
        <v>1022.0796949999999</v>
      </c>
      <c r="H9" s="16">
        <v>1005.374101</v>
      </c>
      <c r="I9" s="16">
        <v>1024.0904370000001</v>
      </c>
      <c r="J9" s="16">
        <v>1.8616290176347072</v>
      </c>
      <c r="K9" s="16">
        <v>5.044270203195822</v>
      </c>
    </row>
    <row r="10" spans="1:11" ht="17.45" customHeight="1" x14ac:dyDescent="0.2">
      <c r="A10" s="15" t="s">
        <v>13</v>
      </c>
      <c r="B10" s="16"/>
      <c r="C10" s="16"/>
      <c r="D10" s="16"/>
      <c r="E10" s="16">
        <v>-84.796330000000125</v>
      </c>
      <c r="F10" s="16">
        <v>-14.256321999999841</v>
      </c>
      <c r="G10" s="16">
        <v>28.702522000000044</v>
      </c>
      <c r="H10" s="16">
        <v>66.760247000000049</v>
      </c>
      <c r="I10" s="16">
        <v>48.585407999999916</v>
      </c>
      <c r="J10" s="16" t="s">
        <v>24</v>
      </c>
      <c r="K10" s="16" t="s">
        <v>24</v>
      </c>
    </row>
    <row r="11" spans="1:11" ht="17.45" customHeight="1" x14ac:dyDescent="0.2">
      <c r="A11" s="1" t="s">
        <v>28</v>
      </c>
      <c r="B11" s="17"/>
      <c r="C11" s="17"/>
      <c r="D11" s="17"/>
      <c r="E11" s="17">
        <v>89.918428879309218</v>
      </c>
      <c r="F11" s="17">
        <v>98.584895479982421</v>
      </c>
      <c r="G11" s="17">
        <v>102.80824696355992</v>
      </c>
      <c r="H11" s="17">
        <v>106.64033884835473</v>
      </c>
      <c r="I11" s="17">
        <v>104.74424975027863</v>
      </c>
      <c r="J11" s="18" t="s">
        <v>24</v>
      </c>
      <c r="K11" s="18" t="s">
        <v>24</v>
      </c>
    </row>
    <row r="12" spans="1:11" ht="12.75" customHeight="1" x14ac:dyDescent="0.2">
      <c r="A12" s="4" t="s">
        <v>1</v>
      </c>
      <c r="I12" s="8"/>
      <c r="J12" s="8"/>
      <c r="K12" s="9"/>
    </row>
    <row r="13" spans="1:11" ht="12.75" customHeight="1" x14ac:dyDescent="0.2">
      <c r="A13" s="4" t="s">
        <v>33</v>
      </c>
      <c r="I13" s="8"/>
      <c r="J13" s="8"/>
      <c r="K13" s="9"/>
    </row>
    <row r="14" spans="1:11" ht="12.75" customHeight="1" x14ac:dyDescent="0.2">
      <c r="A14" s="4" t="s">
        <v>0</v>
      </c>
    </row>
    <row r="15" spans="1:11" ht="12.75" customHeight="1" x14ac:dyDescent="0.2">
      <c r="A15" s="4" t="s">
        <v>51</v>
      </c>
    </row>
    <row r="16" spans="1:11" ht="12.75" customHeight="1" x14ac:dyDescent="0.2">
      <c r="A16" s="20" t="s">
        <v>110</v>
      </c>
    </row>
    <row r="17" spans="1:11" ht="12.75" customHeight="1" x14ac:dyDescent="0.2">
      <c r="A17" s="4" t="s">
        <v>114</v>
      </c>
    </row>
    <row r="18" spans="1:11" ht="12.75" customHeight="1" x14ac:dyDescent="0.2">
      <c r="A18" s="21"/>
    </row>
    <row r="19" spans="1:11" ht="12.75" customHeight="1" x14ac:dyDescent="0.2">
      <c r="A19" s="2" t="s">
        <v>122</v>
      </c>
      <c r="B19" s="22"/>
      <c r="C19" s="22"/>
      <c r="D19" s="22"/>
    </row>
    <row r="20" spans="1:11" s="25" customFormat="1" ht="24.95" customHeight="1" x14ac:dyDescent="0.2">
      <c r="A20" s="23">
        <v>0</v>
      </c>
      <c r="B20" s="23">
        <v>0</v>
      </c>
      <c r="C20" s="23">
        <v>0</v>
      </c>
      <c r="D20" s="24">
        <v>0</v>
      </c>
      <c r="E20" s="12"/>
      <c r="F20" s="12"/>
      <c r="G20" s="12">
        <v>2021</v>
      </c>
      <c r="H20" s="12">
        <v>2022</v>
      </c>
      <c r="I20" s="12">
        <v>2023</v>
      </c>
      <c r="J20" s="12">
        <v>2024</v>
      </c>
      <c r="K20" s="12">
        <v>2025</v>
      </c>
    </row>
    <row r="21" spans="1:11" ht="15" customHeight="1" x14ac:dyDescent="0.2">
      <c r="A21" s="129" t="s">
        <v>123</v>
      </c>
      <c r="B21" s="129">
        <v>0</v>
      </c>
      <c r="C21" s="129">
        <v>0</v>
      </c>
      <c r="D21" s="2" t="s">
        <v>21</v>
      </c>
      <c r="E21" s="27"/>
      <c r="F21" s="27"/>
      <c r="G21" s="27">
        <v>12</v>
      </c>
      <c r="H21" s="27">
        <v>11</v>
      </c>
      <c r="I21" s="27">
        <v>11</v>
      </c>
      <c r="J21" s="27">
        <v>12</v>
      </c>
      <c r="K21" s="27">
        <v>11</v>
      </c>
    </row>
    <row r="22" spans="1:11" ht="15" customHeight="1" x14ac:dyDescent="0.2">
      <c r="A22" s="129">
        <v>0</v>
      </c>
      <c r="B22" s="129">
        <v>0</v>
      </c>
      <c r="C22" s="129">
        <v>0</v>
      </c>
      <c r="D22" s="2" t="s">
        <v>29</v>
      </c>
      <c r="E22" s="28"/>
      <c r="F22" s="28"/>
      <c r="G22" s="28">
        <v>1.1888141081174317</v>
      </c>
      <c r="H22" s="28">
        <v>1.2667710409555843</v>
      </c>
      <c r="I22" s="28">
        <v>1.358650147703345</v>
      </c>
      <c r="J22" s="28">
        <v>1.3589370854868621</v>
      </c>
      <c r="K22" s="28">
        <v>1.352475592429393</v>
      </c>
    </row>
    <row r="23" spans="1:11" ht="15" customHeight="1" x14ac:dyDescent="0.2">
      <c r="A23" s="130" t="s">
        <v>124</v>
      </c>
      <c r="B23" s="130">
        <v>0</v>
      </c>
      <c r="C23" s="130">
        <v>0</v>
      </c>
      <c r="D23" s="29" t="s">
        <v>21</v>
      </c>
      <c r="E23" s="30"/>
      <c r="F23" s="30"/>
      <c r="G23" s="30">
        <v>16</v>
      </c>
      <c r="H23" s="30">
        <v>16</v>
      </c>
      <c r="I23" s="30">
        <v>16</v>
      </c>
      <c r="J23" s="30">
        <v>17</v>
      </c>
      <c r="K23" s="30">
        <v>15</v>
      </c>
    </row>
    <row r="24" spans="1:11" ht="15" customHeight="1" x14ac:dyDescent="0.2">
      <c r="A24" s="131">
        <v>0</v>
      </c>
      <c r="B24" s="131">
        <v>0</v>
      </c>
      <c r="C24" s="131">
        <v>0</v>
      </c>
      <c r="D24" s="31" t="s">
        <v>30</v>
      </c>
      <c r="E24" s="32"/>
      <c r="F24" s="32"/>
      <c r="G24" s="32">
        <v>1.0116003403568743</v>
      </c>
      <c r="H24" s="32">
        <v>0.91951912196405883</v>
      </c>
      <c r="I24" s="32">
        <v>0.97203533604740167</v>
      </c>
      <c r="J24" s="32">
        <v>0.93746900401313338</v>
      </c>
      <c r="K24" s="32">
        <v>0.91919254249015547</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29" t="s">
        <v>126</v>
      </c>
      <c r="B29" s="129">
        <v>0</v>
      </c>
      <c r="C29" s="129">
        <v>0</v>
      </c>
      <c r="D29" s="129">
        <v>0</v>
      </c>
      <c r="E29" s="141" t="s">
        <v>21</v>
      </c>
      <c r="F29" s="141">
        <v>0</v>
      </c>
      <c r="G29" s="27">
        <v>31</v>
      </c>
      <c r="H29" s="27">
        <v>29</v>
      </c>
      <c r="I29" s="27">
        <v>30</v>
      </c>
      <c r="J29" s="27">
        <v>31</v>
      </c>
      <c r="K29" s="27">
        <v>33</v>
      </c>
    </row>
    <row r="30" spans="1:11" ht="15" customHeight="1" x14ac:dyDescent="0.2">
      <c r="A30" s="129">
        <v>0</v>
      </c>
      <c r="B30" s="129">
        <v>0</v>
      </c>
      <c r="C30" s="129">
        <v>0</v>
      </c>
      <c r="D30" s="129">
        <v>0</v>
      </c>
      <c r="E30" s="141" t="s">
        <v>127</v>
      </c>
      <c r="F30" s="141">
        <v>0</v>
      </c>
      <c r="G30" s="28">
        <v>0.46685594575505757</v>
      </c>
      <c r="H30" s="28">
        <v>0.49159896131655784</v>
      </c>
      <c r="I30" s="28">
        <v>0.4782156979403776</v>
      </c>
      <c r="J30" s="28">
        <v>0.47657494549137702</v>
      </c>
      <c r="K30" s="28">
        <v>0.45480120568907106</v>
      </c>
    </row>
    <row r="31" spans="1:11" ht="15" customHeight="1" x14ac:dyDescent="0.2">
      <c r="A31" s="130" t="s">
        <v>128</v>
      </c>
      <c r="B31" s="130">
        <v>0</v>
      </c>
      <c r="C31" s="130">
        <v>0</v>
      </c>
      <c r="D31" s="130">
        <v>0</v>
      </c>
      <c r="E31" s="143" t="s">
        <v>21</v>
      </c>
      <c r="F31" s="143">
        <v>0</v>
      </c>
      <c r="G31" s="30">
        <v>30</v>
      </c>
      <c r="H31" s="30">
        <v>30</v>
      </c>
      <c r="I31" s="30">
        <v>31</v>
      </c>
      <c r="J31" s="30">
        <v>28</v>
      </c>
      <c r="K31" s="30">
        <v>27</v>
      </c>
    </row>
    <row r="32" spans="1:11" ht="15" customHeight="1" x14ac:dyDescent="0.2">
      <c r="A32" s="131">
        <v>0</v>
      </c>
      <c r="B32" s="131">
        <v>0</v>
      </c>
      <c r="C32" s="131">
        <v>0</v>
      </c>
      <c r="D32" s="131">
        <v>0</v>
      </c>
      <c r="E32" s="142" t="s">
        <v>129</v>
      </c>
      <c r="F32" s="142">
        <v>0</v>
      </c>
      <c r="G32" s="32">
        <v>0.42849507398997555</v>
      </c>
      <c r="H32" s="32">
        <v>0.42529023670223692</v>
      </c>
      <c r="I32" s="32">
        <v>0.47857071807667106</v>
      </c>
      <c r="J32" s="32">
        <v>0.56432457067066244</v>
      </c>
      <c r="K32" s="32">
        <v>0.62215940082270438</v>
      </c>
    </row>
    <row r="33" spans="1:11" ht="17.100000000000001" customHeight="1" x14ac:dyDescent="0.2">
      <c r="A33" s="4" t="s">
        <v>130</v>
      </c>
      <c r="B33" s="33"/>
      <c r="C33" s="34"/>
    </row>
    <row r="34" spans="1:11" ht="12.75" customHeight="1" x14ac:dyDescent="0.2">
      <c r="A34" s="35"/>
      <c r="B34" s="36"/>
      <c r="C34" s="36"/>
      <c r="D34" s="36"/>
      <c r="E34" s="36"/>
      <c r="F34" s="36"/>
      <c r="G34" s="36"/>
      <c r="H34" s="36"/>
      <c r="I34" s="36"/>
      <c r="J34" s="36"/>
    </row>
    <row r="35" spans="1:11" ht="12.75" customHeight="1" x14ac:dyDescent="0.2">
      <c r="A35" s="2" t="s">
        <v>131</v>
      </c>
      <c r="B35" s="37"/>
      <c r="C35" s="37"/>
      <c r="D35" s="37"/>
      <c r="E35" s="37"/>
      <c r="F35" s="37"/>
      <c r="G35" s="37"/>
      <c r="H35" s="37"/>
      <c r="I35" s="37"/>
      <c r="J35" s="37"/>
      <c r="K35" s="37"/>
    </row>
    <row r="36" spans="1:11" ht="24.95" customHeight="1" x14ac:dyDescent="0.2">
      <c r="A36" s="23">
        <v>0</v>
      </c>
      <c r="B36" s="23">
        <v>0</v>
      </c>
      <c r="C36" s="23">
        <v>0</v>
      </c>
      <c r="D36" s="23">
        <v>0</v>
      </c>
      <c r="E36" s="39" t="s">
        <v>22</v>
      </c>
      <c r="F36" s="13"/>
      <c r="G36" s="13">
        <v>2021</v>
      </c>
      <c r="H36" s="13">
        <v>2022</v>
      </c>
      <c r="I36" s="13">
        <v>2023</v>
      </c>
      <c r="J36" s="13">
        <v>2024</v>
      </c>
      <c r="K36" s="13">
        <v>2025</v>
      </c>
    </row>
    <row r="37" spans="1:11" ht="24.95" customHeight="1" x14ac:dyDescent="0.2">
      <c r="A37" s="129" t="s">
        <v>132</v>
      </c>
      <c r="B37" s="129">
        <v>0</v>
      </c>
      <c r="C37" s="129">
        <v>0</v>
      </c>
      <c r="D37" s="129">
        <v>0</v>
      </c>
      <c r="E37" s="26" t="s">
        <v>4</v>
      </c>
      <c r="F37" s="40"/>
      <c r="G37" s="40">
        <v>0.25815567195670863</v>
      </c>
      <c r="H37" s="40">
        <v>0.37233994332257941</v>
      </c>
      <c r="I37" s="40">
        <v>7.3465587040394631E-2</v>
      </c>
      <c r="J37" s="40">
        <v>2.7608076600073674E-2</v>
      </c>
      <c r="K37" s="40">
        <v>6.8635088163395363E-4</v>
      </c>
    </row>
    <row r="38" spans="1:11" ht="15" customHeight="1" x14ac:dyDescent="0.2">
      <c r="A38" s="136" t="s">
        <v>31</v>
      </c>
      <c r="B38" s="136">
        <v>0</v>
      </c>
      <c r="C38" s="136">
        <v>0</v>
      </c>
      <c r="D38" s="136">
        <v>0</v>
      </c>
      <c r="E38" s="41" t="s">
        <v>2</v>
      </c>
      <c r="F38" s="42"/>
      <c r="G38" s="42">
        <v>18.343770509814043</v>
      </c>
      <c r="H38" s="42">
        <v>23.2388490869163</v>
      </c>
      <c r="I38" s="42">
        <v>-1.3552804405528664</v>
      </c>
      <c r="J38" s="42">
        <v>2.0104785650741244</v>
      </c>
      <c r="K38" s="42">
        <v>0.5285007714086577</v>
      </c>
    </row>
    <row r="39" spans="1:11" ht="24.95" customHeight="1" x14ac:dyDescent="0.2">
      <c r="A39" s="130" t="s">
        <v>133</v>
      </c>
      <c r="B39" s="130">
        <v>0</v>
      </c>
      <c r="C39" s="130">
        <v>0</v>
      </c>
      <c r="D39" s="130">
        <v>0</v>
      </c>
      <c r="E39" s="43" t="s">
        <v>4</v>
      </c>
      <c r="F39" s="44"/>
      <c r="G39" s="44">
        <v>0.17458955224921607</v>
      </c>
      <c r="H39" s="44">
        <v>0.20005501592247421</v>
      </c>
      <c r="I39" s="44">
        <v>1.3362522237425735E-2</v>
      </c>
      <c r="J39" s="44">
        <v>-1.5887633574074068E-2</v>
      </c>
      <c r="K39" s="44">
        <v>1.7452195010039515E-2</v>
      </c>
    </row>
    <row r="40" spans="1:11" ht="15" customHeight="1" x14ac:dyDescent="0.2">
      <c r="A40" s="137" t="s">
        <v>32</v>
      </c>
      <c r="B40" s="137">
        <v>0</v>
      </c>
      <c r="C40" s="137">
        <v>0</v>
      </c>
      <c r="D40" s="137">
        <v>0</v>
      </c>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c r="K41" s="37"/>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134</v>
      </c>
      <c r="B46" s="138">
        <v>0</v>
      </c>
      <c r="C46" s="138">
        <v>0</v>
      </c>
      <c r="D46" s="47" t="s">
        <v>27</v>
      </c>
      <c r="E46" s="47"/>
      <c r="F46" s="47"/>
      <c r="G46" s="48">
        <v>1548</v>
      </c>
      <c r="H46" s="48">
        <v>1585</v>
      </c>
      <c r="I46" s="48">
        <v>1667</v>
      </c>
      <c r="J46" s="48">
        <v>1687</v>
      </c>
      <c r="K46" s="48">
        <v>1364</v>
      </c>
    </row>
    <row r="47" spans="1:11" ht="17.45" customHeight="1" x14ac:dyDescent="0.2">
      <c r="A47" s="129">
        <v>0</v>
      </c>
      <c r="B47" s="129">
        <v>0</v>
      </c>
      <c r="C47" s="129">
        <v>0</v>
      </c>
      <c r="D47" s="50" t="s">
        <v>59</v>
      </c>
      <c r="E47" s="50"/>
      <c r="F47" s="50"/>
      <c r="G47" s="51">
        <v>7.4753718369712185</v>
      </c>
      <c r="H47" s="51">
        <v>7.0375632714678975</v>
      </c>
      <c r="I47" s="51">
        <v>7.2667829119442029</v>
      </c>
      <c r="J47" s="51">
        <v>7.4718752768181425</v>
      </c>
      <c r="K47" s="51">
        <v>6.4427754947805962</v>
      </c>
    </row>
    <row r="48" spans="1:11" ht="17.45" customHeight="1" x14ac:dyDescent="0.2">
      <c r="A48" s="131">
        <v>0</v>
      </c>
      <c r="B48" s="131">
        <v>0</v>
      </c>
      <c r="C48" s="131">
        <v>0</v>
      </c>
      <c r="D48" s="1" t="s">
        <v>60</v>
      </c>
      <c r="E48" s="1"/>
      <c r="F48" s="1"/>
      <c r="G48" s="52">
        <v>15</v>
      </c>
      <c r="H48" s="52">
        <v>14</v>
      </c>
      <c r="I48" s="52">
        <v>14</v>
      </c>
      <c r="J48" s="52">
        <v>14</v>
      </c>
      <c r="K48" s="52">
        <v>16</v>
      </c>
    </row>
    <row r="49" spans="1:11" ht="12.75" customHeight="1" x14ac:dyDescent="0.2">
      <c r="A49" s="4" t="s">
        <v>1</v>
      </c>
      <c r="C49" s="53"/>
      <c r="F49" s="54"/>
      <c r="G49" s="140"/>
      <c r="H49" s="140"/>
      <c r="I49" s="140"/>
      <c r="J49" s="140"/>
      <c r="K49" s="140"/>
    </row>
    <row r="50" spans="1:11" ht="21.75" customHeight="1" x14ac:dyDescent="0.2">
      <c r="A50" s="125" t="s">
        <v>38</v>
      </c>
      <c r="B50" s="125">
        <v>0</v>
      </c>
      <c r="C50" s="125">
        <v>0</v>
      </c>
      <c r="D50" s="125">
        <v>0</v>
      </c>
      <c r="E50" s="125">
        <v>0</v>
      </c>
      <c r="F50" s="125">
        <v>0</v>
      </c>
      <c r="G50" s="125">
        <v>0</v>
      </c>
      <c r="H50" s="125">
        <v>0</v>
      </c>
      <c r="I50" s="125">
        <v>0</v>
      </c>
      <c r="J50" s="125">
        <v>0</v>
      </c>
      <c r="K50" s="125">
        <v>0</v>
      </c>
    </row>
    <row r="51" spans="1:11" ht="12.75" customHeight="1" x14ac:dyDescent="0.2">
      <c r="A51" s="4" t="s">
        <v>113</v>
      </c>
      <c r="C51" s="53"/>
    </row>
    <row r="52" spans="1:11" ht="24.95" customHeight="1" x14ac:dyDescent="0.2">
      <c r="A52" s="125" t="s">
        <v>135</v>
      </c>
      <c r="B52" s="125"/>
      <c r="C52" s="125"/>
      <c r="D52" s="125"/>
      <c r="E52" s="125"/>
      <c r="F52" s="125"/>
      <c r="G52" s="125"/>
      <c r="H52" s="125"/>
      <c r="I52" s="125"/>
      <c r="J52" s="125"/>
      <c r="K52" s="125"/>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2" t="s">
        <v>48</v>
      </c>
      <c r="I56" s="132">
        <v>0</v>
      </c>
      <c r="J56" s="132" t="s">
        <v>45</v>
      </c>
      <c r="K56" s="132">
        <v>0</v>
      </c>
    </row>
    <row r="57" spans="1:11" ht="15" customHeight="1" x14ac:dyDescent="0.2">
      <c r="A57" s="1">
        <v>0</v>
      </c>
      <c r="B57" s="1">
        <v>0</v>
      </c>
      <c r="C57" s="58">
        <v>0</v>
      </c>
      <c r="D57" s="1">
        <v>0</v>
      </c>
      <c r="E57" s="1">
        <v>0</v>
      </c>
      <c r="F57" s="1">
        <v>0</v>
      </c>
      <c r="G57" s="1">
        <v>0</v>
      </c>
      <c r="H57" s="58" t="s">
        <v>49</v>
      </c>
      <c r="I57" s="58" t="s">
        <v>47</v>
      </c>
      <c r="J57" s="58" t="s">
        <v>137</v>
      </c>
      <c r="K57" s="58" t="s">
        <v>47</v>
      </c>
    </row>
    <row r="58" spans="1:11" ht="15" customHeight="1" x14ac:dyDescent="0.2">
      <c r="A58" s="15" t="s">
        <v>12</v>
      </c>
      <c r="B58" s="22"/>
      <c r="C58" s="59"/>
      <c r="D58" s="22"/>
      <c r="E58" s="22"/>
      <c r="F58" s="37"/>
      <c r="G58" s="37"/>
      <c r="H58" s="49">
        <v>1364</v>
      </c>
      <c r="I58" s="60">
        <v>100</v>
      </c>
      <c r="J58" s="60">
        <v>1072.134348</v>
      </c>
      <c r="K58" s="60">
        <v>100</v>
      </c>
    </row>
    <row r="59" spans="1:11" ht="15" customHeight="1" x14ac:dyDescent="0.2">
      <c r="A59" s="15" t="s">
        <v>89</v>
      </c>
      <c r="B59" s="22"/>
      <c r="C59" s="59"/>
      <c r="D59" s="22"/>
      <c r="E59" s="22"/>
      <c r="F59" s="37"/>
      <c r="G59" s="37"/>
      <c r="H59" s="49">
        <v>14</v>
      </c>
      <c r="I59" s="60">
        <v>1.0263929618768328</v>
      </c>
      <c r="J59" s="60">
        <v>600.36773199999993</v>
      </c>
      <c r="K59" s="60">
        <v>55.997434754324274</v>
      </c>
    </row>
    <row r="60" spans="1:11" ht="15" customHeight="1" x14ac:dyDescent="0.2">
      <c r="A60" s="15" t="s">
        <v>90</v>
      </c>
      <c r="B60" s="22"/>
      <c r="C60" s="59"/>
      <c r="D60" s="22"/>
      <c r="E60" s="22"/>
      <c r="F60" s="37"/>
      <c r="G60" s="37"/>
      <c r="H60" s="49">
        <v>112</v>
      </c>
      <c r="I60" s="60">
        <v>8.2111436950146626</v>
      </c>
      <c r="J60" s="60">
        <v>298.25886099999997</v>
      </c>
      <c r="K60" s="60">
        <v>27.819168517115727</v>
      </c>
    </row>
    <row r="61" spans="1:11" ht="15" customHeight="1" x14ac:dyDescent="0.2">
      <c r="A61" s="15" t="s">
        <v>91</v>
      </c>
      <c r="B61" s="22"/>
      <c r="C61" s="59"/>
      <c r="D61" s="22"/>
      <c r="E61" s="22"/>
      <c r="F61" s="37"/>
      <c r="G61" s="37"/>
      <c r="H61" s="49">
        <v>1125</v>
      </c>
      <c r="I61" s="60">
        <v>82.478005865102645</v>
      </c>
      <c r="J61" s="60">
        <v>152.95663000000002</v>
      </c>
      <c r="K61" s="60">
        <v>14.266554400139414</v>
      </c>
    </row>
    <row r="62" spans="1:11" ht="15" customHeight="1" x14ac:dyDescent="0.2">
      <c r="A62" s="15" t="s">
        <v>92</v>
      </c>
      <c r="B62" s="22"/>
      <c r="C62" s="59"/>
      <c r="D62" s="22"/>
      <c r="E62" s="22"/>
      <c r="F62" s="37"/>
      <c r="G62" s="37"/>
      <c r="H62" s="49">
        <v>113</v>
      </c>
      <c r="I62" s="60">
        <v>8.284457478005864</v>
      </c>
      <c r="J62" s="60">
        <v>4.4347999999999999E-2</v>
      </c>
      <c r="K62" s="60">
        <v>4.1364219029759132E-3</v>
      </c>
    </row>
    <row r="63" spans="1:11" ht="15" customHeight="1" x14ac:dyDescent="0.2">
      <c r="A63" s="61" t="s">
        <v>50</v>
      </c>
      <c r="B63" s="61"/>
      <c r="C63" s="62"/>
      <c r="D63" s="61"/>
      <c r="E63" s="61"/>
      <c r="F63" s="63"/>
      <c r="G63" s="63"/>
      <c r="H63" s="64" t="s">
        <v>24</v>
      </c>
      <c r="I63" s="65" t="s">
        <v>24</v>
      </c>
      <c r="J63" s="66">
        <v>20.506777000000056</v>
      </c>
      <c r="K63" s="66">
        <v>1.9127059065176155</v>
      </c>
    </row>
    <row r="64" spans="1:11" ht="12" x14ac:dyDescent="0.2">
      <c r="A64" s="4" t="s">
        <v>1</v>
      </c>
      <c r="C64" s="53"/>
      <c r="F64" s="139" t="s">
        <v>135</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138</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2" t="s">
        <v>48</v>
      </c>
      <c r="I68" s="132">
        <v>0</v>
      </c>
      <c r="J68" s="132" t="s">
        <v>45</v>
      </c>
      <c r="K68" s="132">
        <v>0</v>
      </c>
    </row>
    <row r="69" spans="1:11" ht="15" customHeight="1" x14ac:dyDescent="0.2">
      <c r="A69" s="1">
        <v>0</v>
      </c>
      <c r="B69" s="1">
        <v>0</v>
      </c>
      <c r="C69" s="58">
        <v>0</v>
      </c>
      <c r="D69" s="1">
        <v>0</v>
      </c>
      <c r="E69" s="1">
        <v>0</v>
      </c>
      <c r="F69" s="1">
        <v>0</v>
      </c>
      <c r="G69" s="1">
        <v>0</v>
      </c>
      <c r="H69" s="58" t="s">
        <v>49</v>
      </c>
      <c r="I69" s="58" t="s">
        <v>47</v>
      </c>
      <c r="J69" s="58" t="s">
        <v>137</v>
      </c>
      <c r="K69" s="58" t="s">
        <v>47</v>
      </c>
    </row>
    <row r="70" spans="1:11" ht="15" customHeight="1" x14ac:dyDescent="0.2">
      <c r="A70" s="15" t="s">
        <v>12</v>
      </c>
      <c r="B70" s="22"/>
      <c r="C70" s="59"/>
      <c r="D70" s="22"/>
      <c r="E70" s="22"/>
      <c r="F70" s="22"/>
      <c r="G70" s="22"/>
      <c r="H70" s="49">
        <v>1364</v>
      </c>
      <c r="I70" s="67">
        <v>100</v>
      </c>
      <c r="J70" s="60">
        <v>1072.134348</v>
      </c>
      <c r="K70" s="67">
        <v>100</v>
      </c>
    </row>
    <row r="71" spans="1:11" ht="15" customHeight="1" x14ac:dyDescent="0.2">
      <c r="A71" s="15" t="s">
        <v>83</v>
      </c>
      <c r="B71" s="22"/>
      <c r="C71" s="59"/>
      <c r="D71" s="22"/>
      <c r="E71" s="22"/>
      <c r="F71" s="22"/>
      <c r="G71" s="22"/>
      <c r="H71" s="49">
        <v>1278</v>
      </c>
      <c r="I71" s="60">
        <v>93.695014662756591</v>
      </c>
      <c r="J71" s="60">
        <v>687.96279299999992</v>
      </c>
      <c r="K71" s="67">
        <v>64.167591895861904</v>
      </c>
    </row>
    <row r="72" spans="1:11" ht="15" customHeight="1" x14ac:dyDescent="0.2">
      <c r="A72" s="15" t="s">
        <v>84</v>
      </c>
      <c r="B72" s="22"/>
      <c r="C72" s="59"/>
      <c r="D72" s="22"/>
      <c r="E72" s="22"/>
      <c r="F72" s="22"/>
      <c r="G72" s="22"/>
      <c r="H72" s="49">
        <v>54</v>
      </c>
      <c r="I72" s="67">
        <v>3.9589442815249267</v>
      </c>
      <c r="J72" s="60">
        <v>213.607145</v>
      </c>
      <c r="K72" s="67">
        <v>19.923542734963288</v>
      </c>
    </row>
    <row r="73" spans="1:11" ht="15" customHeight="1" x14ac:dyDescent="0.2">
      <c r="A73" s="15" t="s">
        <v>85</v>
      </c>
      <c r="B73" s="22"/>
      <c r="C73" s="59"/>
      <c r="D73" s="22"/>
      <c r="E73" s="22"/>
      <c r="F73" s="22"/>
      <c r="G73" s="22"/>
      <c r="H73" s="49">
        <v>16</v>
      </c>
      <c r="I73" s="67">
        <v>1.1730205278592376</v>
      </c>
      <c r="J73" s="60">
        <v>20.741104</v>
      </c>
      <c r="K73" s="67">
        <v>1.9345620293474637</v>
      </c>
    </row>
    <row r="74" spans="1:11" ht="15" customHeight="1" x14ac:dyDescent="0.2">
      <c r="A74" s="15" t="s">
        <v>86</v>
      </c>
      <c r="B74" s="22"/>
      <c r="C74" s="59"/>
      <c r="D74" s="22"/>
      <c r="E74" s="22"/>
      <c r="F74" s="22"/>
      <c r="G74" s="22"/>
      <c r="H74" s="49">
        <v>16</v>
      </c>
      <c r="I74" s="67">
        <v>1.1730205278592376</v>
      </c>
      <c r="J74" s="60">
        <v>129.316529</v>
      </c>
      <c r="K74" s="67">
        <v>12.061597433309728</v>
      </c>
    </row>
    <row r="75" spans="1:11" ht="15" customHeight="1" x14ac:dyDescent="0.2">
      <c r="A75" s="50" t="s">
        <v>87</v>
      </c>
      <c r="B75" s="68"/>
      <c r="C75" s="69"/>
      <c r="D75" s="68"/>
      <c r="E75" s="68"/>
      <c r="F75" s="68"/>
      <c r="G75" s="68"/>
      <c r="H75" s="70">
        <v>0</v>
      </c>
      <c r="I75" s="71">
        <v>0</v>
      </c>
      <c r="J75" s="72">
        <v>0</v>
      </c>
      <c r="K75" s="71">
        <v>0</v>
      </c>
    </row>
    <row r="76" spans="1:11" ht="15" customHeight="1" x14ac:dyDescent="0.2">
      <c r="A76" s="73" t="s">
        <v>50</v>
      </c>
      <c r="B76" s="73"/>
      <c r="C76" s="74"/>
      <c r="D76" s="73"/>
      <c r="E76" s="73"/>
      <c r="F76" s="75"/>
      <c r="G76" s="75"/>
      <c r="H76" s="76" t="s">
        <v>24</v>
      </c>
      <c r="I76" s="77" t="s">
        <v>24</v>
      </c>
      <c r="J76" s="78">
        <v>20.506777000000284</v>
      </c>
      <c r="K76" s="78">
        <v>1.9127059065176155</v>
      </c>
    </row>
    <row r="77" spans="1:11" ht="12" x14ac:dyDescent="0.2">
      <c r="A77" s="4" t="s">
        <v>1</v>
      </c>
      <c r="C77" s="53"/>
      <c r="F77" s="139" t="s">
        <v>135</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139</v>
      </c>
      <c r="B80" s="37"/>
      <c r="C80" s="37"/>
      <c r="D80" s="37"/>
      <c r="E80" s="37"/>
      <c r="F80" s="37"/>
      <c r="G80" s="37"/>
      <c r="H80" s="37"/>
      <c r="I80" s="37"/>
      <c r="J80" s="37"/>
      <c r="K80" s="37"/>
    </row>
    <row r="81" spans="1:11" s="25" customFormat="1" ht="24.95" customHeight="1" x14ac:dyDescent="0.2">
      <c r="A81" s="23">
        <v>0</v>
      </c>
      <c r="B81" s="23">
        <v>0</v>
      </c>
      <c r="C81" s="23">
        <v>0</v>
      </c>
      <c r="D81" s="13">
        <v>2021</v>
      </c>
      <c r="E81" s="13" t="s">
        <v>140</v>
      </c>
      <c r="F81" s="13">
        <v>2024</v>
      </c>
      <c r="G81" s="13" t="s">
        <v>141</v>
      </c>
      <c r="H81" s="13">
        <v>2025</v>
      </c>
      <c r="I81" s="13" t="s">
        <v>142</v>
      </c>
      <c r="J81" s="13" t="s">
        <v>120</v>
      </c>
      <c r="K81" s="13" t="s">
        <v>143</v>
      </c>
    </row>
    <row r="82" spans="1:11" ht="15" customHeight="1" x14ac:dyDescent="0.2">
      <c r="A82" s="15" t="s">
        <v>11</v>
      </c>
      <c r="B82" s="5"/>
      <c r="C82" s="79"/>
      <c r="D82" s="16">
        <v>147.16672699999995</v>
      </c>
      <c r="E82" s="16">
        <v>19.458622068535099</v>
      </c>
      <c r="F82" s="16">
        <v>232.76036799999997</v>
      </c>
      <c r="G82" s="16">
        <v>21.710000097860867</v>
      </c>
      <c r="H82" s="16">
        <v>240.38113599999997</v>
      </c>
      <c r="I82" s="16">
        <v>22.409485318465428</v>
      </c>
      <c r="J82" s="16">
        <v>3.2740831549123515</v>
      </c>
      <c r="K82" s="16">
        <v>7.6207679999999982</v>
      </c>
    </row>
    <row r="83" spans="1:11" ht="15" customHeight="1" x14ac:dyDescent="0.2">
      <c r="A83" s="15" t="s">
        <v>9</v>
      </c>
      <c r="B83" s="5"/>
      <c r="C83" s="79"/>
      <c r="D83" s="16">
        <v>80.632608000000005</v>
      </c>
      <c r="E83" s="16">
        <v>10.661373514628348</v>
      </c>
      <c r="F83" s="16">
        <v>164.542508</v>
      </c>
      <c r="G83" s="16">
        <v>15.347191171231833</v>
      </c>
      <c r="H83" s="16">
        <v>201.76269099999999</v>
      </c>
      <c r="I83" s="16">
        <v>18.809288187150329</v>
      </c>
      <c r="J83" s="16">
        <v>22.62040578596261</v>
      </c>
      <c r="K83" s="16">
        <v>37.220182999999992</v>
      </c>
    </row>
    <row r="84" spans="1:11" ht="15" customHeight="1" x14ac:dyDescent="0.2">
      <c r="A84" s="15" t="s">
        <v>46</v>
      </c>
      <c r="B84" s="5"/>
      <c r="C84" s="79"/>
      <c r="D84" s="16">
        <v>95.627359999999996</v>
      </c>
      <c r="E84" s="16">
        <v>12.644003815154164</v>
      </c>
      <c r="F84" s="16">
        <v>100.76817100000002</v>
      </c>
      <c r="G84" s="16">
        <v>9.3988380456215008</v>
      </c>
      <c r="H84" s="16">
        <v>112.14771299999998</v>
      </c>
      <c r="I84" s="16">
        <v>10.45494904380922</v>
      </c>
      <c r="J84" s="16">
        <v>11.292794031162831</v>
      </c>
      <c r="K84" s="16">
        <v>11.379541999999958</v>
      </c>
    </row>
    <row r="85" spans="1:11" ht="15" customHeight="1" x14ac:dyDescent="0.2">
      <c r="A85" s="15" t="s">
        <v>34</v>
      </c>
      <c r="B85" s="5"/>
      <c r="C85" s="79"/>
      <c r="D85" s="16">
        <v>54.176470999999992</v>
      </c>
      <c r="E85" s="16">
        <v>7.1633003987100432</v>
      </c>
      <c r="F85" s="16">
        <v>157.59492599999999</v>
      </c>
      <c r="G85" s="16">
        <v>14.699177047539195</v>
      </c>
      <c r="H85" s="16">
        <v>80.703271999999998</v>
      </c>
      <c r="I85" s="16">
        <v>7.5235470600160674</v>
      </c>
      <c r="J85" s="16">
        <v>-48.790691395736943</v>
      </c>
      <c r="K85" s="16">
        <v>-76.891653999999988</v>
      </c>
    </row>
    <row r="86" spans="1:11" ht="15" customHeight="1" x14ac:dyDescent="0.2">
      <c r="A86" s="15" t="s">
        <v>7</v>
      </c>
      <c r="B86" s="5"/>
      <c r="C86" s="79"/>
      <c r="D86" s="16">
        <v>84.343537999999981</v>
      </c>
      <c r="E86" s="16">
        <v>11.152038666084687</v>
      </c>
      <c r="F86" s="16">
        <v>76.410859000000002</v>
      </c>
      <c r="G86" s="16">
        <v>7.1269854512673438</v>
      </c>
      <c r="H86" s="16">
        <v>71.140219999999999</v>
      </c>
      <c r="I86" s="16">
        <v>6.6320333707150834</v>
      </c>
      <c r="J86" s="16">
        <v>-6.897761743523918</v>
      </c>
      <c r="K86" s="16">
        <v>-5.2706390000000027</v>
      </c>
    </row>
    <row r="87" spans="1:11" ht="15" customHeight="1" x14ac:dyDescent="0.2">
      <c r="A87" s="15" t="s">
        <v>10</v>
      </c>
      <c r="B87" s="5"/>
      <c r="C87" s="79"/>
      <c r="D87" s="16">
        <v>45.841723999999999</v>
      </c>
      <c r="E87" s="16">
        <v>6.0612667038935744</v>
      </c>
      <c r="F87" s="16">
        <v>73.715744999999998</v>
      </c>
      <c r="G87" s="16">
        <v>6.875607067109839</v>
      </c>
      <c r="H87" s="16">
        <v>63.449282999999994</v>
      </c>
      <c r="I87" s="16">
        <v>5.9150472433729497</v>
      </c>
      <c r="J87" s="16">
        <v>-13.927095222330053</v>
      </c>
      <c r="K87" s="16">
        <v>-10.266462000000004</v>
      </c>
    </row>
    <row r="88" spans="1:11" ht="15" customHeight="1" x14ac:dyDescent="0.2">
      <c r="A88" s="15" t="s">
        <v>5</v>
      </c>
      <c r="B88" s="5"/>
      <c r="C88" s="79"/>
      <c r="D88" s="16">
        <v>34.381065999999997</v>
      </c>
      <c r="E88" s="16">
        <v>4.5459200136139604</v>
      </c>
      <c r="F88" s="16">
        <v>37.325417000000002</v>
      </c>
      <c r="G88" s="16">
        <v>3.4814122940495511</v>
      </c>
      <c r="H88" s="16">
        <v>58.690357000000006</v>
      </c>
      <c r="I88" s="16">
        <v>5.4713972793896568</v>
      </c>
      <c r="J88" s="16">
        <v>57.239655219391125</v>
      </c>
      <c r="K88" s="16">
        <v>21.364940000000004</v>
      </c>
    </row>
    <row r="89" spans="1:11" ht="15" customHeight="1" x14ac:dyDescent="0.2">
      <c r="A89" s="15" t="s">
        <v>15</v>
      </c>
      <c r="B89" s="5"/>
      <c r="C89" s="79"/>
      <c r="D89" s="16">
        <v>49.167591000000002</v>
      </c>
      <c r="E89" s="16">
        <v>6.5010182042664315</v>
      </c>
      <c r="F89" s="16">
        <v>56.580926999999996</v>
      </c>
      <c r="G89" s="16">
        <v>5.2774101590484621</v>
      </c>
      <c r="H89" s="16">
        <v>51.923363999999999</v>
      </c>
      <c r="I89" s="16">
        <v>4.8405456543118115</v>
      </c>
      <c r="J89" s="16">
        <v>-8.2316837969091541</v>
      </c>
      <c r="K89" s="16">
        <v>-4.6575629999999961</v>
      </c>
    </row>
    <row r="90" spans="1:11" ht="15" customHeight="1" x14ac:dyDescent="0.2">
      <c r="A90" s="15" t="s">
        <v>8</v>
      </c>
      <c r="B90" s="5"/>
      <c r="C90" s="79"/>
      <c r="D90" s="16">
        <v>41.637855999999999</v>
      </c>
      <c r="E90" s="16">
        <v>5.5054244948186355</v>
      </c>
      <c r="F90" s="16">
        <v>47.42537500000001</v>
      </c>
      <c r="G90" s="16">
        <v>4.4234544941563616</v>
      </c>
      <c r="H90" s="16">
        <v>50.007457999999993</v>
      </c>
      <c r="I90" s="16">
        <v>4.6619356847734359</v>
      </c>
      <c r="J90" s="16">
        <v>5.4445178345980025</v>
      </c>
      <c r="K90" s="16">
        <v>2.582082999999983</v>
      </c>
    </row>
    <row r="91" spans="1:11" ht="15" customHeight="1" x14ac:dyDescent="0.2">
      <c r="A91" s="15" t="s">
        <v>6</v>
      </c>
      <c r="B91" s="5"/>
      <c r="C91" s="79"/>
      <c r="D91" s="16">
        <v>34.776430999999995</v>
      </c>
      <c r="E91" s="16">
        <v>4.5981958117576962</v>
      </c>
      <c r="F91" s="16">
        <v>30.938910000000003</v>
      </c>
      <c r="G91" s="16">
        <v>2.8857306976233543</v>
      </c>
      <c r="H91" s="16">
        <v>34.895705999999997</v>
      </c>
      <c r="I91" s="16">
        <v>3.2531455017522091</v>
      </c>
      <c r="J91" s="16">
        <v>12.789060765230555</v>
      </c>
      <c r="K91" s="16">
        <v>3.9567959999999935</v>
      </c>
    </row>
    <row r="92" spans="1:11" ht="15" customHeight="1" x14ac:dyDescent="0.2">
      <c r="A92" s="15" t="s">
        <v>18</v>
      </c>
      <c r="B92" s="5"/>
      <c r="C92" s="79"/>
      <c r="D92" s="16">
        <v>23.564174999999999</v>
      </c>
      <c r="E92" s="16">
        <v>3.115693234665899</v>
      </c>
      <c r="F92" s="16">
        <v>26.055770999999996</v>
      </c>
      <c r="G92" s="16">
        <v>2.4302710801687697</v>
      </c>
      <c r="H92" s="16">
        <v>29.945745000000002</v>
      </c>
      <c r="I92" s="16">
        <v>2.7916863365185596</v>
      </c>
      <c r="J92" s="16">
        <v>14.929414293670321</v>
      </c>
      <c r="K92" s="16">
        <v>3.8899740000000058</v>
      </c>
    </row>
    <row r="93" spans="1:11" ht="15" customHeight="1" x14ac:dyDescent="0.2">
      <c r="A93" s="15" t="s">
        <v>16</v>
      </c>
      <c r="B93" s="5"/>
      <c r="C93" s="79"/>
      <c r="D93" s="16">
        <v>27.671521999999996</v>
      </c>
      <c r="E93" s="16">
        <v>3.6587732814031715</v>
      </c>
      <c r="F93" s="16">
        <v>22.561499999999995</v>
      </c>
      <c r="G93" s="16">
        <v>2.1043538099574062</v>
      </c>
      <c r="H93" s="16">
        <v>24.852615999999998</v>
      </c>
      <c r="I93" s="16">
        <v>2.3168803619326392</v>
      </c>
      <c r="J93" s="16">
        <v>10.154980830175312</v>
      </c>
      <c r="K93" s="16">
        <v>2.2911160000000024</v>
      </c>
    </row>
    <row r="94" spans="1:11" ht="15" customHeight="1" x14ac:dyDescent="0.2">
      <c r="A94" s="15" t="s">
        <v>14</v>
      </c>
      <c r="B94" s="5"/>
      <c r="C94" s="79"/>
      <c r="D94" s="16">
        <v>6.3182200000000002</v>
      </c>
      <c r="E94" s="16">
        <v>0.83540524160641216</v>
      </c>
      <c r="F94" s="16">
        <v>5.1980040000000001</v>
      </c>
      <c r="G94" s="16">
        <v>0.48482767198873472</v>
      </c>
      <c r="H94" s="16">
        <v>9.3622049999999994</v>
      </c>
      <c r="I94" s="16">
        <v>0.87278976623175464</v>
      </c>
      <c r="J94" s="16">
        <v>80.111538967649878</v>
      </c>
      <c r="K94" s="16">
        <v>4.1642009999999994</v>
      </c>
    </row>
    <row r="95" spans="1:11" ht="15" customHeight="1" x14ac:dyDescent="0.2">
      <c r="A95" s="15" t="s">
        <v>19</v>
      </c>
      <c r="B95" s="5"/>
      <c r="C95" s="79"/>
      <c r="D95" s="16">
        <v>1.3327979999999999</v>
      </c>
      <c r="E95" s="16">
        <v>0.17622470176767233</v>
      </c>
      <c r="F95" s="16">
        <v>4.6141539999999992</v>
      </c>
      <c r="G95" s="16">
        <v>0.43037087736321633</v>
      </c>
      <c r="H95" s="16">
        <v>6.1846440000000014</v>
      </c>
      <c r="I95" s="16">
        <v>0.57656225119900983</v>
      </c>
      <c r="J95" s="16">
        <v>34.036358561071047</v>
      </c>
      <c r="K95" s="16">
        <v>1.5704900000000022</v>
      </c>
    </row>
    <row r="96" spans="1:11" ht="15" customHeight="1" x14ac:dyDescent="0.2">
      <c r="A96" s="15" t="s">
        <v>20</v>
      </c>
      <c r="B96" s="5"/>
      <c r="C96" s="79"/>
      <c r="D96" s="16">
        <v>4.4559659999999992</v>
      </c>
      <c r="E96" s="16">
        <v>0.58917501334552402</v>
      </c>
      <c r="F96" s="16">
        <v>4.2222420000000005</v>
      </c>
      <c r="G96" s="16">
        <v>0.3938165033026253</v>
      </c>
      <c r="H96" s="16">
        <v>4.6063250000000009</v>
      </c>
      <c r="I96" s="16">
        <v>0.42942376501449053</v>
      </c>
      <c r="J96" s="16">
        <v>9.096660020908331</v>
      </c>
      <c r="K96" s="16">
        <v>0.3840830000000004</v>
      </c>
    </row>
    <row r="97" spans="1:11" ht="15" customHeight="1" x14ac:dyDescent="0.2">
      <c r="A97" s="15" t="s">
        <v>17</v>
      </c>
      <c r="B97" s="5"/>
      <c r="C97" s="79"/>
      <c r="D97" s="16">
        <v>2.3368000000000003E-2</v>
      </c>
      <c r="E97" s="16">
        <v>3.089754659676086E-3</v>
      </c>
      <c r="F97" s="16">
        <v>2.9999999999999997E-5</v>
      </c>
      <c r="G97" s="16">
        <v>2.7981567847316087E-6</v>
      </c>
      <c r="H97" s="16">
        <v>2.5099999999999998E-4</v>
      </c>
      <c r="I97" s="16">
        <v>2.3399426879049372E-5</v>
      </c>
      <c r="J97" s="16">
        <v>736.66666666666663</v>
      </c>
      <c r="K97" s="16">
        <v>2.2099999999999998E-4</v>
      </c>
    </row>
    <row r="98" spans="1:11" ht="15" customHeight="1" x14ac:dyDescent="0.2">
      <c r="A98" s="15" t="s">
        <v>39</v>
      </c>
      <c r="B98" s="5"/>
      <c r="C98" s="79"/>
      <c r="D98" s="16">
        <v>25.188583000000001</v>
      </c>
      <c r="E98" s="16">
        <v>3.3304750810890038</v>
      </c>
      <c r="F98" s="16">
        <v>31.419440999999996</v>
      </c>
      <c r="G98" s="16">
        <v>2.9305507335541492</v>
      </c>
      <c r="H98" s="16">
        <v>32.622858999999998</v>
      </c>
      <c r="I98" s="16">
        <v>3.0412597759204694</v>
      </c>
      <c r="J98" s="16">
        <v>3.8301699893387755</v>
      </c>
      <c r="K98" s="16">
        <v>1.2034180000000028</v>
      </c>
    </row>
    <row r="99" spans="1:11" ht="15" customHeight="1" x14ac:dyDescent="0.2">
      <c r="A99" s="1" t="s">
        <v>12</v>
      </c>
      <c r="B99" s="95"/>
      <c r="C99" s="96"/>
      <c r="D99" s="17">
        <v>756.30600399999992</v>
      </c>
      <c r="E99" s="17">
        <v>100</v>
      </c>
      <c r="F99" s="17">
        <v>1072.134348</v>
      </c>
      <c r="G99" s="17">
        <v>100</v>
      </c>
      <c r="H99" s="17">
        <v>1072.675845</v>
      </c>
      <c r="I99" s="17">
        <v>100</v>
      </c>
      <c r="J99" s="17">
        <v>5.0506450148721078E-2</v>
      </c>
      <c r="K99" s="17">
        <v>0.54149699999993572</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144</v>
      </c>
      <c r="B106" s="37"/>
      <c r="C106" s="37"/>
      <c r="D106" s="37"/>
      <c r="E106" s="37"/>
      <c r="F106" s="37"/>
      <c r="G106" s="37"/>
      <c r="H106" s="37"/>
      <c r="I106" s="37"/>
      <c r="J106" s="37"/>
      <c r="K106" s="37"/>
    </row>
    <row r="107" spans="1:11" ht="26.1" customHeight="1" x14ac:dyDescent="0.2">
      <c r="A107" s="23">
        <v>0</v>
      </c>
      <c r="B107" s="23">
        <v>0</v>
      </c>
      <c r="C107" s="23">
        <v>0</v>
      </c>
      <c r="D107" s="13">
        <v>2021</v>
      </c>
      <c r="E107" s="13" t="s">
        <v>140</v>
      </c>
      <c r="F107" s="13">
        <v>2024</v>
      </c>
      <c r="G107" s="13" t="s">
        <v>141</v>
      </c>
      <c r="H107" s="13">
        <v>2025</v>
      </c>
      <c r="I107" s="13" t="s">
        <v>142</v>
      </c>
      <c r="J107" s="13" t="s">
        <v>120</v>
      </c>
      <c r="K107" s="13" t="s">
        <v>143</v>
      </c>
    </row>
    <row r="108" spans="1:11" ht="15.95" customHeight="1" x14ac:dyDescent="0.2">
      <c r="A108" s="15" t="s">
        <v>14</v>
      </c>
      <c r="B108" s="5"/>
      <c r="C108" s="79"/>
      <c r="D108" s="16">
        <v>289.58558399999998</v>
      </c>
      <c r="E108" s="16">
        <v>34.429292643004359</v>
      </c>
      <c r="F108" s="16">
        <v>228.62944199999998</v>
      </c>
      <c r="G108" s="16">
        <v>22.740733202953272</v>
      </c>
      <c r="H108" s="16">
        <v>239.192914</v>
      </c>
      <c r="I108" s="16">
        <v>23.35662021224401</v>
      </c>
      <c r="J108" s="16">
        <v>4.6203463156770592</v>
      </c>
      <c r="K108" s="16">
        <v>10.563472000000019</v>
      </c>
    </row>
    <row r="109" spans="1:11" ht="15.95" customHeight="1" x14ac:dyDescent="0.2">
      <c r="A109" s="15" t="s">
        <v>46</v>
      </c>
      <c r="B109" s="5"/>
      <c r="C109" s="79"/>
      <c r="D109" s="16">
        <v>87.962922000000006</v>
      </c>
      <c r="E109" s="16">
        <v>10.458052301635867</v>
      </c>
      <c r="F109" s="16">
        <v>200.74451800000003</v>
      </c>
      <c r="G109" s="16">
        <v>19.967146338893009</v>
      </c>
      <c r="H109" s="16">
        <v>205.90463999999994</v>
      </c>
      <c r="I109" s="16">
        <v>20.106099281932842</v>
      </c>
      <c r="J109" s="16">
        <v>2.5704921117696053</v>
      </c>
      <c r="K109" s="16">
        <v>5.1601219999999159</v>
      </c>
    </row>
    <row r="110" spans="1:11" ht="15.95" customHeight="1" x14ac:dyDescent="0.2">
      <c r="A110" s="15" t="s">
        <v>11</v>
      </c>
      <c r="B110" s="5"/>
      <c r="C110" s="79"/>
      <c r="D110" s="16">
        <v>140.60080699999997</v>
      </c>
      <c r="E110" s="16">
        <v>16.716254528904916</v>
      </c>
      <c r="F110" s="16">
        <v>162.40943200000001</v>
      </c>
      <c r="G110" s="16">
        <v>16.154129277694611</v>
      </c>
      <c r="H110" s="16">
        <v>155.81128799999999</v>
      </c>
      <c r="I110" s="16">
        <v>15.214602379887273</v>
      </c>
      <c r="J110" s="16">
        <v>-4.0626605971998098</v>
      </c>
      <c r="K110" s="16">
        <v>-6.5981440000000191</v>
      </c>
    </row>
    <row r="111" spans="1:11" ht="15.95" customHeight="1" x14ac:dyDescent="0.2">
      <c r="A111" s="15" t="s">
        <v>16</v>
      </c>
      <c r="B111" s="5"/>
      <c r="C111" s="79"/>
      <c r="D111" s="16">
        <v>94.077545999999998</v>
      </c>
      <c r="E111" s="16">
        <v>11.185029716015507</v>
      </c>
      <c r="F111" s="16">
        <v>145.57385399999998</v>
      </c>
      <c r="G111" s="16">
        <v>14.479570724489946</v>
      </c>
      <c r="H111" s="16">
        <v>133.54526000000001</v>
      </c>
      <c r="I111" s="16">
        <v>13.040377604854053</v>
      </c>
      <c r="J111" s="16">
        <v>-8.2628807780276059</v>
      </c>
      <c r="K111" s="16">
        <v>-12.02859399999997</v>
      </c>
    </row>
    <row r="112" spans="1:11" ht="15.95" customHeight="1" x14ac:dyDescent="0.2">
      <c r="A112" s="15" t="s">
        <v>10</v>
      </c>
      <c r="B112" s="5"/>
      <c r="C112" s="79"/>
      <c r="D112" s="16">
        <v>72.124677999999989</v>
      </c>
      <c r="E112" s="16">
        <v>8.5750181737101201</v>
      </c>
      <c r="F112" s="16">
        <v>70.524994000000007</v>
      </c>
      <c r="G112" s="16">
        <v>7.0148011501243168</v>
      </c>
      <c r="H112" s="16">
        <v>80.41112600000001</v>
      </c>
      <c r="I112" s="16">
        <v>7.8519555592725458</v>
      </c>
      <c r="J112" s="16">
        <v>14.017912571534572</v>
      </c>
      <c r="K112" s="16">
        <v>9.8861320000000035</v>
      </c>
    </row>
    <row r="113" spans="1:11" ht="15.95" customHeight="1" x14ac:dyDescent="0.2">
      <c r="A113" s="15" t="s">
        <v>5</v>
      </c>
      <c r="B113" s="5"/>
      <c r="C113" s="79"/>
      <c r="D113" s="16">
        <v>56.975921999999997</v>
      </c>
      <c r="E113" s="16">
        <v>6.7739583754382968</v>
      </c>
      <c r="F113" s="16">
        <v>68.870722999999998</v>
      </c>
      <c r="G113" s="16">
        <v>6.8502583199126983</v>
      </c>
      <c r="H113" s="16">
        <v>55.939372000000006</v>
      </c>
      <c r="I113" s="16">
        <v>5.4623468766948369</v>
      </c>
      <c r="J113" s="16">
        <v>-18.776267239128579</v>
      </c>
      <c r="K113" s="16">
        <v>-12.931350999999992</v>
      </c>
    </row>
    <row r="114" spans="1:11" ht="15.95" customHeight="1" x14ac:dyDescent="0.2">
      <c r="A114" s="15" t="s">
        <v>18</v>
      </c>
      <c r="B114" s="5"/>
      <c r="C114" s="79"/>
      <c r="D114" s="16">
        <v>23.660327000000002</v>
      </c>
      <c r="E114" s="16">
        <v>2.813014070176151</v>
      </c>
      <c r="F114" s="16">
        <v>36.892005999999988</v>
      </c>
      <c r="G114" s="16">
        <v>3.6694804414899078</v>
      </c>
      <c r="H114" s="16">
        <v>41.425904000000003</v>
      </c>
      <c r="I114" s="16">
        <v>4.045141181217768</v>
      </c>
      <c r="J114" s="16">
        <v>12.289648874067776</v>
      </c>
      <c r="K114" s="16">
        <v>4.5338980000000149</v>
      </c>
    </row>
    <row r="115" spans="1:11" ht="15.95" customHeight="1" x14ac:dyDescent="0.2">
      <c r="A115" s="15" t="s">
        <v>17</v>
      </c>
      <c r="B115" s="5"/>
      <c r="C115" s="79"/>
      <c r="D115" s="16">
        <v>27.650805999999999</v>
      </c>
      <c r="E115" s="16">
        <v>3.2874484925635694</v>
      </c>
      <c r="F115" s="16">
        <v>18.265606000000002</v>
      </c>
      <c r="G115" s="16">
        <v>1.8167969496958429</v>
      </c>
      <c r="H115" s="16">
        <v>40.332957999999998</v>
      </c>
      <c r="I115" s="16">
        <v>3.938417598952737</v>
      </c>
      <c r="J115" s="16">
        <v>120.8136866633387</v>
      </c>
      <c r="K115" s="16">
        <v>22.067351999999996</v>
      </c>
    </row>
    <row r="116" spans="1:11" ht="15.95" customHeight="1" x14ac:dyDescent="0.2">
      <c r="A116" s="15" t="s">
        <v>34</v>
      </c>
      <c r="B116" s="5"/>
      <c r="C116" s="79"/>
      <c r="D116" s="16">
        <v>11.143163000000001</v>
      </c>
      <c r="E116" s="16">
        <v>1.3248284482824895</v>
      </c>
      <c r="F116" s="16">
        <v>17.593690000000002</v>
      </c>
      <c r="G116" s="16">
        <v>1.7499645139555871</v>
      </c>
      <c r="H116" s="16">
        <v>19.870643000000005</v>
      </c>
      <c r="I116" s="16">
        <v>1.9403211163859353</v>
      </c>
      <c r="J116" s="16">
        <v>12.941872910117219</v>
      </c>
      <c r="K116" s="16">
        <v>2.2769530000000024</v>
      </c>
    </row>
    <row r="117" spans="1:11" ht="15.95" customHeight="1" x14ac:dyDescent="0.2">
      <c r="A117" s="15" t="s">
        <v>20</v>
      </c>
      <c r="B117" s="5"/>
      <c r="C117" s="79"/>
      <c r="D117" s="16">
        <v>15.218489000000002</v>
      </c>
      <c r="E117" s="16">
        <v>1.8093504660278352</v>
      </c>
      <c r="F117" s="16">
        <v>12.780909000000001</v>
      </c>
      <c r="G117" s="16">
        <v>1.2712590255992682</v>
      </c>
      <c r="H117" s="16">
        <v>14.104240999999996</v>
      </c>
      <c r="I117" s="16">
        <v>1.3772456504249142</v>
      </c>
      <c r="J117" s="16">
        <v>10.353974040500525</v>
      </c>
      <c r="K117" s="16">
        <v>1.3233319999999953</v>
      </c>
    </row>
    <row r="118" spans="1:11" ht="15.95" customHeight="1" x14ac:dyDescent="0.2">
      <c r="A118" s="15" t="s">
        <v>6</v>
      </c>
      <c r="B118" s="5"/>
      <c r="C118" s="79"/>
      <c r="D118" s="16">
        <v>6.1029029999999995</v>
      </c>
      <c r="E118" s="16">
        <v>0.72558388596743562</v>
      </c>
      <c r="F118" s="16">
        <v>14.735105000000001</v>
      </c>
      <c r="G118" s="16">
        <v>1.4656340346686532</v>
      </c>
      <c r="H118" s="16">
        <v>9.2510019999999997</v>
      </c>
      <c r="I118" s="16">
        <v>0.90333838358066798</v>
      </c>
      <c r="J118" s="16">
        <v>-37.217943136475789</v>
      </c>
      <c r="K118" s="16">
        <v>-5.4841030000000011</v>
      </c>
    </row>
    <row r="119" spans="1:11" ht="15.95" customHeight="1" x14ac:dyDescent="0.2">
      <c r="A119" s="15" t="s">
        <v>15</v>
      </c>
      <c r="B119" s="5"/>
      <c r="C119" s="79"/>
      <c r="D119" s="16">
        <v>4.8611170000000001</v>
      </c>
      <c r="E119" s="16">
        <v>0.57794596489610972</v>
      </c>
      <c r="F119" s="16">
        <v>10.930301999999999</v>
      </c>
      <c r="G119" s="16">
        <v>1.0871875443308241</v>
      </c>
      <c r="H119" s="16">
        <v>9.209772000000001</v>
      </c>
      <c r="I119" s="16">
        <v>0.8993123719599776</v>
      </c>
      <c r="J119" s="16">
        <v>-15.740919143862616</v>
      </c>
      <c r="K119" s="16">
        <v>-1.7205299999999983</v>
      </c>
    </row>
    <row r="120" spans="1:11" ht="15.95" customHeight="1" x14ac:dyDescent="0.2">
      <c r="A120" s="15" t="s">
        <v>7</v>
      </c>
      <c r="B120" s="5"/>
      <c r="C120" s="79"/>
      <c r="D120" s="16">
        <v>4.3131410000000008</v>
      </c>
      <c r="E120" s="16">
        <v>0.51279622296232985</v>
      </c>
      <c r="F120" s="16">
        <v>6.901294</v>
      </c>
      <c r="G120" s="16">
        <v>0.68644039996013384</v>
      </c>
      <c r="H120" s="16">
        <v>7.2585449999999998</v>
      </c>
      <c r="I120" s="16">
        <v>0.70877968758925147</v>
      </c>
      <c r="J120" s="16">
        <v>5.1765799283438696</v>
      </c>
      <c r="K120" s="16">
        <v>0.35725099999999976</v>
      </c>
    </row>
    <row r="121" spans="1:11" ht="15.95" customHeight="1" x14ac:dyDescent="0.2">
      <c r="A121" s="15" t="s">
        <v>9</v>
      </c>
      <c r="B121" s="5"/>
      <c r="C121" s="79"/>
      <c r="D121" s="16">
        <v>1.2942099999999999</v>
      </c>
      <c r="E121" s="16">
        <v>0.15387069416930185</v>
      </c>
      <c r="F121" s="16">
        <v>3.2507030000000001</v>
      </c>
      <c r="G121" s="16">
        <v>0.32333267753433009</v>
      </c>
      <c r="H121" s="16">
        <v>3.3974400000000005</v>
      </c>
      <c r="I121" s="16">
        <v>0.33175195053598572</v>
      </c>
      <c r="J121" s="16">
        <v>4.5140082006876767</v>
      </c>
      <c r="K121" s="16">
        <v>0.14673700000000034</v>
      </c>
    </row>
    <row r="122" spans="1:11" ht="15.95" customHeight="1" x14ac:dyDescent="0.2">
      <c r="A122" s="15" t="s">
        <v>8</v>
      </c>
      <c r="B122" s="5"/>
      <c r="C122" s="79"/>
      <c r="D122" s="16">
        <v>0.30556800000000001</v>
      </c>
      <c r="E122" s="16">
        <v>3.6329467610299128E-2</v>
      </c>
      <c r="F122" s="16">
        <v>1.2342679999999999</v>
      </c>
      <c r="G122" s="16">
        <v>0.12276703754078501</v>
      </c>
      <c r="H122" s="16">
        <v>1.3298989999999999</v>
      </c>
      <c r="I122" s="16">
        <v>0.1298614801926912</v>
      </c>
      <c r="J122" s="16">
        <v>7.7479931424941766</v>
      </c>
      <c r="K122" s="16">
        <v>9.5631000000000022E-2</v>
      </c>
    </row>
    <row r="123" spans="1:11" ht="15.95" customHeight="1" x14ac:dyDescent="0.2">
      <c r="A123" s="15" t="s">
        <v>19</v>
      </c>
      <c r="B123" s="5"/>
      <c r="C123" s="79"/>
      <c r="D123" s="16">
        <v>0.35263600000000001</v>
      </c>
      <c r="E123" s="16">
        <v>4.1925457313021788E-2</v>
      </c>
      <c r="F123" s="16">
        <v>0.27434500000000006</v>
      </c>
      <c r="G123" s="16">
        <v>2.7287852325529528E-2</v>
      </c>
      <c r="H123" s="16">
        <v>0.25747700000000001</v>
      </c>
      <c r="I123" s="16">
        <v>2.5142017804038921E-2</v>
      </c>
      <c r="J123" s="16">
        <v>-6.1484627020722247</v>
      </c>
      <c r="K123" s="16">
        <v>-1.686800000000005E-2</v>
      </c>
    </row>
    <row r="124" spans="1:11" ht="15.95" customHeight="1" x14ac:dyDescent="0.2">
      <c r="A124" s="15" t="s">
        <v>39</v>
      </c>
      <c r="B124" s="5"/>
      <c r="C124" s="79"/>
      <c r="D124" s="16">
        <v>4.872514999999999</v>
      </c>
      <c r="E124" s="16">
        <v>0.57930109132237873</v>
      </c>
      <c r="F124" s="16">
        <v>5.7629099999999998</v>
      </c>
      <c r="G124" s="16">
        <v>0.57321050883127933</v>
      </c>
      <c r="H124" s="16">
        <v>6.8479559999999999</v>
      </c>
      <c r="I124" s="16">
        <v>0.66868664647046194</v>
      </c>
      <c r="J124" s="16">
        <v>18.828092057658374</v>
      </c>
      <c r="K124" s="16">
        <v>1.0850460000000002</v>
      </c>
    </row>
    <row r="125" spans="1:11" ht="15.95" customHeight="1" x14ac:dyDescent="0.2">
      <c r="A125" s="1" t="s">
        <v>12</v>
      </c>
      <c r="B125" s="95"/>
      <c r="C125" s="96"/>
      <c r="D125" s="17">
        <v>841.10233400000004</v>
      </c>
      <c r="E125" s="17">
        <v>100</v>
      </c>
      <c r="F125" s="17">
        <v>1005.374101</v>
      </c>
      <c r="G125" s="17">
        <v>100</v>
      </c>
      <c r="H125" s="17">
        <v>1024.0904370000001</v>
      </c>
      <c r="I125" s="17">
        <v>100</v>
      </c>
      <c r="J125" s="17">
        <v>1.8616290176347072</v>
      </c>
      <c r="K125" s="17">
        <v>18.716336000000069</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145</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142</v>
      </c>
      <c r="J132" s="13" t="s">
        <v>120</v>
      </c>
      <c r="K132" s="13" t="s">
        <v>143</v>
      </c>
    </row>
    <row r="133" spans="1:11" ht="17.45" customHeight="1" x14ac:dyDescent="0.2">
      <c r="A133" s="3" t="s">
        <v>146</v>
      </c>
      <c r="B133" s="5"/>
      <c r="C133" s="5"/>
      <c r="D133" s="37"/>
      <c r="E133" s="5"/>
      <c r="F133" s="5"/>
      <c r="G133" s="16">
        <v>128.645083</v>
      </c>
      <c r="H133" s="16">
        <v>166.42402900000002</v>
      </c>
      <c r="I133" s="16">
        <v>15.514848197220291</v>
      </c>
      <c r="J133" s="16">
        <v>29.366801372424018</v>
      </c>
      <c r="K133" s="16">
        <v>37.778946000000019</v>
      </c>
    </row>
    <row r="134" spans="1:11" ht="17.45" customHeight="1" x14ac:dyDescent="0.2">
      <c r="A134" s="3" t="s">
        <v>147</v>
      </c>
      <c r="B134" s="5"/>
      <c r="C134" s="5"/>
      <c r="D134" s="37"/>
      <c r="E134" s="5"/>
      <c r="F134" s="5"/>
      <c r="G134" s="16">
        <v>97.013741999999993</v>
      </c>
      <c r="H134" s="16">
        <v>95.631095999999999</v>
      </c>
      <c r="I134" s="16">
        <v>8.9151905904994067</v>
      </c>
      <c r="J134" s="16">
        <v>-1.4252063382937998</v>
      </c>
      <c r="K134" s="16">
        <v>-1.382645999999994</v>
      </c>
    </row>
    <row r="135" spans="1:11" ht="17.45" customHeight="1" x14ac:dyDescent="0.2">
      <c r="A135" s="3" t="s">
        <v>148</v>
      </c>
      <c r="B135" s="5"/>
      <c r="C135" s="5"/>
      <c r="D135" s="37"/>
      <c r="E135" s="5"/>
      <c r="F135" s="5"/>
      <c r="G135" s="16">
        <v>52.176682999999997</v>
      </c>
      <c r="H135" s="16">
        <v>57.281798000000002</v>
      </c>
      <c r="I135" s="16">
        <v>5.3400846366592694</v>
      </c>
      <c r="J135" s="16">
        <v>9.7842842941932613</v>
      </c>
      <c r="K135" s="16">
        <v>5.105115000000005</v>
      </c>
    </row>
    <row r="136" spans="1:11" ht="17.45" customHeight="1" x14ac:dyDescent="0.2">
      <c r="A136" s="3" t="s">
        <v>149</v>
      </c>
      <c r="B136" s="5"/>
      <c r="C136" s="5"/>
      <c r="D136" s="37"/>
      <c r="E136" s="5"/>
      <c r="F136" s="5"/>
      <c r="G136" s="16">
        <v>31.297267000000002</v>
      </c>
      <c r="H136" s="16">
        <v>50.911796000000002</v>
      </c>
      <c r="I136" s="16">
        <v>4.7462424214465271</v>
      </c>
      <c r="J136" s="16">
        <v>62.671699097560186</v>
      </c>
      <c r="K136" s="16">
        <v>19.614529000000001</v>
      </c>
    </row>
    <row r="137" spans="1:11" ht="17.45" customHeight="1" x14ac:dyDescent="0.2">
      <c r="A137" s="3" t="s">
        <v>150</v>
      </c>
      <c r="B137" s="5"/>
      <c r="C137" s="5"/>
      <c r="D137" s="37"/>
      <c r="E137" s="5"/>
      <c r="F137" s="5"/>
      <c r="G137" s="16">
        <v>41.316351000000004</v>
      </c>
      <c r="H137" s="16">
        <v>48.868671999999997</v>
      </c>
      <c r="I137" s="16">
        <v>4.5557725782479981</v>
      </c>
      <c r="J137" s="16">
        <v>18.279254622461679</v>
      </c>
      <c r="K137" s="16">
        <v>7.5523209999999921</v>
      </c>
    </row>
    <row r="138" spans="1:11" ht="17.45" customHeight="1" x14ac:dyDescent="0.2">
      <c r="A138" s="3" t="s">
        <v>151</v>
      </c>
      <c r="B138" s="5"/>
      <c r="C138" s="5"/>
      <c r="D138" s="37"/>
      <c r="E138" s="5"/>
      <c r="F138" s="5"/>
      <c r="G138" s="16">
        <v>44.101551000000001</v>
      </c>
      <c r="H138" s="16">
        <v>45.877198</v>
      </c>
      <c r="I138" s="16">
        <v>4.2768929881142244</v>
      </c>
      <c r="J138" s="16">
        <v>4.0262688266904698</v>
      </c>
      <c r="K138" s="16">
        <v>1.7756469999999993</v>
      </c>
    </row>
    <row r="139" spans="1:11" ht="17.45" customHeight="1" x14ac:dyDescent="0.2">
      <c r="A139" s="3" t="s">
        <v>152</v>
      </c>
      <c r="B139" s="5"/>
      <c r="C139" s="5"/>
      <c r="D139" s="37"/>
      <c r="E139" s="5"/>
      <c r="F139" s="5"/>
      <c r="G139" s="16">
        <v>37.543277000000003</v>
      </c>
      <c r="H139" s="16">
        <v>38.135976999999997</v>
      </c>
      <c r="I139" s="16">
        <v>3.5552191445123853</v>
      </c>
      <c r="J139" s="16">
        <v>1.578711416161124</v>
      </c>
      <c r="K139" s="16">
        <v>0.59269999999999357</v>
      </c>
    </row>
    <row r="140" spans="1:11" ht="17.45" customHeight="1" x14ac:dyDescent="0.2">
      <c r="A140" s="3" t="s">
        <v>153</v>
      </c>
      <c r="B140" s="5"/>
      <c r="C140" s="5"/>
      <c r="D140" s="37"/>
      <c r="E140" s="5"/>
      <c r="F140" s="5"/>
      <c r="G140" s="16">
        <v>103.012823</v>
      </c>
      <c r="H140" s="16">
        <v>23.023921999999999</v>
      </c>
      <c r="I140" s="16">
        <v>2.1464007143742481</v>
      </c>
      <c r="J140" s="16">
        <v>-77.649460203609806</v>
      </c>
      <c r="K140" s="16">
        <v>-79.988900999999998</v>
      </c>
    </row>
    <row r="141" spans="1:11" ht="17.45" customHeight="1" x14ac:dyDescent="0.2">
      <c r="A141" s="3" t="s">
        <v>154</v>
      </c>
      <c r="B141" s="5"/>
      <c r="C141" s="5"/>
      <c r="D141" s="37"/>
      <c r="E141" s="5"/>
      <c r="F141" s="5"/>
      <c r="G141" s="16">
        <v>22.948014000000001</v>
      </c>
      <c r="H141" s="16">
        <v>21.476693000000001</v>
      </c>
      <c r="I141" s="16">
        <v>2.0021605874792492</v>
      </c>
      <c r="J141" s="16">
        <v>-6.4115395781090241</v>
      </c>
      <c r="K141" s="16">
        <v>-1.4713209999999997</v>
      </c>
    </row>
    <row r="142" spans="1:11" ht="17.45" customHeight="1" x14ac:dyDescent="0.2">
      <c r="A142" s="3" t="s">
        <v>155</v>
      </c>
      <c r="B142" s="5"/>
      <c r="C142" s="5"/>
      <c r="D142" s="37"/>
      <c r="E142" s="5"/>
      <c r="F142" s="5"/>
      <c r="G142" s="16">
        <v>20.213755000000003</v>
      </c>
      <c r="H142" s="16">
        <v>20.723809000000003</v>
      </c>
      <c r="I142" s="16">
        <v>1.9319731209198621</v>
      </c>
      <c r="J142" s="16">
        <v>2.5233015835009387</v>
      </c>
      <c r="K142" s="16">
        <v>0.51005400000000023</v>
      </c>
    </row>
    <row r="143" spans="1:11" ht="17.45" customHeight="1" x14ac:dyDescent="0.2">
      <c r="A143" s="97" t="s">
        <v>156</v>
      </c>
      <c r="B143" s="95"/>
      <c r="C143" s="95"/>
      <c r="D143" s="98"/>
      <c r="E143" s="98"/>
      <c r="F143" s="98"/>
      <c r="G143" s="17">
        <v>578.26854600000001</v>
      </c>
      <c r="H143" s="17">
        <v>568.35498999999993</v>
      </c>
      <c r="I143" s="17">
        <v>52.984784979473453</v>
      </c>
      <c r="J143" s="18" t="s">
        <v>24</v>
      </c>
      <c r="K143" s="18" t="s">
        <v>24</v>
      </c>
    </row>
    <row r="144" spans="1:11" ht="12.75" customHeight="1" x14ac:dyDescent="0.2">
      <c r="A144" s="4" t="s">
        <v>1</v>
      </c>
    </row>
    <row r="145" spans="1:11" ht="12.75" customHeight="1" x14ac:dyDescent="0.2">
      <c r="A145" s="4" t="s">
        <v>33</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157</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142</v>
      </c>
      <c r="J150" s="13" t="s">
        <v>120</v>
      </c>
      <c r="K150" s="13" t="s">
        <v>143</v>
      </c>
    </row>
    <row r="151" spans="1:11" ht="17.100000000000001" customHeight="1" x14ac:dyDescent="0.2">
      <c r="A151" s="3" t="s">
        <v>158</v>
      </c>
      <c r="B151" s="5"/>
      <c r="C151" s="5"/>
      <c r="D151" s="37"/>
      <c r="E151" s="5"/>
      <c r="F151" s="5"/>
      <c r="G151" s="16">
        <v>138.64551800000001</v>
      </c>
      <c r="H151" s="16">
        <v>163.545895</v>
      </c>
      <c r="I151" s="16">
        <v>15.969868391613543</v>
      </c>
      <c r="J151" s="16">
        <v>17.959741763884491</v>
      </c>
      <c r="K151" s="16">
        <v>24.900376999999992</v>
      </c>
    </row>
    <row r="152" spans="1:11" ht="17.100000000000001" customHeight="1" x14ac:dyDescent="0.2">
      <c r="A152" s="3" t="s">
        <v>148</v>
      </c>
      <c r="B152" s="5"/>
      <c r="C152" s="5"/>
      <c r="D152" s="37"/>
      <c r="E152" s="5"/>
      <c r="F152" s="5"/>
      <c r="G152" s="16">
        <v>112.019424</v>
      </c>
      <c r="H152" s="16">
        <v>107.080845</v>
      </c>
      <c r="I152" s="16">
        <v>10.456190306169219</v>
      </c>
      <c r="J152" s="16">
        <v>-4.4086809444762043</v>
      </c>
      <c r="K152" s="16">
        <v>-4.9385790000000043</v>
      </c>
    </row>
    <row r="153" spans="1:11" ht="17.100000000000001" customHeight="1" x14ac:dyDescent="0.2">
      <c r="A153" s="3" t="s">
        <v>159</v>
      </c>
      <c r="B153" s="5"/>
      <c r="C153" s="5"/>
      <c r="D153" s="37"/>
      <c r="E153" s="5"/>
      <c r="F153" s="5"/>
      <c r="G153" s="16">
        <v>36.562472999999997</v>
      </c>
      <c r="H153" s="16">
        <v>79.344020999999998</v>
      </c>
      <c r="I153" s="16">
        <v>7.7477552893114252</v>
      </c>
      <c r="J153" s="16">
        <v>117.00944845825939</v>
      </c>
      <c r="K153" s="16">
        <v>42.781548000000001</v>
      </c>
    </row>
    <row r="154" spans="1:11" ht="17.100000000000001" customHeight="1" x14ac:dyDescent="0.2">
      <c r="A154" s="3" t="s">
        <v>160</v>
      </c>
      <c r="B154" s="5"/>
      <c r="C154" s="5"/>
      <c r="D154" s="37"/>
      <c r="E154" s="5"/>
      <c r="F154" s="5"/>
      <c r="G154" s="16">
        <v>79.695217</v>
      </c>
      <c r="H154" s="16">
        <v>75.376322000000002</v>
      </c>
      <c r="I154" s="16">
        <v>7.360318901210479</v>
      </c>
      <c r="J154" s="16">
        <v>-5.4192649980487504</v>
      </c>
      <c r="K154" s="16">
        <v>-4.3188949999999977</v>
      </c>
    </row>
    <row r="155" spans="1:11" ht="17.100000000000001" customHeight="1" x14ac:dyDescent="0.2">
      <c r="A155" s="3" t="s">
        <v>161</v>
      </c>
      <c r="B155" s="5"/>
      <c r="C155" s="5"/>
      <c r="D155" s="37"/>
      <c r="E155" s="5"/>
      <c r="F155" s="5"/>
      <c r="G155" s="16">
        <v>44.303832</v>
      </c>
      <c r="H155" s="16">
        <v>36.273721999999999</v>
      </c>
      <c r="I155" s="16">
        <v>3.5420428401090511</v>
      </c>
      <c r="J155" s="16">
        <v>-18.125091301357411</v>
      </c>
      <c r="K155" s="16">
        <v>-8.0301100000000005</v>
      </c>
    </row>
    <row r="156" spans="1:11" ht="17.100000000000001" customHeight="1" x14ac:dyDescent="0.2">
      <c r="A156" s="3" t="s">
        <v>162</v>
      </c>
      <c r="B156" s="5"/>
      <c r="C156" s="5"/>
      <c r="D156" s="37"/>
      <c r="E156" s="5"/>
      <c r="F156" s="5"/>
      <c r="G156" s="16">
        <v>33.457619000000001</v>
      </c>
      <c r="H156" s="16">
        <v>28.243683000000001</v>
      </c>
      <c r="I156" s="16">
        <v>2.7579285949332619</v>
      </c>
      <c r="J156" s="16">
        <v>-15.583703072235956</v>
      </c>
      <c r="K156" s="16">
        <v>-5.2139360000000003</v>
      </c>
    </row>
    <row r="157" spans="1:11" ht="17.100000000000001" customHeight="1" x14ac:dyDescent="0.2">
      <c r="A157" s="3" t="s">
        <v>163</v>
      </c>
      <c r="B157" s="5"/>
      <c r="C157" s="5"/>
      <c r="D157" s="37"/>
      <c r="E157" s="5"/>
      <c r="F157" s="5"/>
      <c r="G157" s="16">
        <v>29.936720000000001</v>
      </c>
      <c r="H157" s="16">
        <v>26.447067999999998</v>
      </c>
      <c r="I157" s="16">
        <v>2.5824934053163116</v>
      </c>
      <c r="J157" s="16">
        <v>-11.656761328562391</v>
      </c>
      <c r="K157" s="16">
        <v>-3.4896520000000031</v>
      </c>
    </row>
    <row r="158" spans="1:11" ht="17.100000000000001" customHeight="1" x14ac:dyDescent="0.2">
      <c r="A158" s="3" t="s">
        <v>164</v>
      </c>
      <c r="B158" s="5"/>
      <c r="C158" s="5"/>
      <c r="D158" s="37"/>
      <c r="E158" s="5"/>
      <c r="F158" s="5"/>
      <c r="G158" s="16">
        <v>17.993021000000002</v>
      </c>
      <c r="H158" s="16">
        <v>25.682848000000003</v>
      </c>
      <c r="I158" s="16">
        <v>2.5078691365614225</v>
      </c>
      <c r="J158" s="16">
        <v>42.737831518120281</v>
      </c>
      <c r="K158" s="16">
        <v>7.6898270000000011</v>
      </c>
    </row>
    <row r="159" spans="1:11" ht="17.100000000000001" customHeight="1" x14ac:dyDescent="0.2">
      <c r="A159" s="3" t="s">
        <v>149</v>
      </c>
      <c r="B159" s="5"/>
      <c r="C159" s="5"/>
      <c r="D159" s="37"/>
      <c r="E159" s="5"/>
      <c r="F159" s="5"/>
      <c r="G159" s="16">
        <v>38.299896000000004</v>
      </c>
      <c r="H159" s="16">
        <v>25.458241000000001</v>
      </c>
      <c r="I159" s="16">
        <v>2.48593679622457</v>
      </c>
      <c r="J159" s="16">
        <v>-33.52921637176248</v>
      </c>
      <c r="K159" s="16">
        <v>-12.841655000000003</v>
      </c>
    </row>
    <row r="160" spans="1:11" ht="17.100000000000001" customHeight="1" x14ac:dyDescent="0.2">
      <c r="A160" s="3" t="s">
        <v>165</v>
      </c>
      <c r="B160" s="5"/>
      <c r="C160" s="5"/>
      <c r="D160" s="37"/>
      <c r="E160" s="5"/>
      <c r="F160" s="5"/>
      <c r="G160" s="16">
        <v>9.0681389999999986</v>
      </c>
      <c r="H160" s="16">
        <v>18.461273000000002</v>
      </c>
      <c r="I160" s="16">
        <v>1.8026994817060285</v>
      </c>
      <c r="J160" s="16">
        <v>103.58392168448238</v>
      </c>
      <c r="K160" s="16">
        <v>9.3931340000000034</v>
      </c>
    </row>
    <row r="161" spans="1:11" ht="17.100000000000001" customHeight="1" x14ac:dyDescent="0.2">
      <c r="A161" s="97" t="s">
        <v>156</v>
      </c>
      <c r="B161" s="95"/>
      <c r="C161" s="95"/>
      <c r="D161" s="98"/>
      <c r="E161" s="98"/>
      <c r="F161" s="98"/>
      <c r="G161" s="17">
        <v>539.98185899999999</v>
      </c>
      <c r="H161" s="17">
        <v>585.91391800000008</v>
      </c>
      <c r="I161" s="17">
        <v>57.213103143155323</v>
      </c>
      <c r="J161" s="18" t="s">
        <v>24</v>
      </c>
      <c r="K161" s="18" t="s">
        <v>24</v>
      </c>
    </row>
    <row r="162" spans="1:11" ht="12.75" customHeight="1" x14ac:dyDescent="0.2">
      <c r="A162" s="4" t="s">
        <v>1</v>
      </c>
    </row>
    <row r="163" spans="1:11" ht="12.75" customHeight="1" x14ac:dyDescent="0.2">
      <c r="A163" s="4" t="s">
        <v>33</v>
      </c>
    </row>
    <row r="164" spans="1:11" ht="12.75" customHeight="1" x14ac:dyDescent="0.2">
      <c r="A164" s="46"/>
    </row>
    <row r="165" spans="1:11" ht="12.75" customHeight="1" x14ac:dyDescent="0.2">
      <c r="A165" s="46"/>
    </row>
    <row r="166" spans="1:11" ht="12.75" customHeight="1" x14ac:dyDescent="0.2">
      <c r="A166" s="2" t="s">
        <v>166</v>
      </c>
      <c r="B166" s="22"/>
      <c r="C166" s="22"/>
      <c r="D166" s="22"/>
      <c r="E166" s="22"/>
      <c r="F166" s="22"/>
      <c r="G166" s="22"/>
      <c r="H166" s="22"/>
      <c r="I166" s="22"/>
      <c r="J166" s="22"/>
      <c r="K166" s="22"/>
    </row>
    <row r="167" spans="1:11" ht="24.95" customHeight="1" x14ac:dyDescent="0.2">
      <c r="A167" s="12">
        <v>0</v>
      </c>
      <c r="B167" s="12">
        <v>0</v>
      </c>
      <c r="C167" s="12">
        <v>0</v>
      </c>
      <c r="D167" s="12"/>
      <c r="E167" s="12"/>
      <c r="F167" s="12"/>
      <c r="G167" s="12">
        <v>2021</v>
      </c>
      <c r="H167" s="12">
        <v>2024</v>
      </c>
      <c r="I167" s="12">
        <v>2025</v>
      </c>
      <c r="J167" s="13" t="s">
        <v>120</v>
      </c>
      <c r="K167" s="13" t="s">
        <v>121</v>
      </c>
    </row>
    <row r="168" spans="1:11" ht="17.45" customHeight="1" x14ac:dyDescent="0.2">
      <c r="A168" s="15" t="s">
        <v>52</v>
      </c>
      <c r="B168" s="22"/>
      <c r="C168" s="128" t="s">
        <v>68</v>
      </c>
      <c r="D168" s="16"/>
      <c r="E168" s="16"/>
      <c r="F168" s="16"/>
      <c r="G168" s="16">
        <v>16.159701307664822</v>
      </c>
      <c r="H168" s="16">
        <v>31.729202134936589</v>
      </c>
      <c r="I168" s="16">
        <v>26.103294837322501</v>
      </c>
      <c r="J168" s="16">
        <v>-21.000440428518573</v>
      </c>
      <c r="K168" s="16">
        <v>19.67517292522367</v>
      </c>
    </row>
    <row r="169" spans="1:11" ht="17.45" customHeight="1" x14ac:dyDescent="0.2">
      <c r="A169" s="15" t="s">
        <v>53</v>
      </c>
      <c r="B169" s="22"/>
      <c r="C169" s="128">
        <v>0</v>
      </c>
      <c r="D169" s="16"/>
      <c r="E169" s="16"/>
      <c r="F169" s="16"/>
      <c r="G169" s="16">
        <v>28.669909035409148</v>
      </c>
      <c r="H169" s="16">
        <v>23.4510304629461</v>
      </c>
      <c r="I169" s="16">
        <v>25.075239709184981</v>
      </c>
      <c r="J169" s="16">
        <v>2.67664164645972</v>
      </c>
      <c r="K169" s="16">
        <v>2.6581085831662188</v>
      </c>
    </row>
    <row r="170" spans="1:11" ht="17.45" customHeight="1" x14ac:dyDescent="0.2">
      <c r="A170" s="15" t="s">
        <v>54</v>
      </c>
      <c r="B170" s="22"/>
      <c r="C170" s="128">
        <v>0</v>
      </c>
      <c r="D170" s="16"/>
      <c r="E170" s="16"/>
      <c r="F170" s="16"/>
      <c r="G170" s="16">
        <v>16.241606896671492</v>
      </c>
      <c r="H170" s="16">
        <v>14.727148670227445</v>
      </c>
      <c r="I170" s="16">
        <v>14.508521915956488</v>
      </c>
      <c r="J170" s="16">
        <v>-5.3995958491465714</v>
      </c>
      <c r="K170" s="16">
        <v>3.2017608997537916</v>
      </c>
    </row>
    <row r="171" spans="1:11" ht="17.45" customHeight="1" x14ac:dyDescent="0.2">
      <c r="A171" s="15" t="s">
        <v>71</v>
      </c>
      <c r="B171" s="22"/>
      <c r="C171" s="128">
        <v>0</v>
      </c>
      <c r="D171" s="16"/>
      <c r="E171" s="16"/>
      <c r="F171" s="16"/>
      <c r="G171" s="16">
        <v>38.928782760254549</v>
      </c>
      <c r="H171" s="16">
        <v>30.092618731889871</v>
      </c>
      <c r="I171" s="16">
        <v>34.312943537536022</v>
      </c>
      <c r="J171" s="16">
        <v>9.4930328913912572</v>
      </c>
      <c r="K171" s="16">
        <v>2.8573548749168065</v>
      </c>
    </row>
    <row r="172" spans="1:11" ht="17.45" customHeight="1" x14ac:dyDescent="0.2">
      <c r="A172" s="99" t="s">
        <v>70</v>
      </c>
      <c r="B172" s="100"/>
      <c r="C172" s="126" t="s">
        <v>69</v>
      </c>
      <c r="D172" s="101"/>
      <c r="E172" s="101"/>
      <c r="F172" s="101"/>
      <c r="G172" s="101">
        <v>94.108082738425551</v>
      </c>
      <c r="H172" s="101">
        <v>87.789186845453074</v>
      </c>
      <c r="I172" s="101">
        <v>84.25782180263414</v>
      </c>
      <c r="J172" s="101">
        <v>-3.9740764590923976</v>
      </c>
      <c r="K172" s="101">
        <v>6.1545378101243609</v>
      </c>
    </row>
    <row r="173" spans="1:11" ht="17.45" customHeight="1" x14ac:dyDescent="0.2">
      <c r="A173" s="1" t="s">
        <v>56</v>
      </c>
      <c r="B173" s="102"/>
      <c r="C173" s="127">
        <v>0</v>
      </c>
      <c r="D173" s="17"/>
      <c r="E173" s="17"/>
      <c r="F173" s="17"/>
      <c r="G173" s="17">
        <v>5.8919172615744584</v>
      </c>
      <c r="H173" s="17">
        <v>12.210813154546933</v>
      </c>
      <c r="I173" s="17">
        <v>15.742178197365863</v>
      </c>
      <c r="J173" s="17">
        <v>28.985095533007744</v>
      </c>
      <c r="K173" s="17">
        <v>39.522671860102207</v>
      </c>
    </row>
    <row r="174" spans="1:11" ht="12.75" customHeight="1" x14ac:dyDescent="0.2">
      <c r="A174" s="4" t="s">
        <v>115</v>
      </c>
      <c r="D174" s="60"/>
      <c r="I174" s="22"/>
      <c r="J174" s="22"/>
      <c r="K174" s="22"/>
    </row>
    <row r="175" spans="1:11" ht="12.75" customHeight="1" x14ac:dyDescent="0.2">
      <c r="A175" s="4" t="s">
        <v>0</v>
      </c>
      <c r="D175" s="60"/>
    </row>
    <row r="176" spans="1:11" ht="12.75" customHeight="1" x14ac:dyDescent="0.2">
      <c r="A176" s="4" t="s">
        <v>51</v>
      </c>
      <c r="D176" s="60"/>
    </row>
    <row r="177" spans="1:11" ht="12.75" customHeight="1" x14ac:dyDescent="0.2">
      <c r="A177" s="20" t="s">
        <v>110</v>
      </c>
      <c r="D177" s="60"/>
    </row>
    <row r="178" spans="1:11" ht="12.75" customHeight="1" x14ac:dyDescent="0.2">
      <c r="A178" s="103" t="s">
        <v>72</v>
      </c>
      <c r="D178" s="60"/>
    </row>
    <row r="179" spans="1:11" ht="24.95" customHeight="1" x14ac:dyDescent="0.2">
      <c r="A179" s="124" t="s">
        <v>73</v>
      </c>
      <c r="B179" s="124">
        <v>0</v>
      </c>
      <c r="C179" s="124">
        <v>0</v>
      </c>
      <c r="D179" s="124">
        <v>0</v>
      </c>
      <c r="E179" s="124">
        <v>0</v>
      </c>
      <c r="F179" s="124">
        <v>0</v>
      </c>
      <c r="G179" s="124">
        <v>0</v>
      </c>
      <c r="H179" s="124">
        <v>0</v>
      </c>
      <c r="I179" s="124">
        <v>0</v>
      </c>
      <c r="J179" s="124">
        <v>0</v>
      </c>
      <c r="K179" s="124">
        <v>0</v>
      </c>
    </row>
    <row r="180" spans="1:11" ht="24.95" customHeight="1" x14ac:dyDescent="0.2">
      <c r="A180" s="124" t="s">
        <v>74</v>
      </c>
      <c r="B180" s="124">
        <v>0</v>
      </c>
      <c r="C180" s="124">
        <v>0</v>
      </c>
      <c r="D180" s="124">
        <v>0</v>
      </c>
      <c r="E180" s="124">
        <v>0</v>
      </c>
      <c r="F180" s="124">
        <v>0</v>
      </c>
      <c r="G180" s="124">
        <v>0</v>
      </c>
      <c r="H180" s="124">
        <v>0</v>
      </c>
      <c r="I180" s="124">
        <v>0</v>
      </c>
      <c r="J180" s="124">
        <v>0</v>
      </c>
      <c r="K180" s="124">
        <v>0</v>
      </c>
    </row>
    <row r="181" spans="1:11" ht="24.95" customHeight="1" x14ac:dyDescent="0.2">
      <c r="A181" s="124" t="s">
        <v>75</v>
      </c>
      <c r="B181" s="124">
        <v>0</v>
      </c>
      <c r="C181" s="124">
        <v>0</v>
      </c>
      <c r="D181" s="124">
        <v>0</v>
      </c>
      <c r="E181" s="124">
        <v>0</v>
      </c>
      <c r="F181" s="124">
        <v>0</v>
      </c>
      <c r="G181" s="124">
        <v>0</v>
      </c>
      <c r="H181" s="124">
        <v>0</v>
      </c>
      <c r="I181" s="124">
        <v>0</v>
      </c>
      <c r="J181" s="124">
        <v>0</v>
      </c>
      <c r="K181" s="124">
        <v>0</v>
      </c>
    </row>
    <row r="182" spans="1:11" ht="24.95" customHeight="1" x14ac:dyDescent="0.2">
      <c r="A182" s="124" t="s">
        <v>76</v>
      </c>
      <c r="B182" s="124">
        <v>0</v>
      </c>
      <c r="C182" s="124">
        <v>0</v>
      </c>
      <c r="D182" s="124">
        <v>0</v>
      </c>
      <c r="E182" s="124">
        <v>0</v>
      </c>
      <c r="F182" s="124">
        <v>0</v>
      </c>
      <c r="G182" s="124">
        <v>0</v>
      </c>
      <c r="H182" s="124">
        <v>0</v>
      </c>
      <c r="I182" s="124">
        <v>0</v>
      </c>
      <c r="J182" s="124">
        <v>0</v>
      </c>
      <c r="K182" s="124">
        <v>0</v>
      </c>
    </row>
    <row r="183" spans="1:11" ht="12.75" customHeight="1" x14ac:dyDescent="0.2">
      <c r="A183" s="46">
        <v>0</v>
      </c>
      <c r="B183" s="46">
        <v>0</v>
      </c>
      <c r="C183" s="46">
        <v>0</v>
      </c>
      <c r="D183" s="46">
        <v>0</v>
      </c>
      <c r="E183" s="46">
        <v>0</v>
      </c>
      <c r="F183" s="46">
        <v>0</v>
      </c>
      <c r="G183" s="46">
        <v>0</v>
      </c>
      <c r="H183" s="46">
        <v>0</v>
      </c>
      <c r="I183" s="46">
        <v>0</v>
      </c>
      <c r="J183" s="46">
        <v>0</v>
      </c>
      <c r="K183" s="46">
        <v>0</v>
      </c>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167</v>
      </c>
      <c r="B186" s="22"/>
      <c r="C186" s="22"/>
      <c r="D186" s="22"/>
      <c r="E186" s="22"/>
      <c r="F186" s="22"/>
      <c r="G186" s="22"/>
      <c r="H186" s="22"/>
      <c r="I186" s="22"/>
      <c r="J186" s="22"/>
      <c r="K186" s="22"/>
    </row>
    <row r="187" spans="1:11" ht="24.95" customHeight="1" x14ac:dyDescent="0.2">
      <c r="A187" s="12">
        <v>0</v>
      </c>
      <c r="B187" s="12">
        <v>0</v>
      </c>
      <c r="C187" s="12">
        <v>0</v>
      </c>
      <c r="D187" s="12"/>
      <c r="E187" s="12"/>
      <c r="F187" s="12"/>
      <c r="G187" s="12">
        <v>2021</v>
      </c>
      <c r="H187" s="12">
        <v>2024</v>
      </c>
      <c r="I187" s="12">
        <v>2025</v>
      </c>
      <c r="J187" s="13" t="s">
        <v>120</v>
      </c>
      <c r="K187" s="13" t="s">
        <v>121</v>
      </c>
    </row>
    <row r="188" spans="1:11" ht="17.45" customHeight="1" x14ac:dyDescent="0.2">
      <c r="A188" s="15" t="s">
        <v>52</v>
      </c>
      <c r="B188" s="22"/>
      <c r="C188" s="128" t="s">
        <v>68</v>
      </c>
      <c r="D188" s="16"/>
      <c r="E188" s="16"/>
      <c r="F188" s="16"/>
      <c r="G188" s="16">
        <v>16.808217053094474</v>
      </c>
      <c r="H188" s="16">
        <v>16.169168493803035</v>
      </c>
      <c r="I188" s="16">
        <v>14.011829685995572</v>
      </c>
      <c r="J188" s="16">
        <v>-11.207209603886787</v>
      </c>
      <c r="K188" s="16">
        <v>1.2536213591518353</v>
      </c>
    </row>
    <row r="189" spans="1:11" ht="17.45" customHeight="1" x14ac:dyDescent="0.2">
      <c r="A189" s="15" t="s">
        <v>53</v>
      </c>
      <c r="B189" s="22"/>
      <c r="C189" s="128">
        <v>0</v>
      </c>
      <c r="D189" s="16"/>
      <c r="E189" s="16"/>
      <c r="F189" s="16"/>
      <c r="G189" s="16">
        <v>27.398973303179101</v>
      </c>
      <c r="H189" s="16">
        <v>42.776986302895949</v>
      </c>
      <c r="I189" s="16">
        <v>43.068706513164372</v>
      </c>
      <c r="J189" s="16">
        <v>3.1625777121631069</v>
      </c>
      <c r="K189" s="16">
        <v>18.651750309685845</v>
      </c>
    </row>
    <row r="190" spans="1:11" ht="17.45" customHeight="1" x14ac:dyDescent="0.2">
      <c r="A190" s="15" t="s">
        <v>54</v>
      </c>
      <c r="B190" s="22"/>
      <c r="C190" s="128">
        <v>0</v>
      </c>
      <c r="D190" s="16"/>
      <c r="E190" s="16"/>
      <c r="F190" s="16"/>
      <c r="G190" s="16">
        <v>14.146604838785635</v>
      </c>
      <c r="H190" s="16">
        <v>8.6244577743399784</v>
      </c>
      <c r="I190" s="16">
        <v>10.879068098852422</v>
      </c>
      <c r="J190" s="16">
        <v>29.249965627984022</v>
      </c>
      <c r="K190" s="16">
        <v>-0.76791136089769951</v>
      </c>
    </row>
    <row r="191" spans="1:11" ht="17.45" customHeight="1" x14ac:dyDescent="0.2">
      <c r="A191" s="15" t="s">
        <v>55</v>
      </c>
      <c r="B191" s="22"/>
      <c r="C191" s="128">
        <v>0</v>
      </c>
      <c r="D191" s="16"/>
      <c r="E191" s="16"/>
      <c r="F191" s="16"/>
      <c r="G191" s="16">
        <v>41.646204804940787</v>
      </c>
      <c r="H191" s="16">
        <v>32.429387428961036</v>
      </c>
      <c r="I191" s="16">
        <v>32.040395701987627</v>
      </c>
      <c r="J191" s="16">
        <v>1.2347621956593662</v>
      </c>
      <c r="K191" s="16">
        <v>-0.75745922699199664</v>
      </c>
    </row>
    <row r="192" spans="1:11" ht="17.45" customHeight="1" x14ac:dyDescent="0.2">
      <c r="A192" s="99" t="s">
        <v>70</v>
      </c>
      <c r="B192" s="100"/>
      <c r="C192" s="126" t="s">
        <v>61</v>
      </c>
      <c r="D192" s="101"/>
      <c r="E192" s="101"/>
      <c r="F192" s="101"/>
      <c r="G192" s="101">
        <v>92.692678581961943</v>
      </c>
      <c r="H192" s="101">
        <v>95.425642558898588</v>
      </c>
      <c r="I192" s="101">
        <v>95.989784542827437</v>
      </c>
      <c r="J192" s="101">
        <v>2.4638195812954464</v>
      </c>
      <c r="K192" s="101">
        <v>5.9661764971902898</v>
      </c>
    </row>
    <row r="193" spans="1:11" ht="17.45" customHeight="1" x14ac:dyDescent="0.2">
      <c r="A193" s="1" t="s">
        <v>56</v>
      </c>
      <c r="B193" s="102"/>
      <c r="C193" s="127">
        <v>0</v>
      </c>
      <c r="D193" s="17"/>
      <c r="E193" s="17"/>
      <c r="F193" s="17"/>
      <c r="G193" s="17">
        <v>7.3073214180380566</v>
      </c>
      <c r="H193" s="17">
        <v>4.5743574411014194</v>
      </c>
      <c r="I193" s="17">
        <v>4.0102154571725581</v>
      </c>
      <c r="J193" s="17">
        <v>-10.700664642214901</v>
      </c>
      <c r="K193" s="17">
        <v>-9.5882777533568113</v>
      </c>
    </row>
    <row r="194" spans="1:11" ht="12.75" customHeight="1" x14ac:dyDescent="0.2">
      <c r="A194" s="4" t="s">
        <v>115</v>
      </c>
      <c r="D194" s="60"/>
      <c r="I194" s="22"/>
      <c r="J194" s="22"/>
      <c r="K194" s="22"/>
    </row>
    <row r="195" spans="1:11" ht="12.75" customHeight="1" x14ac:dyDescent="0.2">
      <c r="A195" s="4" t="s">
        <v>0</v>
      </c>
      <c r="D195" s="60"/>
      <c r="I195" s="22"/>
      <c r="J195" s="22"/>
      <c r="K195" s="22"/>
    </row>
    <row r="196" spans="1:11" ht="12.75" customHeight="1" x14ac:dyDescent="0.2">
      <c r="A196" s="4" t="s">
        <v>51</v>
      </c>
      <c r="D196" s="60"/>
      <c r="I196" s="22"/>
      <c r="J196" s="22"/>
      <c r="K196" s="22"/>
    </row>
    <row r="197" spans="1:11" ht="12.75" customHeight="1" x14ac:dyDescent="0.2">
      <c r="A197" s="20" t="s">
        <v>110</v>
      </c>
      <c r="D197" s="60"/>
      <c r="I197" s="22"/>
      <c r="J197" s="22"/>
      <c r="K197" s="22"/>
    </row>
    <row r="198" spans="1:11" ht="12.75" customHeight="1" x14ac:dyDescent="0.2">
      <c r="A198" s="103" t="s">
        <v>72</v>
      </c>
      <c r="D198" s="60"/>
      <c r="I198" s="22"/>
      <c r="J198" s="22"/>
      <c r="K198" s="22"/>
    </row>
    <row r="199" spans="1:11" ht="24.95" customHeight="1" x14ac:dyDescent="0.2">
      <c r="A199" s="124" t="s">
        <v>73</v>
      </c>
      <c r="B199" s="124">
        <v>0</v>
      </c>
      <c r="C199" s="124">
        <v>0</v>
      </c>
      <c r="D199" s="124">
        <v>0</v>
      </c>
      <c r="E199" s="124">
        <v>0</v>
      </c>
      <c r="F199" s="124">
        <v>0</v>
      </c>
      <c r="G199" s="124">
        <v>0</v>
      </c>
      <c r="H199" s="124">
        <v>0</v>
      </c>
      <c r="I199" s="124">
        <v>0</v>
      </c>
      <c r="J199" s="124">
        <v>0</v>
      </c>
      <c r="K199" s="124">
        <v>0</v>
      </c>
    </row>
    <row r="200" spans="1:11" ht="24.95" customHeight="1" x14ac:dyDescent="0.2">
      <c r="A200" s="124" t="s">
        <v>74</v>
      </c>
      <c r="B200" s="124">
        <v>0</v>
      </c>
      <c r="C200" s="124">
        <v>0</v>
      </c>
      <c r="D200" s="124">
        <v>0</v>
      </c>
      <c r="E200" s="124">
        <v>0</v>
      </c>
      <c r="F200" s="124">
        <v>0</v>
      </c>
      <c r="G200" s="124">
        <v>0</v>
      </c>
      <c r="H200" s="124">
        <v>0</v>
      </c>
      <c r="I200" s="124">
        <v>0</v>
      </c>
      <c r="J200" s="124">
        <v>0</v>
      </c>
      <c r="K200" s="124">
        <v>0</v>
      </c>
    </row>
    <row r="201" spans="1:11" ht="24.95" customHeight="1" x14ac:dyDescent="0.2">
      <c r="A201" s="124" t="s">
        <v>75</v>
      </c>
      <c r="B201" s="124">
        <v>0</v>
      </c>
      <c r="C201" s="124">
        <v>0</v>
      </c>
      <c r="D201" s="124">
        <v>0</v>
      </c>
      <c r="E201" s="124">
        <v>0</v>
      </c>
      <c r="F201" s="124">
        <v>0</v>
      </c>
      <c r="G201" s="124">
        <v>0</v>
      </c>
      <c r="H201" s="124">
        <v>0</v>
      </c>
      <c r="I201" s="124">
        <v>0</v>
      </c>
      <c r="J201" s="124">
        <v>0</v>
      </c>
      <c r="K201" s="124">
        <v>0</v>
      </c>
    </row>
    <row r="202" spans="1:11" ht="24.95" customHeight="1" x14ac:dyDescent="0.2">
      <c r="A202" s="124" t="s">
        <v>76</v>
      </c>
      <c r="B202" s="124">
        <v>0</v>
      </c>
      <c r="C202" s="124">
        <v>0</v>
      </c>
      <c r="D202" s="124">
        <v>0</v>
      </c>
      <c r="E202" s="124">
        <v>0</v>
      </c>
      <c r="F202" s="124">
        <v>0</v>
      </c>
      <c r="G202" s="124">
        <v>0</v>
      </c>
      <c r="H202" s="124">
        <v>0</v>
      </c>
      <c r="I202" s="124">
        <v>0</v>
      </c>
      <c r="J202" s="124">
        <v>0</v>
      </c>
      <c r="K202" s="124">
        <v>0</v>
      </c>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168</v>
      </c>
      <c r="B206" s="22"/>
      <c r="C206" s="22"/>
      <c r="D206" s="22"/>
      <c r="E206" s="22"/>
      <c r="F206" s="22"/>
      <c r="G206" s="22"/>
      <c r="H206" s="22"/>
      <c r="I206" s="22"/>
      <c r="J206" s="22"/>
      <c r="K206" s="22"/>
    </row>
    <row r="207" spans="1:11" ht="24.95" customHeight="1" x14ac:dyDescent="0.2">
      <c r="A207" s="12">
        <v>0</v>
      </c>
      <c r="B207" s="12"/>
      <c r="C207" s="12"/>
      <c r="D207" s="24">
        <v>0</v>
      </c>
      <c r="E207" s="12">
        <v>2021</v>
      </c>
      <c r="F207" s="12">
        <v>2022</v>
      </c>
      <c r="G207" s="12">
        <v>2023</v>
      </c>
      <c r="H207" s="12">
        <v>2024</v>
      </c>
      <c r="I207" s="12">
        <v>2025</v>
      </c>
      <c r="J207" s="13" t="s">
        <v>120</v>
      </c>
      <c r="K207" s="13" t="s">
        <v>121</v>
      </c>
    </row>
    <row r="208" spans="1:11" ht="15" customHeight="1" x14ac:dyDescent="0.2">
      <c r="A208" s="47" t="s">
        <v>65</v>
      </c>
      <c r="B208" s="104"/>
      <c r="C208" s="104"/>
      <c r="D208" s="132" t="s">
        <v>47</v>
      </c>
      <c r="E208" s="105">
        <v>0.42194838902799459</v>
      </c>
      <c r="F208" s="105">
        <v>0.51166442170484394</v>
      </c>
      <c r="G208" s="105">
        <v>0.40525771478677397</v>
      </c>
      <c r="H208" s="105">
        <v>0.33767419230187745</v>
      </c>
      <c r="I208" s="105">
        <v>0.73079626399156961</v>
      </c>
      <c r="J208" s="106">
        <v>116.52983257561968</v>
      </c>
      <c r="K208" s="106">
        <v>25.192117337275157</v>
      </c>
    </row>
    <row r="209" spans="1:11" ht="15" customHeight="1" x14ac:dyDescent="0.2">
      <c r="A209" s="15" t="s">
        <v>77</v>
      </c>
      <c r="B209" s="22"/>
      <c r="C209" s="22"/>
      <c r="D209" s="133">
        <v>0</v>
      </c>
      <c r="E209" s="60">
        <v>0.15886585504350961</v>
      </c>
      <c r="F209" s="60">
        <v>8.0713106313816618E-2</v>
      </c>
      <c r="G209" s="60">
        <v>0.11066355912644839</v>
      </c>
      <c r="H209" s="60">
        <v>7.7140612232302078E-2</v>
      </c>
      <c r="I209" s="60">
        <v>6.2262705281668759E-2</v>
      </c>
      <c r="J209" s="16">
        <v>-19.245971530171669</v>
      </c>
      <c r="K209" s="16">
        <v>-13.654025806839643</v>
      </c>
    </row>
    <row r="210" spans="1:11" ht="15" customHeight="1" x14ac:dyDescent="0.2">
      <c r="A210" s="15" t="s">
        <v>64</v>
      </c>
      <c r="B210" s="22"/>
      <c r="C210" s="22"/>
      <c r="D210" s="133">
        <v>0</v>
      </c>
      <c r="E210" s="60">
        <v>31.445248714434378</v>
      </c>
      <c r="F210" s="60">
        <v>32.714169340271297</v>
      </c>
      <c r="G210" s="60">
        <v>31.467927858927595</v>
      </c>
      <c r="H210" s="60">
        <v>29.59662859341579</v>
      </c>
      <c r="I210" s="60">
        <v>31.656177733730921</v>
      </c>
      <c r="J210" s="16">
        <v>7.0127499332911931</v>
      </c>
      <c r="K210" s="16">
        <v>9.3121908617998184</v>
      </c>
    </row>
    <row r="211" spans="1:11" ht="15" customHeight="1" x14ac:dyDescent="0.2">
      <c r="A211" s="15" t="s">
        <v>63</v>
      </c>
      <c r="B211" s="22"/>
      <c r="C211" s="22"/>
      <c r="D211" s="133">
        <v>0</v>
      </c>
      <c r="E211" s="60">
        <v>65.813076633991656</v>
      </c>
      <c r="F211" s="60">
        <v>65.56046274585286</v>
      </c>
      <c r="G211" s="60">
        <v>66.228641553038386</v>
      </c>
      <c r="H211" s="60">
        <v>67.680551169133878</v>
      </c>
      <c r="I211" s="60">
        <v>62.692471554628881</v>
      </c>
      <c r="J211" s="16">
        <v>-7.3232498657201672</v>
      </c>
      <c r="K211" s="16">
        <v>7.8123562558413795</v>
      </c>
    </row>
    <row r="212" spans="1:11" ht="15" customHeight="1" x14ac:dyDescent="0.2">
      <c r="A212" s="1" t="s">
        <v>78</v>
      </c>
      <c r="B212" s="73"/>
      <c r="C212" s="73"/>
      <c r="D212" s="134">
        <v>0</v>
      </c>
      <c r="E212" s="107">
        <v>2.1608604075024638</v>
      </c>
      <c r="F212" s="107">
        <v>1.1329903858571668</v>
      </c>
      <c r="G212" s="107">
        <v>1.7875093141207967</v>
      </c>
      <c r="H212" s="107">
        <v>2.3080054329161368</v>
      </c>
      <c r="I212" s="107">
        <v>4.8582917423669594</v>
      </c>
      <c r="J212" s="17">
        <v>110.60372838561321</v>
      </c>
      <c r="K212" s="17">
        <v>33.63091985536304</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51</v>
      </c>
      <c r="B215" s="84"/>
      <c r="C215" s="84"/>
      <c r="D215" s="84"/>
      <c r="E215" s="84"/>
      <c r="F215" s="84"/>
      <c r="G215" s="84"/>
      <c r="H215" s="84"/>
      <c r="I215" s="84"/>
      <c r="J215" s="84"/>
      <c r="K215" s="84"/>
    </row>
    <row r="216" spans="1:11" ht="12.75" customHeight="1" x14ac:dyDescent="0.2">
      <c r="A216" s="20" t="s">
        <v>110</v>
      </c>
    </row>
    <row r="217" spans="1:11" ht="12.75" customHeight="1" x14ac:dyDescent="0.2">
      <c r="A217" s="103" t="s">
        <v>80</v>
      </c>
      <c r="B217" s="85"/>
      <c r="C217" s="85"/>
      <c r="D217" s="85"/>
      <c r="E217" s="85"/>
      <c r="F217" s="85"/>
      <c r="G217" s="85"/>
      <c r="H217" s="85"/>
      <c r="I217" s="85"/>
      <c r="J217" s="85"/>
      <c r="K217" s="85"/>
    </row>
    <row r="218" spans="1:11" ht="12.75" customHeight="1" x14ac:dyDescent="0.2">
      <c r="A218" s="103" t="s">
        <v>79</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169</v>
      </c>
      <c r="B221" s="22"/>
      <c r="C221" s="22"/>
      <c r="D221" s="22"/>
      <c r="E221" s="22"/>
      <c r="F221" s="22"/>
      <c r="G221" s="22"/>
      <c r="H221" s="22"/>
      <c r="I221" s="22"/>
      <c r="J221" s="22"/>
      <c r="K221" s="22"/>
    </row>
    <row r="222" spans="1:11" ht="24.95" customHeight="1" x14ac:dyDescent="0.2">
      <c r="A222" s="12">
        <v>0</v>
      </c>
      <c r="B222" s="12"/>
      <c r="C222" s="12"/>
      <c r="D222" s="24">
        <v>0</v>
      </c>
      <c r="E222" s="12">
        <v>2021</v>
      </c>
      <c r="F222" s="12">
        <v>2022</v>
      </c>
      <c r="G222" s="12">
        <v>2023</v>
      </c>
      <c r="H222" s="12">
        <v>2024</v>
      </c>
      <c r="I222" s="12">
        <v>2025</v>
      </c>
      <c r="J222" s="13" t="s">
        <v>120</v>
      </c>
      <c r="K222" s="13" t="s">
        <v>121</v>
      </c>
    </row>
    <row r="223" spans="1:11" ht="15" customHeight="1" x14ac:dyDescent="0.2">
      <c r="A223" s="47" t="s">
        <v>65</v>
      </c>
      <c r="B223" s="104"/>
      <c r="C223" s="104"/>
      <c r="D223" s="132" t="s">
        <v>47</v>
      </c>
      <c r="E223" s="105">
        <v>1.5444130250148609</v>
      </c>
      <c r="F223" s="105">
        <v>1.4937076514709284</v>
      </c>
      <c r="G223" s="105">
        <v>1.4716931638095014</v>
      </c>
      <c r="H223" s="105">
        <v>3.338092354539377</v>
      </c>
      <c r="I223" s="105">
        <v>1.7521253350010535</v>
      </c>
      <c r="J223" s="106">
        <v>-46.534031443565659</v>
      </c>
      <c r="K223" s="106">
        <v>8.4108617425923136</v>
      </c>
    </row>
    <row r="224" spans="1:11" ht="15" customHeight="1" x14ac:dyDescent="0.2">
      <c r="A224" s="15" t="s">
        <v>77</v>
      </c>
      <c r="B224" s="22"/>
      <c r="C224" s="22"/>
      <c r="D224" s="133">
        <v>0</v>
      </c>
      <c r="E224" s="60">
        <v>0.197414028338673</v>
      </c>
      <c r="F224" s="60">
        <v>0.23071896464747235</v>
      </c>
      <c r="G224" s="60">
        <v>0.32564231696237739</v>
      </c>
      <c r="H224" s="60">
        <v>0.59067455528178558</v>
      </c>
      <c r="I224" s="60">
        <v>0.53862703924458188</v>
      </c>
      <c r="J224" s="16">
        <v>-7.1139476725476696</v>
      </c>
      <c r="K224" s="16">
        <v>35.005015589788478</v>
      </c>
    </row>
    <row r="225" spans="1:11" ht="15" customHeight="1" x14ac:dyDescent="0.2">
      <c r="A225" s="15" t="s">
        <v>64</v>
      </c>
      <c r="B225" s="22"/>
      <c r="C225" s="22"/>
      <c r="D225" s="133">
        <v>0</v>
      </c>
      <c r="E225" s="60">
        <v>19.974610842061935</v>
      </c>
      <c r="F225" s="60">
        <v>13.157081996388294</v>
      </c>
      <c r="G225" s="60">
        <v>21.037860849001603</v>
      </c>
      <c r="H225" s="60">
        <v>20.002836834564526</v>
      </c>
      <c r="I225" s="60">
        <v>19.991690147966882</v>
      </c>
      <c r="J225" s="16">
        <v>1.8048660862377262</v>
      </c>
      <c r="K225" s="16">
        <v>5.0667175522734809</v>
      </c>
    </row>
    <row r="226" spans="1:11" ht="15" customHeight="1" x14ac:dyDescent="0.2">
      <c r="A226" s="15" t="s">
        <v>63</v>
      </c>
      <c r="B226" s="22"/>
      <c r="C226" s="22"/>
      <c r="D226" s="133">
        <v>0</v>
      </c>
      <c r="E226" s="60">
        <v>74.968597102953709</v>
      </c>
      <c r="F226" s="60">
        <v>81.491958603525362</v>
      </c>
      <c r="G226" s="60">
        <v>73.911304245213486</v>
      </c>
      <c r="H226" s="60">
        <v>71.441024916554923</v>
      </c>
      <c r="I226" s="60">
        <v>70.839870951748779</v>
      </c>
      <c r="J226" s="16">
        <v>1.0044951478856601</v>
      </c>
      <c r="K226" s="16">
        <v>3.5671350188508644</v>
      </c>
    </row>
    <row r="227" spans="1:11" ht="15" customHeight="1" x14ac:dyDescent="0.2">
      <c r="A227" s="1" t="s">
        <v>78</v>
      </c>
      <c r="B227" s="73"/>
      <c r="C227" s="73"/>
      <c r="D227" s="134">
        <v>0</v>
      </c>
      <c r="E227" s="107">
        <v>3.3149650016308243</v>
      </c>
      <c r="F227" s="107">
        <v>3.6265327839679418</v>
      </c>
      <c r="G227" s="107">
        <v>3.2534994250130373</v>
      </c>
      <c r="H227" s="107">
        <v>4.6273713390593896</v>
      </c>
      <c r="I227" s="107">
        <v>6.8776865260387146</v>
      </c>
      <c r="J227" s="17">
        <v>51.397478629269997</v>
      </c>
      <c r="K227" s="17">
        <v>26.070427529375806</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51</v>
      </c>
      <c r="B230" s="84"/>
      <c r="C230" s="84"/>
      <c r="D230" s="84"/>
      <c r="E230" s="84"/>
      <c r="F230" s="84"/>
      <c r="G230" s="84"/>
      <c r="H230" s="84"/>
      <c r="I230" s="84"/>
      <c r="J230" s="84"/>
      <c r="K230" s="84"/>
    </row>
    <row r="231" spans="1:11" ht="12.75" customHeight="1" x14ac:dyDescent="0.2">
      <c r="A231" s="20" t="s">
        <v>110</v>
      </c>
    </row>
    <row r="232" spans="1:11" ht="12.75" customHeight="1" x14ac:dyDescent="0.2">
      <c r="A232" s="103" t="s">
        <v>80</v>
      </c>
      <c r="B232" s="85"/>
      <c r="C232" s="85"/>
      <c r="D232" s="85"/>
      <c r="E232" s="85"/>
      <c r="F232" s="85"/>
      <c r="G232" s="85"/>
      <c r="H232" s="85"/>
      <c r="I232" s="85"/>
      <c r="J232" s="85"/>
      <c r="K232" s="85"/>
    </row>
    <row r="233" spans="1:11" ht="12.75" customHeight="1" x14ac:dyDescent="0.2">
      <c r="A233" s="103" t="s">
        <v>79</v>
      </c>
      <c r="B233" s="84"/>
      <c r="C233" s="84"/>
      <c r="D233" s="84"/>
      <c r="E233" s="84"/>
      <c r="F233" s="84"/>
      <c r="G233" s="84"/>
      <c r="H233" s="84"/>
      <c r="I233" s="84"/>
      <c r="J233" s="84"/>
      <c r="K233" s="84"/>
    </row>
    <row r="234" spans="1:11" ht="12.75" customHeight="1" x14ac:dyDescent="0.2">
      <c r="A234" s="82"/>
    </row>
    <row r="235" spans="1:11" ht="12.75" customHeight="1" x14ac:dyDescent="0.2">
      <c r="A235" s="82"/>
    </row>
    <row r="236" spans="1:11" ht="12" x14ac:dyDescent="0.2">
      <c r="A236" s="2" t="s">
        <v>170</v>
      </c>
      <c r="B236" s="8"/>
      <c r="C236" s="8"/>
      <c r="D236" s="8"/>
      <c r="E236" s="8"/>
      <c r="F236" s="8"/>
      <c r="G236" s="8"/>
      <c r="H236" s="8"/>
      <c r="I236" s="8"/>
      <c r="J236" s="8"/>
      <c r="K236" s="9"/>
    </row>
    <row r="237" spans="1:11" s="25" customFormat="1" ht="24.95" customHeight="1" x14ac:dyDescent="0.2">
      <c r="A237" s="11">
        <v>0</v>
      </c>
      <c r="B237" s="11"/>
      <c r="C237" s="11"/>
      <c r="D237" s="11"/>
      <c r="E237" s="12">
        <v>2021</v>
      </c>
      <c r="F237" s="12">
        <v>2022</v>
      </c>
      <c r="G237" s="12">
        <v>2023</v>
      </c>
      <c r="H237" s="12">
        <v>2024</v>
      </c>
      <c r="I237" s="12">
        <v>2025</v>
      </c>
      <c r="J237" s="13" t="s">
        <v>120</v>
      </c>
      <c r="K237" s="13" t="s">
        <v>121</v>
      </c>
    </row>
    <row r="238" spans="1:11" ht="17.45" customHeight="1" x14ac:dyDescent="0.2">
      <c r="A238" s="15" t="s">
        <v>25</v>
      </c>
      <c r="B238" s="15"/>
      <c r="C238" s="15"/>
      <c r="D238" s="15"/>
      <c r="E238" s="16">
        <v>247.29</v>
      </c>
      <c r="F238" s="16">
        <v>430.65</v>
      </c>
      <c r="G238" s="16">
        <v>442.68</v>
      </c>
      <c r="H238" s="16">
        <v>462.46</v>
      </c>
      <c r="I238" s="16">
        <v>556.29</v>
      </c>
      <c r="J238" s="16">
        <v>20.289322319768193</v>
      </c>
      <c r="K238" s="16">
        <v>22.468295836716234</v>
      </c>
    </row>
    <row r="239" spans="1:11" ht="17.45" customHeight="1" x14ac:dyDescent="0.2">
      <c r="A239" s="15" t="s">
        <v>26</v>
      </c>
      <c r="B239" s="15"/>
      <c r="C239" s="15"/>
      <c r="D239" s="15"/>
      <c r="E239" s="16">
        <v>130.13</v>
      </c>
      <c r="F239" s="16">
        <v>160.24</v>
      </c>
      <c r="G239" s="16">
        <v>190.84</v>
      </c>
      <c r="H239" s="16">
        <v>183</v>
      </c>
      <c r="I239" s="16">
        <v>191.52</v>
      </c>
      <c r="J239" s="16">
        <v>4.6557377049180388</v>
      </c>
      <c r="K239" s="16">
        <v>10.143576844556378</v>
      </c>
    </row>
    <row r="240" spans="1:11" ht="17.45" customHeight="1" x14ac:dyDescent="0.2">
      <c r="A240" s="15" t="s">
        <v>13</v>
      </c>
      <c r="B240" s="15"/>
      <c r="C240" s="15"/>
      <c r="D240" s="15"/>
      <c r="E240" s="16">
        <v>117.16</v>
      </c>
      <c r="F240" s="16">
        <v>270.40999999999997</v>
      </c>
      <c r="G240" s="16">
        <v>251.84</v>
      </c>
      <c r="H240" s="16">
        <v>279.45999999999998</v>
      </c>
      <c r="I240" s="16">
        <v>364.77</v>
      </c>
      <c r="J240" s="16" t="s">
        <v>24</v>
      </c>
      <c r="K240" s="16" t="s">
        <v>24</v>
      </c>
    </row>
    <row r="241" spans="1:11" ht="17.45" customHeight="1" x14ac:dyDescent="0.2">
      <c r="A241" s="1" t="s">
        <v>96</v>
      </c>
      <c r="B241" s="1"/>
      <c r="C241" s="1"/>
      <c r="D241" s="1"/>
      <c r="E241" s="17">
        <v>190.03304387919772</v>
      </c>
      <c r="F241" s="17">
        <v>268.75312031952069</v>
      </c>
      <c r="G241" s="17">
        <v>231.9639488576818</v>
      </c>
      <c r="H241" s="17">
        <v>252.71038251366119</v>
      </c>
      <c r="I241" s="17">
        <v>290.46052631578942</v>
      </c>
      <c r="J241" s="18" t="s">
        <v>24</v>
      </c>
      <c r="K241" s="18" t="s">
        <v>24</v>
      </c>
    </row>
    <row r="242" spans="1:11" ht="12.75" customHeight="1" x14ac:dyDescent="0.2">
      <c r="A242" s="4" t="s">
        <v>23</v>
      </c>
      <c r="B242" s="46"/>
      <c r="C242" s="46"/>
      <c r="D242" s="46"/>
      <c r="E242" s="46"/>
      <c r="F242" s="46"/>
      <c r="G242" s="46"/>
      <c r="H242" s="46"/>
      <c r="I242" s="46"/>
      <c r="J242" s="46"/>
      <c r="K242" s="46"/>
    </row>
    <row r="243" spans="1:11" ht="12.75" customHeight="1" x14ac:dyDescent="0.2">
      <c r="A243" s="4" t="s">
        <v>33</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51</v>
      </c>
      <c r="B245" s="46"/>
      <c r="C245" s="46"/>
      <c r="D245" s="46"/>
      <c r="E245" s="46"/>
      <c r="F245" s="46"/>
      <c r="G245" s="46"/>
      <c r="H245" s="46"/>
      <c r="I245" s="46"/>
      <c r="J245" s="46"/>
      <c r="K245" s="46"/>
    </row>
    <row r="246" spans="1:11" ht="12" x14ac:dyDescent="0.2">
      <c r="A246" s="20" t="s">
        <v>110</v>
      </c>
      <c r="B246" s="46"/>
      <c r="C246" s="46"/>
      <c r="D246" s="46"/>
      <c r="E246" s="46"/>
      <c r="F246" s="46"/>
      <c r="G246" s="46"/>
      <c r="H246" s="46"/>
      <c r="I246" s="46"/>
      <c r="J246" s="46"/>
      <c r="K246" s="46"/>
    </row>
    <row r="247" spans="1:11" ht="20.100000000000001" customHeight="1" x14ac:dyDescent="0.2">
      <c r="A247" s="125" t="s">
        <v>135</v>
      </c>
      <c r="B247" s="125">
        <v>0</v>
      </c>
      <c r="C247" s="125">
        <v>0</v>
      </c>
      <c r="D247" s="125">
        <v>0</v>
      </c>
      <c r="E247" s="125">
        <v>0</v>
      </c>
      <c r="F247" s="125">
        <v>0</v>
      </c>
      <c r="G247" s="125">
        <v>0</v>
      </c>
      <c r="H247" s="125">
        <v>0</v>
      </c>
      <c r="I247" s="125">
        <v>0</v>
      </c>
      <c r="J247" s="125">
        <v>0</v>
      </c>
      <c r="K247" s="125">
        <v>0</v>
      </c>
    </row>
    <row r="248" spans="1:11" ht="12" x14ac:dyDescent="0.2">
      <c r="A248" s="46"/>
      <c r="B248" s="46"/>
      <c r="C248" s="46"/>
      <c r="D248" s="46"/>
      <c r="E248" s="46"/>
      <c r="F248" s="46"/>
      <c r="G248" s="46"/>
      <c r="H248" s="46"/>
      <c r="I248" s="46"/>
      <c r="J248" s="46"/>
      <c r="K248" s="46"/>
    </row>
    <row r="249" spans="1:11" s="10" customFormat="1" ht="12.75" customHeight="1" x14ac:dyDescent="0.2">
      <c r="A249" s="2" t="s">
        <v>171</v>
      </c>
      <c r="B249" s="37"/>
      <c r="C249" s="37"/>
      <c r="D249" s="37"/>
      <c r="E249" s="37"/>
      <c r="F249" s="37"/>
      <c r="G249" s="37"/>
      <c r="H249" s="37"/>
      <c r="I249" s="37"/>
      <c r="J249" s="37"/>
      <c r="K249" s="37"/>
    </row>
    <row r="250" spans="1:11" s="10" customFormat="1" ht="24.95" customHeight="1" x14ac:dyDescent="0.2">
      <c r="A250" s="23"/>
      <c r="B250" s="23"/>
      <c r="C250" s="23"/>
      <c r="D250" s="24"/>
      <c r="E250" s="12"/>
      <c r="F250" s="12"/>
      <c r="G250" s="12">
        <v>2021</v>
      </c>
      <c r="H250" s="12">
        <v>2022</v>
      </c>
      <c r="I250" s="12">
        <v>2023</v>
      </c>
      <c r="J250" s="13">
        <v>2024</v>
      </c>
      <c r="K250" s="13">
        <v>2025</v>
      </c>
    </row>
    <row r="251" spans="1:11" s="10" customFormat="1" ht="15" customHeight="1" x14ac:dyDescent="0.2">
      <c r="A251" s="144" t="s">
        <v>123</v>
      </c>
      <c r="B251" s="144"/>
      <c r="C251" s="144"/>
      <c r="D251" s="144"/>
      <c r="E251" s="144"/>
      <c r="F251" s="2" t="s">
        <v>21</v>
      </c>
      <c r="G251" s="27">
        <v>15</v>
      </c>
      <c r="H251" s="27">
        <v>16</v>
      </c>
      <c r="I251" s="27">
        <v>17</v>
      </c>
      <c r="J251" s="27">
        <v>17</v>
      </c>
      <c r="K251" s="27">
        <v>16</v>
      </c>
    </row>
    <row r="252" spans="1:11" ht="15" customHeight="1" x14ac:dyDescent="0.2">
      <c r="A252" s="141"/>
      <c r="B252" s="141"/>
      <c r="C252" s="141"/>
      <c r="D252" s="141"/>
      <c r="E252" s="141"/>
      <c r="F252" s="2" t="s">
        <v>29</v>
      </c>
      <c r="G252" s="28">
        <v>0.88280779215586591</v>
      </c>
      <c r="H252" s="28">
        <v>0.95784865390736196</v>
      </c>
      <c r="I252" s="28">
        <v>0.82952997798563699</v>
      </c>
      <c r="J252" s="28">
        <v>0.79762055676143218</v>
      </c>
      <c r="K252" s="28">
        <v>0.91944505047700265</v>
      </c>
    </row>
    <row r="253" spans="1:11" ht="15" customHeight="1" x14ac:dyDescent="0.2">
      <c r="A253" s="143" t="s">
        <v>124</v>
      </c>
      <c r="B253" s="143"/>
      <c r="C253" s="143"/>
      <c r="D253" s="143"/>
      <c r="E253" s="143"/>
      <c r="F253" s="29" t="s">
        <v>21</v>
      </c>
      <c r="G253" s="30">
        <v>20</v>
      </c>
      <c r="H253" s="30">
        <v>23</v>
      </c>
      <c r="I253" s="30">
        <v>20</v>
      </c>
      <c r="J253" s="30">
        <v>21</v>
      </c>
      <c r="K253" s="30">
        <v>21</v>
      </c>
    </row>
    <row r="254" spans="1:11" ht="15" customHeight="1" x14ac:dyDescent="0.2">
      <c r="A254" s="142"/>
      <c r="B254" s="142"/>
      <c r="C254" s="142"/>
      <c r="D254" s="142"/>
      <c r="E254" s="142"/>
      <c r="F254" s="31" t="s">
        <v>30</v>
      </c>
      <c r="G254" s="32">
        <v>0.74840604982165482</v>
      </c>
      <c r="H254" s="32">
        <v>0.68707834768462661</v>
      </c>
      <c r="I254" s="32">
        <v>0.79305977120782467</v>
      </c>
      <c r="J254" s="32">
        <v>0.70114378390058929</v>
      </c>
      <c r="K254" s="32">
        <v>0.69993988089473314</v>
      </c>
    </row>
    <row r="255" spans="1:11" ht="12.75" customHeight="1" x14ac:dyDescent="0.2">
      <c r="A255" s="4" t="s">
        <v>23</v>
      </c>
      <c r="B255" s="33"/>
      <c r="C255" s="34"/>
    </row>
    <row r="256" spans="1:11" ht="12.75" customHeight="1" x14ac:dyDescent="0.2">
      <c r="A256" s="4" t="s">
        <v>102</v>
      </c>
    </row>
    <row r="260" spans="1:11" ht="18" customHeight="1" x14ac:dyDescent="0.2">
      <c r="A260" s="2" t="s">
        <v>172</v>
      </c>
      <c r="B260" s="8"/>
      <c r="C260" s="8"/>
      <c r="D260" s="8"/>
      <c r="E260" s="8"/>
      <c r="F260" s="8"/>
      <c r="G260" s="8"/>
      <c r="H260" s="8"/>
      <c r="I260" s="8"/>
      <c r="J260" s="8"/>
      <c r="K260" s="9"/>
    </row>
    <row r="261" spans="1:11" s="14" customFormat="1" ht="26.1" customHeight="1" x14ac:dyDescent="0.2">
      <c r="A261" s="11">
        <v>0</v>
      </c>
      <c r="B261" s="11"/>
      <c r="C261" s="11"/>
      <c r="D261" s="11"/>
      <c r="E261" s="12">
        <v>2021</v>
      </c>
      <c r="F261" s="12">
        <v>2022</v>
      </c>
      <c r="G261" s="12">
        <v>2023</v>
      </c>
      <c r="H261" s="12">
        <v>2024</v>
      </c>
      <c r="I261" s="12">
        <v>2025</v>
      </c>
      <c r="J261" s="13" t="s">
        <v>120</v>
      </c>
      <c r="K261" s="13" t="s">
        <v>121</v>
      </c>
    </row>
    <row r="262" spans="1:11" ht="17.45" customHeight="1" x14ac:dyDescent="0.2">
      <c r="A262" s="15" t="s">
        <v>25</v>
      </c>
      <c r="B262" s="15"/>
      <c r="C262" s="15"/>
      <c r="D262" s="15"/>
      <c r="E262" s="16">
        <v>1053.53</v>
      </c>
      <c r="F262" s="16">
        <v>1417.53</v>
      </c>
      <c r="G262" s="16">
        <v>1483.08</v>
      </c>
      <c r="H262" s="16">
        <v>1526.31</v>
      </c>
      <c r="I262" s="16">
        <v>1604.25</v>
      </c>
      <c r="J262" s="16">
        <v>5.1064331623326886</v>
      </c>
      <c r="K262" s="16">
        <v>11.085221479298447</v>
      </c>
    </row>
    <row r="263" spans="1:11" ht="17.45" customHeight="1" x14ac:dyDescent="0.2">
      <c r="A263" s="15" t="s">
        <v>26</v>
      </c>
      <c r="B263" s="15"/>
      <c r="C263" s="15"/>
      <c r="D263" s="15"/>
      <c r="E263" s="16">
        <v>962.76</v>
      </c>
      <c r="F263" s="16">
        <v>1152.49</v>
      </c>
      <c r="G263" s="16">
        <v>1211.73</v>
      </c>
      <c r="H263" s="16">
        <v>1155.83</v>
      </c>
      <c r="I263" s="16">
        <v>1213.97</v>
      </c>
      <c r="J263" s="16">
        <v>5.0301514928666071</v>
      </c>
      <c r="K263" s="16">
        <v>5.9674488895635536</v>
      </c>
    </row>
    <row r="264" spans="1:11" ht="17.45" customHeight="1" x14ac:dyDescent="0.2">
      <c r="A264" s="15" t="s">
        <v>13</v>
      </c>
      <c r="B264" s="15"/>
      <c r="C264" s="15"/>
      <c r="D264" s="15"/>
      <c r="E264" s="16">
        <v>90.769999999999982</v>
      </c>
      <c r="F264" s="16">
        <v>265.03999999999996</v>
      </c>
      <c r="G264" s="16">
        <v>271.34999999999991</v>
      </c>
      <c r="H264" s="16">
        <v>370.48</v>
      </c>
      <c r="I264" s="16">
        <v>390.28</v>
      </c>
      <c r="J264" s="16" t="s">
        <v>24</v>
      </c>
      <c r="K264" s="16" t="s">
        <v>24</v>
      </c>
    </row>
    <row r="265" spans="1:11" ht="17.45" customHeight="1" x14ac:dyDescent="0.2">
      <c r="A265" s="1" t="s">
        <v>96</v>
      </c>
      <c r="B265" s="1"/>
      <c r="C265" s="1"/>
      <c r="D265" s="1"/>
      <c r="E265" s="17">
        <v>109.42810253853503</v>
      </c>
      <c r="F265" s="17">
        <v>122.99716266518581</v>
      </c>
      <c r="G265" s="17">
        <v>122.39360253521822</v>
      </c>
      <c r="H265" s="17">
        <v>132.05315660607528</v>
      </c>
      <c r="I265" s="17">
        <v>132.14906463915912</v>
      </c>
      <c r="J265" s="18" t="s">
        <v>24</v>
      </c>
      <c r="K265" s="18" t="s">
        <v>24</v>
      </c>
    </row>
    <row r="266" spans="1:11" ht="12.6" customHeight="1" x14ac:dyDescent="0.2">
      <c r="A266" s="4" t="s">
        <v>23</v>
      </c>
    </row>
    <row r="267" spans="1:11" ht="12.6" customHeight="1" x14ac:dyDescent="0.2">
      <c r="A267" s="4" t="s">
        <v>33</v>
      </c>
    </row>
    <row r="268" spans="1:11" ht="12.6" customHeight="1" x14ac:dyDescent="0.2">
      <c r="A268" s="4" t="s">
        <v>0</v>
      </c>
    </row>
    <row r="269" spans="1:11" ht="12.6" customHeight="1" x14ac:dyDescent="0.2">
      <c r="A269" s="4" t="s">
        <v>111</v>
      </c>
    </row>
    <row r="270" spans="1:11" ht="24.95" customHeight="1" x14ac:dyDescent="0.2">
      <c r="A270" s="125" t="s">
        <v>66</v>
      </c>
      <c r="B270" s="125"/>
      <c r="C270" s="125"/>
      <c r="D270" s="125"/>
      <c r="E270" s="125"/>
      <c r="F270" s="125"/>
      <c r="G270" s="125"/>
      <c r="H270" s="125"/>
      <c r="I270" s="125"/>
      <c r="J270" s="125"/>
      <c r="K270" s="125"/>
    </row>
    <row r="271" spans="1:11" ht="20.100000000000001" customHeight="1" x14ac:dyDescent="0.2">
      <c r="A271" s="125" t="s">
        <v>135</v>
      </c>
      <c r="B271" s="125">
        <v>0</v>
      </c>
      <c r="C271" s="125">
        <v>0</v>
      </c>
      <c r="D271" s="125">
        <v>0</v>
      </c>
      <c r="E271" s="125">
        <v>0</v>
      </c>
      <c r="F271" s="125">
        <v>0</v>
      </c>
      <c r="G271" s="125">
        <v>0</v>
      </c>
      <c r="H271" s="125">
        <v>0</v>
      </c>
      <c r="I271" s="125">
        <v>0</v>
      </c>
      <c r="J271" s="125">
        <v>0</v>
      </c>
      <c r="K271" s="125">
        <v>0</v>
      </c>
    </row>
    <row r="272" spans="1:11" ht="12.6" customHeight="1" x14ac:dyDescent="0.2">
      <c r="A272" s="46"/>
      <c r="B272" s="46"/>
      <c r="C272" s="46"/>
      <c r="D272" s="46"/>
      <c r="E272" s="46"/>
      <c r="F272" s="46"/>
      <c r="G272" s="46"/>
      <c r="H272" s="46"/>
      <c r="I272" s="46"/>
      <c r="J272" s="46"/>
      <c r="K272" s="46"/>
    </row>
    <row r="273" spans="1:11" ht="18" customHeight="1" x14ac:dyDescent="0.2">
      <c r="A273" s="2" t="s">
        <v>173</v>
      </c>
      <c r="B273" s="37"/>
      <c r="C273" s="37"/>
      <c r="D273" s="37"/>
      <c r="E273" s="37"/>
      <c r="F273" s="37"/>
      <c r="G273" s="37"/>
      <c r="H273" s="37"/>
      <c r="I273" s="37"/>
      <c r="J273" s="37"/>
      <c r="K273" s="37"/>
    </row>
    <row r="274" spans="1:11" s="10" customFormat="1" ht="24.95" customHeight="1" x14ac:dyDescent="0.2">
      <c r="A274" s="23">
        <v>0</v>
      </c>
      <c r="B274" s="23">
        <v>0</v>
      </c>
      <c r="C274" s="23">
        <v>0</v>
      </c>
      <c r="D274" s="24"/>
      <c r="E274" s="12"/>
      <c r="F274" s="12">
        <v>0</v>
      </c>
      <c r="G274" s="12">
        <v>2021</v>
      </c>
      <c r="H274" s="12">
        <v>2022</v>
      </c>
      <c r="I274" s="12">
        <v>2023</v>
      </c>
      <c r="J274" s="13">
        <v>2024</v>
      </c>
      <c r="K274" s="13">
        <v>2025</v>
      </c>
    </row>
    <row r="275" spans="1:11" s="10" customFormat="1" ht="15" customHeight="1" x14ac:dyDescent="0.2">
      <c r="A275" s="144" t="s">
        <v>123</v>
      </c>
      <c r="B275" s="144"/>
      <c r="C275" s="144"/>
      <c r="D275" s="144"/>
      <c r="E275" s="144"/>
      <c r="F275" s="2" t="s">
        <v>21</v>
      </c>
      <c r="G275" s="27">
        <v>13</v>
      </c>
      <c r="H275" s="27">
        <v>13</v>
      </c>
      <c r="I275" s="27">
        <v>14</v>
      </c>
      <c r="J275" s="27">
        <v>14</v>
      </c>
      <c r="K275" s="27">
        <v>14</v>
      </c>
    </row>
    <row r="276" spans="1:11" ht="15" customHeight="1" x14ac:dyDescent="0.2">
      <c r="A276" s="141">
        <v>0</v>
      </c>
      <c r="B276" s="141">
        <v>0</v>
      </c>
      <c r="C276" s="141">
        <v>0</v>
      </c>
      <c r="D276" s="141"/>
      <c r="E276" s="141"/>
      <c r="F276" s="2" t="s">
        <v>29</v>
      </c>
      <c r="G276" s="28">
        <v>1.168928101818006</v>
      </c>
      <c r="H276" s="28">
        <v>1.171855527614408</v>
      </c>
      <c r="I276" s="28">
        <v>1.1611745472994557</v>
      </c>
      <c r="J276" s="28">
        <v>1.1446004131123269</v>
      </c>
      <c r="K276" s="28">
        <v>1.191563264154702</v>
      </c>
    </row>
    <row r="277" spans="1:11" ht="15" customHeight="1" x14ac:dyDescent="0.2">
      <c r="A277" s="143" t="s">
        <v>124</v>
      </c>
      <c r="B277" s="143"/>
      <c r="C277" s="143"/>
      <c r="D277" s="143"/>
      <c r="E277" s="143"/>
      <c r="F277" s="29" t="s">
        <v>21</v>
      </c>
      <c r="G277" s="30">
        <v>16</v>
      </c>
      <c r="H277" s="30">
        <v>15</v>
      </c>
      <c r="I277" s="30">
        <v>15</v>
      </c>
      <c r="J277" s="30">
        <v>16</v>
      </c>
      <c r="K277" s="30">
        <v>15</v>
      </c>
    </row>
    <row r="278" spans="1:11" ht="15" customHeight="1" x14ac:dyDescent="0.2">
      <c r="A278" s="142">
        <v>0</v>
      </c>
      <c r="B278" s="142">
        <v>0</v>
      </c>
      <c r="C278" s="142">
        <v>0</v>
      </c>
      <c r="D278" s="142"/>
      <c r="E278" s="142"/>
      <c r="F278" s="31" t="s">
        <v>30</v>
      </c>
      <c r="G278" s="32">
        <v>1.0076683523937933</v>
      </c>
      <c r="H278" s="32">
        <v>0.91618441692325348</v>
      </c>
      <c r="I278" s="32">
        <v>0.97984704187644678</v>
      </c>
      <c r="J278" s="32">
        <v>0.91075875392714123</v>
      </c>
      <c r="K278" s="32">
        <v>0.92751001567484814</v>
      </c>
    </row>
    <row r="279" spans="1:11" ht="12" x14ac:dyDescent="0.2">
      <c r="A279" s="4" t="s">
        <v>23</v>
      </c>
      <c r="B279" s="35"/>
      <c r="C279" s="120"/>
      <c r="D279" s="46"/>
      <c r="E279" s="46"/>
      <c r="F279" s="46"/>
      <c r="G279" s="46"/>
      <c r="H279" s="46"/>
      <c r="I279" s="46"/>
      <c r="J279" s="46"/>
      <c r="K279" s="46"/>
    </row>
    <row r="280" spans="1:11" ht="12.75" customHeight="1" x14ac:dyDescent="0.2">
      <c r="A280" s="4" t="s">
        <v>102</v>
      </c>
    </row>
    <row r="282" spans="1:11" ht="12" x14ac:dyDescent="0.2">
      <c r="A282" s="2" t="s">
        <v>175</v>
      </c>
      <c r="B282" s="8"/>
      <c r="C282" s="8"/>
      <c r="D282" s="8"/>
      <c r="E282" s="8"/>
      <c r="F282" s="8"/>
      <c r="G282" s="8"/>
      <c r="H282" s="8"/>
      <c r="I282" s="8"/>
      <c r="J282" s="8"/>
      <c r="K282" s="9"/>
    </row>
    <row r="283" spans="1:11" ht="30" customHeight="1" x14ac:dyDescent="0.2">
      <c r="A283" s="11">
        <v>0</v>
      </c>
      <c r="B283" s="12"/>
      <c r="C283" s="12"/>
      <c r="D283" s="12"/>
      <c r="E283" s="12">
        <v>2021</v>
      </c>
      <c r="F283" s="12">
        <v>2022</v>
      </c>
      <c r="G283" s="12">
        <v>2023</v>
      </c>
      <c r="H283" s="12">
        <v>2024</v>
      </c>
      <c r="I283" s="12">
        <v>2025</v>
      </c>
      <c r="J283" s="13" t="s">
        <v>143</v>
      </c>
      <c r="K283" s="13" t="s">
        <v>174</v>
      </c>
    </row>
    <row r="284" spans="1:11" ht="17.45" customHeight="1" x14ac:dyDescent="0.2">
      <c r="A284" s="15" t="s">
        <v>35</v>
      </c>
      <c r="B284" s="16"/>
      <c r="C284" s="16"/>
      <c r="D284" s="16"/>
      <c r="E284" s="16">
        <v>-24.02</v>
      </c>
      <c r="F284" s="16">
        <v>38.799999999999997</v>
      </c>
      <c r="G284" s="16">
        <v>147.66999999999999</v>
      </c>
      <c r="H284" s="16">
        <v>5.4600000000000026</v>
      </c>
      <c r="I284" s="16">
        <v>78.349999999999994</v>
      </c>
      <c r="J284" s="16">
        <v>72.889999999999986</v>
      </c>
      <c r="K284" s="16">
        <v>49.251999999999995</v>
      </c>
    </row>
    <row r="285" spans="1:11" ht="17.45" customHeight="1" x14ac:dyDescent="0.2">
      <c r="A285" s="15" t="s">
        <v>36</v>
      </c>
      <c r="B285" s="16"/>
      <c r="C285" s="16"/>
      <c r="D285" s="16"/>
      <c r="E285" s="16">
        <v>511.16999999999996</v>
      </c>
      <c r="F285" s="16">
        <v>337.89</v>
      </c>
      <c r="G285" s="16">
        <v>-54.290000000000006</v>
      </c>
      <c r="H285" s="16">
        <v>37.33</v>
      </c>
      <c r="I285" s="16">
        <v>146.51000000000002</v>
      </c>
      <c r="J285" s="16">
        <v>109.18000000000002</v>
      </c>
      <c r="K285" s="16">
        <v>195.72200000000001</v>
      </c>
    </row>
    <row r="286" spans="1:11" ht="17.45" customHeight="1" x14ac:dyDescent="0.2">
      <c r="A286" s="1" t="s">
        <v>13</v>
      </c>
      <c r="B286" s="17"/>
      <c r="C286" s="17"/>
      <c r="D286" s="17"/>
      <c r="E286" s="17">
        <v>-535.18999999999994</v>
      </c>
      <c r="F286" s="17">
        <v>-299.08999999999997</v>
      </c>
      <c r="G286" s="17">
        <v>201.95999999999998</v>
      </c>
      <c r="H286" s="17">
        <v>-31.869999999999997</v>
      </c>
      <c r="I286" s="17">
        <v>-68.160000000000025</v>
      </c>
      <c r="J286" s="17" t="s">
        <v>24</v>
      </c>
      <c r="K286" s="17" t="s">
        <v>24</v>
      </c>
    </row>
    <row r="287" spans="1:11" ht="12.75" customHeight="1" x14ac:dyDescent="0.2">
      <c r="A287" s="4" t="s">
        <v>23</v>
      </c>
      <c r="I287" s="8"/>
      <c r="J287" s="8"/>
      <c r="K287" s="9"/>
    </row>
    <row r="288" spans="1:11" ht="12.75" customHeight="1" x14ac:dyDescent="0.2">
      <c r="A288" s="4" t="s">
        <v>41</v>
      </c>
      <c r="B288" s="60"/>
      <c r="C288" s="60"/>
      <c r="D288" s="60"/>
      <c r="E288" s="60"/>
      <c r="F288" s="60"/>
      <c r="G288" s="60"/>
      <c r="H288" s="60"/>
      <c r="I288" s="8"/>
      <c r="J288" s="8"/>
      <c r="K288" s="9"/>
    </row>
    <row r="289" spans="1:11" ht="12.75" customHeight="1" x14ac:dyDescent="0.2">
      <c r="A289" s="4" t="s">
        <v>88</v>
      </c>
      <c r="B289" s="60"/>
      <c r="C289" s="60"/>
      <c r="D289" s="60"/>
      <c r="E289" s="60"/>
      <c r="F289" s="60"/>
      <c r="G289" s="60"/>
      <c r="H289" s="60"/>
      <c r="I289" s="8"/>
      <c r="J289" s="8"/>
      <c r="K289" s="9"/>
    </row>
    <row r="290" spans="1:11" ht="25.5" customHeight="1" x14ac:dyDescent="0.2">
      <c r="A290" s="135" t="s">
        <v>37</v>
      </c>
      <c r="B290" s="135">
        <v>0</v>
      </c>
      <c r="C290" s="135">
        <v>0</v>
      </c>
      <c r="D290" s="135">
        <v>0</v>
      </c>
      <c r="E290" s="135">
        <v>0</v>
      </c>
      <c r="F290" s="135">
        <v>0</v>
      </c>
      <c r="G290" s="135">
        <v>0</v>
      </c>
      <c r="H290" s="135">
        <v>0</v>
      </c>
      <c r="I290" s="135">
        <v>0</v>
      </c>
      <c r="J290" s="135">
        <v>0</v>
      </c>
      <c r="K290" s="135">
        <v>0</v>
      </c>
    </row>
    <row r="291" spans="1:11" ht="12.75" customHeight="1" x14ac:dyDescent="0.2">
      <c r="A291" s="46"/>
      <c r="B291" s="46"/>
      <c r="C291" s="46"/>
      <c r="D291" s="46"/>
      <c r="E291" s="46"/>
      <c r="F291" s="46"/>
      <c r="G291" s="46"/>
      <c r="H291" s="46"/>
      <c r="I291" s="46"/>
      <c r="J291" s="46"/>
      <c r="K291" s="46"/>
    </row>
    <row r="292" spans="1:11" ht="12.75" customHeight="1" x14ac:dyDescent="0.2">
      <c r="A292" s="2" t="s">
        <v>176</v>
      </c>
      <c r="B292" s="22"/>
      <c r="C292" s="22"/>
      <c r="D292" s="22"/>
      <c r="E292" s="22"/>
      <c r="F292" s="22"/>
      <c r="G292" s="22"/>
      <c r="H292" s="22"/>
      <c r="I292" s="22"/>
      <c r="J292" s="22"/>
      <c r="K292" s="22"/>
    </row>
    <row r="293" spans="1:11" ht="26.1" customHeight="1" x14ac:dyDescent="0.2">
      <c r="A293" s="11">
        <v>0</v>
      </c>
      <c r="B293" s="13"/>
      <c r="C293" s="13"/>
      <c r="D293" s="13"/>
      <c r="E293" s="13" t="s">
        <v>93</v>
      </c>
      <c r="F293" s="13" t="s">
        <v>94</v>
      </c>
      <c r="G293" s="13" t="s">
        <v>98</v>
      </c>
      <c r="H293" s="13" t="s">
        <v>112</v>
      </c>
      <c r="I293" s="13" t="s">
        <v>116</v>
      </c>
      <c r="J293" s="13" t="s">
        <v>120</v>
      </c>
      <c r="K293" s="13" t="s">
        <v>121</v>
      </c>
    </row>
    <row r="294" spans="1:11" ht="17.45" customHeight="1" x14ac:dyDescent="0.2">
      <c r="A294" s="108" t="s">
        <v>35</v>
      </c>
      <c r="B294" s="16"/>
      <c r="C294" s="16"/>
      <c r="D294" s="16"/>
      <c r="E294" s="16">
        <v>33.770000000000003</v>
      </c>
      <c r="F294" s="16">
        <v>91.29</v>
      </c>
      <c r="G294" s="16">
        <v>231.68</v>
      </c>
      <c r="H294" s="16">
        <v>325.23</v>
      </c>
      <c r="I294" s="16">
        <v>411.24</v>
      </c>
      <c r="J294" s="16">
        <v>26.44589982473941</v>
      </c>
      <c r="K294" s="16">
        <v>86.806108088616085</v>
      </c>
    </row>
    <row r="295" spans="1:11" ht="17.45" customHeight="1" x14ac:dyDescent="0.2">
      <c r="A295" s="108" t="s">
        <v>21</v>
      </c>
      <c r="B295" s="49"/>
      <c r="C295" s="49"/>
      <c r="D295" s="49"/>
      <c r="E295" s="49">
        <v>42</v>
      </c>
      <c r="F295" s="49">
        <v>34</v>
      </c>
      <c r="G295" s="49">
        <v>23</v>
      </c>
      <c r="H295" s="49">
        <v>21</v>
      </c>
      <c r="I295" s="49">
        <v>18</v>
      </c>
      <c r="J295" s="49" t="s">
        <v>24</v>
      </c>
      <c r="K295" s="49" t="s">
        <v>24</v>
      </c>
    </row>
    <row r="296" spans="1:11" ht="17.45" customHeight="1" x14ac:dyDescent="0.2">
      <c r="A296" s="15" t="s">
        <v>43</v>
      </c>
      <c r="B296" s="109"/>
      <c r="C296" s="109"/>
      <c r="D296" s="109"/>
      <c r="E296" s="109">
        <v>5.8921895076104687E-2</v>
      </c>
      <c r="F296" s="109">
        <v>0.14385999581137182</v>
      </c>
      <c r="G296" s="109">
        <v>0.33352307064648595</v>
      </c>
      <c r="H296" s="109">
        <v>0.45166661690274446</v>
      </c>
      <c r="I296" s="109">
        <v>0.52307487230939009</v>
      </c>
      <c r="J296" s="88" t="s">
        <v>24</v>
      </c>
      <c r="K296" s="88" t="s">
        <v>24</v>
      </c>
    </row>
    <row r="297" spans="1:11" ht="17.45" customHeight="1" x14ac:dyDescent="0.2">
      <c r="A297" s="99" t="s">
        <v>67</v>
      </c>
      <c r="B297" s="101"/>
      <c r="C297" s="101"/>
      <c r="D297" s="101"/>
      <c r="E297" s="101">
        <v>2693.69</v>
      </c>
      <c r="F297" s="101">
        <v>2969.54</v>
      </c>
      <c r="G297" s="101">
        <v>2867.63</v>
      </c>
      <c r="H297" s="101">
        <v>2866.94</v>
      </c>
      <c r="I297" s="101">
        <v>3012.39</v>
      </c>
      <c r="J297" s="101">
        <v>5.0733534709481125</v>
      </c>
      <c r="K297" s="101">
        <v>2.8349865989035994</v>
      </c>
    </row>
    <row r="298" spans="1:11" ht="17.45" customHeight="1" x14ac:dyDescent="0.2">
      <c r="A298" s="15" t="s">
        <v>21</v>
      </c>
      <c r="B298" s="49"/>
      <c r="C298" s="49"/>
      <c r="D298" s="49"/>
      <c r="E298" s="49">
        <v>10</v>
      </c>
      <c r="F298" s="49">
        <v>10</v>
      </c>
      <c r="G298" s="49">
        <v>11</v>
      </c>
      <c r="H298" s="49">
        <v>12</v>
      </c>
      <c r="I298" s="49">
        <v>12</v>
      </c>
      <c r="J298" s="49" t="s">
        <v>24</v>
      </c>
      <c r="K298" s="49" t="s">
        <v>24</v>
      </c>
    </row>
    <row r="299" spans="1:11" ht="17.45" customHeight="1" x14ac:dyDescent="0.2">
      <c r="A299" s="110" t="s">
        <v>43</v>
      </c>
      <c r="B299" s="111"/>
      <c r="C299" s="111"/>
      <c r="D299" s="111"/>
      <c r="E299" s="111">
        <v>1.6407291181923835</v>
      </c>
      <c r="F299" s="111">
        <v>1.6898058931691735</v>
      </c>
      <c r="G299" s="111">
        <v>1.4877171495168628</v>
      </c>
      <c r="H299" s="111">
        <v>1.423620326863513</v>
      </c>
      <c r="I299" s="111">
        <v>1.4094317328684742</v>
      </c>
      <c r="J299" s="112" t="s">
        <v>24</v>
      </c>
      <c r="K299" s="112" t="s">
        <v>24</v>
      </c>
    </row>
    <row r="300" spans="1:11" ht="17.45" customHeight="1" x14ac:dyDescent="0.2">
      <c r="A300" s="113" t="s">
        <v>13</v>
      </c>
      <c r="B300" s="114"/>
      <c r="C300" s="114"/>
      <c r="D300" s="114"/>
      <c r="E300" s="114">
        <v>-2659.92</v>
      </c>
      <c r="F300" s="114">
        <v>-2878.25</v>
      </c>
      <c r="G300" s="114">
        <v>-2635.9500000000003</v>
      </c>
      <c r="H300" s="114">
        <v>-2541.71</v>
      </c>
      <c r="I300" s="114">
        <v>-2601.1499999999996</v>
      </c>
      <c r="J300" s="115" t="s">
        <v>24</v>
      </c>
      <c r="K300" s="115" t="s">
        <v>24</v>
      </c>
    </row>
    <row r="301" spans="1:11" ht="12.75" customHeight="1" x14ac:dyDescent="0.2">
      <c r="A301" s="54" t="s">
        <v>23</v>
      </c>
      <c r="I301" s="22"/>
      <c r="J301" s="22"/>
      <c r="K301" s="22"/>
    </row>
    <row r="302" spans="1:11" ht="12.75" customHeight="1" x14ac:dyDescent="0.2">
      <c r="A302" s="54" t="s">
        <v>42</v>
      </c>
      <c r="B302" s="90"/>
      <c r="C302" s="90"/>
      <c r="D302" s="90"/>
      <c r="E302" s="90"/>
      <c r="F302" s="90"/>
      <c r="G302" s="90"/>
      <c r="H302" s="90"/>
      <c r="I302" s="90"/>
      <c r="J302" s="89"/>
      <c r="K302" s="46"/>
    </row>
    <row r="303" spans="1:11" ht="12.75" customHeight="1" x14ac:dyDescent="0.2">
      <c r="A303" s="4" t="s">
        <v>0</v>
      </c>
      <c r="B303" s="90"/>
      <c r="C303" s="90"/>
      <c r="D303" s="90"/>
      <c r="E303" s="90"/>
      <c r="F303" s="90"/>
      <c r="G303" s="90"/>
      <c r="H303" s="90"/>
      <c r="I303" s="90"/>
      <c r="J303" s="89"/>
      <c r="K303" s="46"/>
    </row>
    <row r="304" spans="1:11" ht="12.75" customHeight="1" x14ac:dyDescent="0.2">
      <c r="A304" s="4" t="s">
        <v>111</v>
      </c>
      <c r="B304" s="90"/>
      <c r="C304" s="90"/>
      <c r="D304" s="90"/>
      <c r="E304" s="90"/>
      <c r="F304" s="90"/>
      <c r="G304" s="90"/>
      <c r="H304" s="90"/>
      <c r="I304" s="90"/>
      <c r="J304" s="89"/>
      <c r="K304" s="46"/>
    </row>
    <row r="305" spans="1:11" ht="12.75" customHeight="1" x14ac:dyDescent="0.2">
      <c r="A305" s="20" t="s">
        <v>104</v>
      </c>
      <c r="B305" s="90"/>
      <c r="C305" s="90"/>
      <c r="D305" s="90"/>
      <c r="E305" s="90"/>
      <c r="F305" s="90"/>
      <c r="G305" s="90"/>
      <c r="H305" s="90"/>
      <c r="I305" s="90"/>
      <c r="J305" s="89"/>
      <c r="K305" s="46"/>
    </row>
    <row r="306" spans="1:11" ht="20.100000000000001" customHeight="1" x14ac:dyDescent="0.2">
      <c r="A306" s="4" t="s">
        <v>135</v>
      </c>
      <c r="B306" s="90"/>
      <c r="C306" s="90"/>
      <c r="D306" s="90"/>
      <c r="E306" s="90"/>
      <c r="F306" s="90"/>
      <c r="G306" s="90"/>
      <c r="H306" s="90"/>
      <c r="I306" s="90"/>
      <c r="J306" s="89"/>
      <c r="K306" s="46"/>
    </row>
    <row r="309" spans="1:11" ht="12.75" customHeight="1" x14ac:dyDescent="0.2">
      <c r="A309" s="2" t="s">
        <v>177</v>
      </c>
      <c r="B309" s="22"/>
      <c r="C309" s="22"/>
      <c r="D309" s="22"/>
      <c r="E309" s="22"/>
      <c r="F309" s="22"/>
      <c r="G309" s="22"/>
      <c r="H309" s="22"/>
      <c r="I309" s="22"/>
      <c r="J309" s="22"/>
      <c r="K309" s="22"/>
    </row>
    <row r="310" spans="1:11" ht="26.1" customHeight="1" x14ac:dyDescent="0.2">
      <c r="A310" s="11">
        <v>0</v>
      </c>
      <c r="B310" s="13"/>
      <c r="C310" s="13"/>
      <c r="D310" s="13"/>
      <c r="E310" s="13" t="s">
        <v>93</v>
      </c>
      <c r="F310" s="13" t="s">
        <v>94</v>
      </c>
      <c r="G310" s="13" t="s">
        <v>98</v>
      </c>
      <c r="H310" s="13" t="s">
        <v>112</v>
      </c>
      <c r="I310" s="13" t="s">
        <v>116</v>
      </c>
      <c r="J310" s="13" t="s">
        <v>120</v>
      </c>
      <c r="K310" s="13" t="s">
        <v>178</v>
      </c>
    </row>
    <row r="311" spans="1:11" ht="17.45" customHeight="1" x14ac:dyDescent="0.2">
      <c r="A311" s="108" t="s">
        <v>57</v>
      </c>
      <c r="B311" s="16"/>
      <c r="C311" s="16"/>
      <c r="D311" s="16"/>
      <c r="E311" s="16">
        <v>1828.6</v>
      </c>
      <c r="F311" s="16">
        <v>1880.46</v>
      </c>
      <c r="G311" s="16">
        <v>1460.83</v>
      </c>
      <c r="H311" s="16">
        <v>1482.23</v>
      </c>
      <c r="I311" s="16">
        <v>1544.85</v>
      </c>
      <c r="J311" s="16">
        <v>4.2247154625125578</v>
      </c>
      <c r="K311" s="16">
        <v>-4.1279750338934607</v>
      </c>
    </row>
    <row r="312" spans="1:11" ht="17.45" customHeight="1" x14ac:dyDescent="0.2">
      <c r="A312" s="108" t="s">
        <v>21</v>
      </c>
      <c r="B312" s="49"/>
      <c r="C312" s="49"/>
      <c r="D312" s="49"/>
      <c r="E312" s="49">
        <v>15</v>
      </c>
      <c r="F312" s="49">
        <v>15</v>
      </c>
      <c r="G312" s="49">
        <v>16</v>
      </c>
      <c r="H312" s="49">
        <v>16</v>
      </c>
      <c r="I312" s="49">
        <v>16</v>
      </c>
      <c r="J312" s="49" t="s">
        <v>24</v>
      </c>
      <c r="K312" s="49" t="s">
        <v>24</v>
      </c>
    </row>
    <row r="313" spans="1:11" ht="17.45" customHeight="1" x14ac:dyDescent="0.2">
      <c r="A313" s="15" t="s">
        <v>59</v>
      </c>
      <c r="B313" s="109"/>
      <c r="C313" s="109"/>
      <c r="D313" s="109"/>
      <c r="E313" s="109">
        <v>1.11380198371995</v>
      </c>
      <c r="F313" s="109">
        <v>1.0700688961485294</v>
      </c>
      <c r="G313" s="109">
        <v>0.75787386919815969</v>
      </c>
      <c r="H313" s="109">
        <v>0.73602264333641609</v>
      </c>
      <c r="I313" s="109">
        <v>0.7228016998203628</v>
      </c>
      <c r="J313" s="88" t="s">
        <v>24</v>
      </c>
      <c r="K313" s="88" t="s">
        <v>24</v>
      </c>
    </row>
    <row r="314" spans="1:11" ht="17.45" customHeight="1" x14ac:dyDescent="0.2">
      <c r="A314" s="1" t="s">
        <v>99</v>
      </c>
      <c r="B314" s="78"/>
      <c r="C314" s="78"/>
      <c r="D314" s="78"/>
      <c r="E314" s="78">
        <v>67.884574691222824</v>
      </c>
      <c r="F314" s="78">
        <v>63.324959421324515</v>
      </c>
      <c r="G314" s="78">
        <v>50.942067142553249</v>
      </c>
      <c r="H314" s="78">
        <v>51.700768066300654</v>
      </c>
      <c r="I314" s="78">
        <v>51.283200382420603</v>
      </c>
      <c r="J314" s="77" t="s">
        <v>24</v>
      </c>
      <c r="K314" s="77" t="s">
        <v>24</v>
      </c>
    </row>
    <row r="315" spans="1:11" ht="12.75" customHeight="1" x14ac:dyDescent="0.2">
      <c r="A315" s="54" t="s">
        <v>181</v>
      </c>
      <c r="C315" s="54"/>
      <c r="I315" s="22"/>
      <c r="J315" s="22"/>
      <c r="K315" s="22"/>
    </row>
    <row r="316" spans="1:11" ht="12.75" customHeight="1" x14ac:dyDescent="0.2">
      <c r="A316" s="54" t="s">
        <v>0</v>
      </c>
      <c r="I316" s="22"/>
      <c r="J316" s="22"/>
      <c r="K316" s="22"/>
    </row>
    <row r="317" spans="1:11" ht="12.75" customHeight="1" x14ac:dyDescent="0.2">
      <c r="A317" s="4" t="s">
        <v>111</v>
      </c>
    </row>
    <row r="318" spans="1:11" ht="12.75" customHeight="1" x14ac:dyDescent="0.2">
      <c r="A318" s="20" t="s">
        <v>103</v>
      </c>
    </row>
    <row r="319" spans="1:11" ht="54.95" customHeight="1" x14ac:dyDescent="0.2">
      <c r="A319" s="135" t="s">
        <v>58</v>
      </c>
      <c r="B319" s="135">
        <v>0</v>
      </c>
      <c r="C319" s="135">
        <v>0</v>
      </c>
      <c r="D319" s="135">
        <v>0</v>
      </c>
      <c r="E319" s="135">
        <v>0</v>
      </c>
      <c r="F319" s="135">
        <v>0</v>
      </c>
      <c r="G319" s="135">
        <v>0</v>
      </c>
      <c r="H319" s="135">
        <v>0</v>
      </c>
      <c r="I319" s="135">
        <v>0</v>
      </c>
      <c r="J319" s="135">
        <v>0</v>
      </c>
      <c r="K319" s="135">
        <v>0</v>
      </c>
    </row>
    <row r="320" spans="1:11" ht="12.75" customHeight="1" x14ac:dyDescent="0.2">
      <c r="A320" s="92"/>
    </row>
    <row r="321" spans="1:11" ht="12" customHeight="1" x14ac:dyDescent="0.2">
      <c r="A321" s="2" t="s">
        <v>179</v>
      </c>
      <c r="B321" s="15"/>
      <c r="C321" s="15"/>
      <c r="D321" s="15"/>
      <c r="E321" s="15"/>
      <c r="F321" s="15"/>
      <c r="G321" s="15"/>
      <c r="H321" s="15"/>
      <c r="I321" s="15"/>
      <c r="J321" s="15"/>
      <c r="K321" s="22"/>
    </row>
    <row r="322" spans="1:11" ht="24.95" customHeight="1" x14ac:dyDescent="0.2">
      <c r="A322" s="11">
        <v>0</v>
      </c>
      <c r="B322" s="12"/>
      <c r="C322" s="12"/>
      <c r="D322" s="12"/>
      <c r="E322" s="12">
        <v>2021</v>
      </c>
      <c r="F322" s="12">
        <v>2022</v>
      </c>
      <c r="G322" s="13">
        <v>2023</v>
      </c>
      <c r="H322" s="13">
        <v>2024</v>
      </c>
      <c r="I322" s="13">
        <v>2025</v>
      </c>
      <c r="J322" s="13" t="s">
        <v>120</v>
      </c>
      <c r="K322" s="13" t="s">
        <v>121</v>
      </c>
    </row>
    <row r="323" spans="1:11" ht="17.45" customHeight="1" x14ac:dyDescent="0.2">
      <c r="A323" s="15" t="s">
        <v>105</v>
      </c>
      <c r="B323" s="16"/>
      <c r="C323" s="16"/>
      <c r="D323" s="16"/>
      <c r="E323" s="16">
        <v>100.47</v>
      </c>
      <c r="F323" s="16">
        <v>210.03</v>
      </c>
      <c r="G323" s="16">
        <v>224.87</v>
      </c>
      <c r="H323" s="16">
        <v>237.85</v>
      </c>
      <c r="I323" s="16">
        <v>257.89</v>
      </c>
      <c r="J323" s="16">
        <v>8.4254782425898647</v>
      </c>
      <c r="K323" s="16">
        <v>26.57546309038592</v>
      </c>
    </row>
    <row r="324" spans="1:11" ht="17.45" customHeight="1" x14ac:dyDescent="0.2">
      <c r="A324" s="15" t="s">
        <v>21</v>
      </c>
      <c r="B324" s="49"/>
      <c r="C324" s="49"/>
      <c r="D324" s="49"/>
      <c r="E324" s="49">
        <v>16</v>
      </c>
      <c r="F324" s="49">
        <v>17</v>
      </c>
      <c r="G324" s="91">
        <v>17</v>
      </c>
      <c r="H324" s="91">
        <v>17</v>
      </c>
      <c r="I324" s="49">
        <v>17</v>
      </c>
      <c r="J324" s="49" t="s">
        <v>24</v>
      </c>
      <c r="K324" s="16" t="s">
        <v>24</v>
      </c>
    </row>
    <row r="325" spans="1:11" ht="17.45" customHeight="1" x14ac:dyDescent="0.2">
      <c r="A325" s="15" t="s">
        <v>95</v>
      </c>
      <c r="B325" s="16"/>
      <c r="C325" s="16"/>
      <c r="D325" s="16"/>
      <c r="E325" s="16">
        <v>0.99218262401542145</v>
      </c>
      <c r="F325" s="16">
        <v>0.98977659691780484</v>
      </c>
      <c r="G325" s="19">
        <v>0.88288112847967926</v>
      </c>
      <c r="H325" s="19">
        <v>0.85724809844819527</v>
      </c>
      <c r="I325" s="16">
        <v>0.88527229443396482</v>
      </c>
      <c r="J325" s="16" t="s">
        <v>24</v>
      </c>
      <c r="K325" s="116" t="s">
        <v>24</v>
      </c>
    </row>
    <row r="326" spans="1:11" ht="17.45" customHeight="1" x14ac:dyDescent="0.2">
      <c r="A326" s="99" t="s">
        <v>106</v>
      </c>
      <c r="B326" s="101"/>
      <c r="C326" s="101"/>
      <c r="D326" s="101"/>
      <c r="E326" s="101">
        <v>14.9</v>
      </c>
      <c r="F326" s="101">
        <v>26.6</v>
      </c>
      <c r="G326" s="101">
        <v>29.46</v>
      </c>
      <c r="H326" s="101">
        <v>33.76</v>
      </c>
      <c r="I326" s="101">
        <v>31.8</v>
      </c>
      <c r="J326" s="101">
        <v>-5.8056872037914617</v>
      </c>
      <c r="K326" s="101">
        <v>20.867687455744367</v>
      </c>
    </row>
    <row r="327" spans="1:11" ht="17.45" customHeight="1" x14ac:dyDescent="0.2">
      <c r="A327" s="15" t="s">
        <v>21</v>
      </c>
      <c r="B327" s="49"/>
      <c r="C327" s="49"/>
      <c r="D327" s="49"/>
      <c r="E327" s="49">
        <v>28</v>
      </c>
      <c r="F327" s="49">
        <v>26</v>
      </c>
      <c r="G327" s="91">
        <v>30</v>
      </c>
      <c r="H327" s="91">
        <v>27</v>
      </c>
      <c r="I327" s="49">
        <v>28</v>
      </c>
      <c r="J327" s="49" t="s">
        <v>24</v>
      </c>
      <c r="K327" s="16" t="s">
        <v>24</v>
      </c>
    </row>
    <row r="328" spans="1:11" ht="17.45" customHeight="1" x14ac:dyDescent="0.2">
      <c r="A328" s="1" t="s">
        <v>95</v>
      </c>
      <c r="B328" s="17"/>
      <c r="C328" s="17"/>
      <c r="D328" s="17"/>
      <c r="E328" s="17">
        <v>0.4168730048150231</v>
      </c>
      <c r="F328" s="17">
        <v>0.48072839387920702</v>
      </c>
      <c r="G328" s="18">
        <v>0.46158112687840491</v>
      </c>
      <c r="H328" s="18">
        <v>0.49311306837269758</v>
      </c>
      <c r="I328" s="17">
        <v>0.44441276722413919</v>
      </c>
      <c r="J328" s="17" t="s">
        <v>24</v>
      </c>
      <c r="K328" s="117" t="s">
        <v>24</v>
      </c>
    </row>
    <row r="329" spans="1:11" ht="12.75" customHeight="1" x14ac:dyDescent="0.2">
      <c r="A329" s="54" t="s">
        <v>182</v>
      </c>
      <c r="C329" s="54"/>
    </row>
    <row r="330" spans="1:11" ht="12.75" customHeight="1" x14ac:dyDescent="0.2">
      <c r="A330" s="4" t="s">
        <v>0</v>
      </c>
    </row>
    <row r="331" spans="1:11" ht="12.75" customHeight="1" x14ac:dyDescent="0.2">
      <c r="A331" s="4" t="s">
        <v>111</v>
      </c>
    </row>
    <row r="332" spans="1:11" ht="12.75" customHeight="1" x14ac:dyDescent="0.2">
      <c r="A332" s="4" t="s">
        <v>104</v>
      </c>
    </row>
    <row r="333" spans="1:11" ht="80.099999999999994" customHeight="1" x14ac:dyDescent="0.2">
      <c r="A333" s="125" t="s">
        <v>97</v>
      </c>
      <c r="B333" s="125"/>
      <c r="C333" s="125"/>
      <c r="D333" s="125"/>
      <c r="E333" s="125"/>
      <c r="F333" s="125"/>
      <c r="G333" s="125"/>
      <c r="H333" s="125"/>
      <c r="I333" s="125"/>
      <c r="J333" s="125"/>
      <c r="K333" s="125"/>
    </row>
    <row r="334" spans="1:11" ht="12.75" customHeight="1" x14ac:dyDescent="0.2">
      <c r="A334" s="121"/>
      <c r="B334" s="121"/>
      <c r="C334" s="121"/>
      <c r="D334" s="121"/>
      <c r="E334" s="40"/>
      <c r="F334" s="40"/>
      <c r="G334" s="40"/>
      <c r="H334" s="40"/>
      <c r="I334" s="40"/>
      <c r="J334" s="19"/>
      <c r="K334" s="19"/>
    </row>
    <row r="335" spans="1:11" ht="17.45" customHeight="1" x14ac:dyDescent="0.2">
      <c r="A335" s="2" t="s">
        <v>180</v>
      </c>
      <c r="B335" s="15"/>
      <c r="C335" s="15"/>
      <c r="D335" s="15"/>
      <c r="E335" s="15"/>
      <c r="F335" s="15"/>
      <c r="G335" s="15"/>
      <c r="H335" s="15"/>
      <c r="I335" s="15"/>
      <c r="J335" s="15"/>
      <c r="K335" s="22"/>
    </row>
    <row r="336" spans="1:11" ht="24.95" customHeight="1" x14ac:dyDescent="0.2">
      <c r="A336" s="11"/>
      <c r="B336" s="12">
        <v>0</v>
      </c>
      <c r="C336" s="12">
        <v>0</v>
      </c>
      <c r="D336" s="12">
        <v>0</v>
      </c>
      <c r="E336" s="12">
        <v>2021</v>
      </c>
      <c r="F336" s="12">
        <v>2022</v>
      </c>
      <c r="G336" s="13">
        <v>2023</v>
      </c>
      <c r="H336" s="13">
        <v>2024</v>
      </c>
      <c r="I336" s="13">
        <v>2025</v>
      </c>
      <c r="J336" s="13" t="s">
        <v>120</v>
      </c>
      <c r="K336" s="13" t="s">
        <v>121</v>
      </c>
    </row>
    <row r="337" spans="1:11" ht="17.45" customHeight="1" x14ac:dyDescent="0.2">
      <c r="A337" s="15" t="s">
        <v>107</v>
      </c>
      <c r="B337" s="16"/>
      <c r="C337" s="16"/>
      <c r="D337" s="16"/>
      <c r="E337" s="16">
        <v>63.203000000000003</v>
      </c>
      <c r="F337" s="16">
        <v>148.68799999999999</v>
      </c>
      <c r="G337" s="16">
        <v>158.54300000000001</v>
      </c>
      <c r="H337" s="16">
        <v>165.79599999999999</v>
      </c>
      <c r="I337" s="16">
        <v>179.36500000000001</v>
      </c>
      <c r="J337" s="16">
        <v>8.1841540206036445</v>
      </c>
      <c r="K337" s="16">
        <v>29.792620895529144</v>
      </c>
    </row>
    <row r="338" spans="1:11" ht="17.45" customHeight="1" x14ac:dyDescent="0.2">
      <c r="A338" s="15" t="s">
        <v>21</v>
      </c>
      <c r="B338" s="49"/>
      <c r="C338" s="49"/>
      <c r="D338" s="49"/>
      <c r="E338" s="49">
        <v>14</v>
      </c>
      <c r="F338" s="49">
        <v>15</v>
      </c>
      <c r="G338" s="91">
        <v>15</v>
      </c>
      <c r="H338" s="91">
        <v>15</v>
      </c>
      <c r="I338" s="49">
        <v>14</v>
      </c>
      <c r="J338" s="49" t="s">
        <v>24</v>
      </c>
      <c r="K338" s="16" t="s">
        <v>24</v>
      </c>
    </row>
    <row r="339" spans="1:11" ht="17.45" customHeight="1" x14ac:dyDescent="0.2">
      <c r="A339" s="15" t="s">
        <v>108</v>
      </c>
      <c r="B339" s="16"/>
      <c r="C339" s="16"/>
      <c r="D339" s="16"/>
      <c r="E339" s="16">
        <v>1.0680019662469946</v>
      </c>
      <c r="F339" s="16">
        <v>0.97036398438677762</v>
      </c>
      <c r="G339" s="19">
        <v>0.86928248816026654</v>
      </c>
      <c r="H339" s="19">
        <v>0.8553221252822294</v>
      </c>
      <c r="I339" s="16">
        <v>0.908394309931285</v>
      </c>
      <c r="J339" s="16" t="s">
        <v>24</v>
      </c>
      <c r="K339" s="116" t="s">
        <v>24</v>
      </c>
    </row>
    <row r="340" spans="1:11" ht="17.45" customHeight="1" x14ac:dyDescent="0.2">
      <c r="A340" s="99" t="s">
        <v>109</v>
      </c>
      <c r="B340" s="101"/>
      <c r="C340" s="101"/>
      <c r="D340" s="101"/>
      <c r="E340" s="101">
        <v>252.179</v>
      </c>
      <c r="F340" s="101">
        <v>565.726</v>
      </c>
      <c r="G340" s="101">
        <v>584.47799999999995</v>
      </c>
      <c r="H340" s="101">
        <v>594.58299999999997</v>
      </c>
      <c r="I340" s="101">
        <v>627.75699999999995</v>
      </c>
      <c r="J340" s="101">
        <v>5.5793724341260988</v>
      </c>
      <c r="K340" s="101">
        <v>25.608972051264246</v>
      </c>
    </row>
    <row r="341" spans="1:11" ht="17.45" customHeight="1" x14ac:dyDescent="0.2">
      <c r="A341" s="15" t="s">
        <v>21</v>
      </c>
      <c r="B341" s="49"/>
      <c r="C341" s="49"/>
      <c r="D341" s="49"/>
      <c r="E341" s="49">
        <v>14</v>
      </c>
      <c r="F341" s="49">
        <v>15</v>
      </c>
      <c r="G341" s="91">
        <v>15</v>
      </c>
      <c r="H341" s="91">
        <v>15</v>
      </c>
      <c r="I341" s="49">
        <v>15</v>
      </c>
      <c r="J341" s="49" t="s">
        <v>24</v>
      </c>
      <c r="K341" s="16" t="s">
        <v>24</v>
      </c>
    </row>
    <row r="342" spans="1:11" ht="17.45" customHeight="1" x14ac:dyDescent="0.2">
      <c r="A342" s="1" t="s">
        <v>108</v>
      </c>
      <c r="B342" s="17"/>
      <c r="C342" s="17"/>
      <c r="D342" s="17"/>
      <c r="E342" s="17">
        <v>1.3513937877867128</v>
      </c>
      <c r="F342" s="17">
        <v>1.2086643040149461</v>
      </c>
      <c r="G342" s="18">
        <v>1.0851782227706142</v>
      </c>
      <c r="H342" s="18">
        <v>1.0521030816583974</v>
      </c>
      <c r="I342" s="17">
        <v>1.1021258546098456</v>
      </c>
      <c r="J342" s="17" t="s">
        <v>24</v>
      </c>
      <c r="K342" s="117" t="s">
        <v>24</v>
      </c>
    </row>
    <row r="343" spans="1:11" ht="12.75" customHeight="1" x14ac:dyDescent="0.2">
      <c r="A343" s="54" t="s">
        <v>183</v>
      </c>
      <c r="B343" s="46"/>
      <c r="C343" s="46"/>
      <c r="D343" s="87"/>
      <c r="E343" s="46"/>
      <c r="F343" s="46"/>
      <c r="G343" s="46"/>
      <c r="H343" s="46"/>
      <c r="I343" s="46"/>
      <c r="J343" s="46"/>
      <c r="K343" s="46"/>
    </row>
    <row r="344" spans="1:11" ht="12.75" customHeight="1" x14ac:dyDescent="0.2">
      <c r="A344" s="4" t="s">
        <v>0</v>
      </c>
      <c r="B344" s="46"/>
      <c r="C344" s="46"/>
      <c r="D344" s="46"/>
      <c r="E344" s="46"/>
      <c r="F344" s="46"/>
      <c r="G344" s="46"/>
      <c r="H344" s="46"/>
      <c r="I344" s="46"/>
      <c r="J344" s="46"/>
      <c r="K344" s="46"/>
    </row>
    <row r="345" spans="1:11" ht="12.75" customHeight="1" x14ac:dyDescent="0.2">
      <c r="A345" s="4" t="s">
        <v>111</v>
      </c>
      <c r="B345" s="46"/>
      <c r="C345" s="46"/>
      <c r="D345" s="46"/>
      <c r="E345" s="46"/>
      <c r="F345" s="46"/>
      <c r="G345" s="46"/>
      <c r="H345" s="46"/>
      <c r="I345" s="46"/>
      <c r="J345" s="46"/>
      <c r="K345" s="46"/>
    </row>
    <row r="346" spans="1:11" ht="12.75" customHeight="1" x14ac:dyDescent="0.2">
      <c r="A346" s="4" t="s">
        <v>81</v>
      </c>
      <c r="B346" s="46"/>
      <c r="C346" s="46"/>
      <c r="D346" s="46"/>
      <c r="E346" s="46"/>
      <c r="F346" s="46"/>
      <c r="G346" s="46"/>
      <c r="H346" s="46"/>
      <c r="I346" s="46"/>
      <c r="J346" s="46"/>
      <c r="K346" s="46"/>
    </row>
    <row r="347" spans="1:11" ht="12.75" customHeight="1" x14ac:dyDescent="0.2">
      <c r="A347" s="4" t="s">
        <v>82</v>
      </c>
      <c r="B347" s="46"/>
      <c r="C347" s="46"/>
      <c r="D347" s="46"/>
      <c r="E347" s="46"/>
      <c r="F347" s="46"/>
      <c r="G347" s="46"/>
      <c r="H347" s="46"/>
      <c r="I347" s="46"/>
      <c r="J347" s="46"/>
      <c r="K347" s="86"/>
    </row>
    <row r="348" spans="1:11" ht="12.75" customHeight="1" x14ac:dyDescent="0.2">
      <c r="A348" s="4" t="s">
        <v>117</v>
      </c>
      <c r="I348" s="46"/>
      <c r="J348" s="46"/>
      <c r="K348" s="86"/>
    </row>
    <row r="349" spans="1:11" ht="5.0999999999999996" customHeight="1" x14ac:dyDescent="0.2">
      <c r="A349" s="123"/>
      <c r="B349" s="123"/>
      <c r="C349" s="123"/>
      <c r="D349" s="123"/>
      <c r="E349" s="123"/>
      <c r="F349" s="123"/>
      <c r="G349" s="123"/>
      <c r="H349" s="123"/>
      <c r="I349" s="7"/>
      <c r="J349" s="7"/>
      <c r="K349" s="7"/>
    </row>
    <row r="350" spans="1:11" ht="5.0999999999999996" customHeight="1" x14ac:dyDescent="0.2">
      <c r="A350" s="122"/>
      <c r="B350" s="122"/>
      <c r="C350" s="122"/>
      <c r="D350" s="122"/>
      <c r="E350" s="122"/>
      <c r="F350" s="122"/>
      <c r="G350" s="122"/>
      <c r="H350" s="122"/>
      <c r="I350" s="122"/>
      <c r="J350" s="122"/>
      <c r="K350" s="122"/>
    </row>
    <row r="351" spans="1:11" ht="5.0999999999999996" customHeight="1" x14ac:dyDescent="0.2">
      <c r="I351" s="84"/>
      <c r="J351" s="84"/>
      <c r="K351" s="84"/>
    </row>
    <row r="352" spans="1:11" ht="12.75" customHeight="1" x14ac:dyDescent="0.2">
      <c r="A352" s="119" t="s">
        <v>44</v>
      </c>
      <c r="B352" s="119">
        <v>46086</v>
      </c>
      <c r="I352" s="84"/>
      <c r="J352" s="84"/>
      <c r="K352" s="84"/>
    </row>
    <row r="353" spans="1:11" ht="12.75" customHeight="1" x14ac:dyDescent="0.2">
      <c r="A353" s="93" t="s">
        <v>100</v>
      </c>
      <c r="I353" s="84"/>
      <c r="J353" s="84"/>
      <c r="K353" s="84"/>
    </row>
    <row r="354" spans="1:11" ht="12.75" customHeight="1" x14ac:dyDescent="0.2">
      <c r="A354" s="118" t="s">
        <v>101</v>
      </c>
      <c r="I354" s="84"/>
      <c r="J354" s="84"/>
      <c r="K354" s="84"/>
    </row>
    <row r="355" spans="1:11" ht="12.75" customHeight="1" x14ac:dyDescent="0.2">
      <c r="A355" s="92"/>
    </row>
  </sheetData>
  <mergeCells count="46">
    <mergeCell ref="C192:C193"/>
    <mergeCell ref="A199:K199"/>
    <mergeCell ref="A200:K200"/>
    <mergeCell ref="F64:K64"/>
    <mergeCell ref="F77:K77"/>
    <mergeCell ref="A181:K181"/>
    <mergeCell ref="H68:I68"/>
    <mergeCell ref="C168:C171"/>
    <mergeCell ref="C172:C173"/>
    <mergeCell ref="A179:K179"/>
    <mergeCell ref="A180:K180"/>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33:K333"/>
    <mergeCell ref="A182:K182"/>
    <mergeCell ref="C188:C191"/>
    <mergeCell ref="A290:K290"/>
    <mergeCell ref="A319:K319"/>
    <mergeCell ref="A271:K271"/>
    <mergeCell ref="A275:E276"/>
    <mergeCell ref="A277:E278"/>
    <mergeCell ref="A251:E252"/>
    <mergeCell ref="A253:E254"/>
    <mergeCell ref="A270:K270"/>
    <mergeCell ref="D223:D227"/>
    <mergeCell ref="A247:K247"/>
    <mergeCell ref="A201:K201"/>
    <mergeCell ref="A202:K202"/>
    <mergeCell ref="D208:D212"/>
  </mergeCells>
  <phoneticPr fontId="25" type="noConversion"/>
  <conditionalFormatting sqref="B324:F324 I324:J324 B327:F327 I327:J327">
    <cfRule type="cellIs" dxfId="55" priority="11" operator="lessThan">
      <formula>0</formula>
    </cfRule>
  </conditionalFormatting>
  <conditionalFormatting sqref="B338:F338 I338:J338 B341:F341 I341:J341">
    <cfRule type="cellIs" dxfId="54" priority="9" operator="lessThan">
      <formula>0</formula>
    </cfRule>
  </conditionalFormatting>
  <conditionalFormatting sqref="J299:K299 B294:K294 B295:I295 B296:K297 B298:I299 B300:K300">
    <cfRule type="cellIs" dxfId="53" priority="36" operator="lessThan">
      <formula>0</formula>
    </cfRule>
  </conditionalFormatting>
  <conditionalFormatting sqref="B311:K311 B312:I312 B313:K313">
    <cfRule type="cellIs" dxfId="52" priority="25" operator="lessThan">
      <formula>0</formula>
    </cfRule>
  </conditionalFormatting>
  <conditionalFormatting sqref="B284:K286">
    <cfRule type="cellIs" dxfId="51" priority="39" stopIfTrue="1" operator="lessThan">
      <formula>0</formula>
    </cfRule>
  </conditionalFormatting>
  <conditionalFormatting sqref="B294:K300">
    <cfRule type="cellIs" dxfId="50" priority="28" operator="lessThan">
      <formula>0</formula>
    </cfRule>
  </conditionalFormatting>
  <conditionalFormatting sqref="B296:K296 B299:K299">
    <cfRule type="cellIs" dxfId="49" priority="38" operator="lessThan">
      <formula>1</formula>
    </cfRule>
  </conditionalFormatting>
  <conditionalFormatting sqref="B311:K314">
    <cfRule type="cellIs" dxfId="48" priority="18" operator="lessThan">
      <formula>0</formula>
    </cfRule>
  </conditionalFormatting>
  <conditionalFormatting sqref="B313:K313">
    <cfRule type="cellIs" dxfId="47" priority="26" operator="lessThan">
      <formula>1</formula>
    </cfRule>
  </conditionalFormatting>
  <conditionalFormatting sqref="B325:K325 B328:K328">
    <cfRule type="cellIs" dxfId="46" priority="12" operator="lessThan">
      <formula>1</formula>
    </cfRule>
  </conditionalFormatting>
  <conditionalFormatting sqref="B339:K339 B342:K342">
    <cfRule type="cellIs" dxfId="45" priority="10" operator="lessThan">
      <formula>1</formula>
    </cfRule>
  </conditionalFormatting>
  <conditionalFormatting sqref="B8:K10">
    <cfRule type="cellIs" dxfId="44" priority="65" stopIfTrue="1" operator="lessThan">
      <formula>0</formula>
    </cfRule>
  </conditionalFormatting>
  <conditionalFormatting sqref="D188:K193 D168:K173">
    <cfRule type="cellIs" dxfId="43" priority="64" operator="lessThan">
      <formula>0</formula>
    </cfRule>
  </conditionalFormatting>
  <conditionalFormatting sqref="E46:E48">
    <cfRule type="cellIs" dxfId="42" priority="63" operator="lessThan">
      <formula>0</formula>
    </cfRule>
  </conditionalFormatting>
  <conditionalFormatting sqref="E22:K22 E24:K24">
    <cfRule type="cellIs" dxfId="41" priority="59" operator="lessThan">
      <formula>1</formula>
    </cfRule>
  </conditionalFormatting>
  <conditionalFormatting sqref="E238:K240">
    <cfRule type="cellIs" dxfId="40" priority="44" stopIfTrue="1" operator="lessThan">
      <formula>0</formula>
    </cfRule>
  </conditionalFormatting>
  <conditionalFormatting sqref="E262:K264">
    <cfRule type="cellIs" dxfId="39" priority="42" stopIfTrue="1" operator="lessThan">
      <formula>0</formula>
    </cfRule>
  </conditionalFormatting>
  <conditionalFormatting sqref="F37:K40">
    <cfRule type="cellIs" dxfId="38" priority="66" stopIfTrue="1" operator="lessThan">
      <formula>0</formula>
    </cfRule>
  </conditionalFormatting>
  <conditionalFormatting sqref="J294:K294 J297:K297">
    <cfRule type="cellIs" dxfId="37" priority="37" stopIfTrue="1" operator="lessThan">
      <formula>0</formula>
    </cfRule>
  </conditionalFormatting>
  <conditionalFormatting sqref="G323:H323">
    <cfRule type="cellIs" dxfId="36" priority="16" stopIfTrue="1" operator="lessThan">
      <formula>0</formula>
    </cfRule>
  </conditionalFormatting>
  <conditionalFormatting sqref="G326:H326">
    <cfRule type="cellIs" dxfId="35" priority="14" stopIfTrue="1" operator="lessThan">
      <formula>0</formula>
    </cfRule>
  </conditionalFormatting>
  <conditionalFormatting sqref="G337:H337">
    <cfRule type="cellIs" dxfId="34" priority="8" stopIfTrue="1" operator="lessThan">
      <formula>0</formula>
    </cfRule>
  </conditionalFormatting>
  <conditionalFormatting sqref="G340:H340">
    <cfRule type="cellIs" dxfId="33" priority="6" stopIfTrue="1" operator="lessThan">
      <formula>0</formula>
    </cfRule>
  </conditionalFormatting>
  <conditionalFormatting sqref="G30:K30 G32:K32">
    <cfRule type="cellIs" dxfId="32" priority="52" operator="lessThan">
      <formula>1</formula>
    </cfRule>
  </conditionalFormatting>
  <conditionalFormatting sqref="G47:K47">
    <cfRule type="cellIs" dxfId="31" priority="58" operator="lessThan">
      <formula>1</formula>
    </cfRule>
  </conditionalFormatting>
  <conditionalFormatting sqref="G252:K252 G254:K254">
    <cfRule type="cellIs" dxfId="30" priority="43" operator="lessThan">
      <formula>1</formula>
    </cfRule>
  </conditionalFormatting>
  <conditionalFormatting sqref="G276:K276 G278:K278">
    <cfRule type="cellIs" dxfId="29" priority="41" operator="lessThan">
      <formula>1</formula>
    </cfRule>
  </conditionalFormatting>
  <conditionalFormatting sqref="J311:K311">
    <cfRule type="cellIs" dxfId="26" priority="23" stopIfTrue="1" operator="lessThan">
      <formula>0</formula>
    </cfRule>
  </conditionalFormatting>
  <conditionalFormatting sqref="J108:K125">
    <cfRule type="cellIs" dxfId="22" priority="51" stopIfTrue="1" operator="lessThan">
      <formula>0</formula>
    </cfRule>
  </conditionalFormatting>
  <conditionalFormatting sqref="J208:K212">
    <cfRule type="cellIs" dxfId="21" priority="62" operator="lessThan">
      <formula>0</formula>
    </cfRule>
  </conditionalFormatting>
  <conditionalFormatting sqref="J223:K227">
    <cfRule type="cellIs" dxfId="20" priority="45" operator="lessThan">
      <formula>0</formula>
    </cfRule>
  </conditionalFormatting>
  <conditionalFormatting sqref="J82:K99">
    <cfRule type="cellIs" dxfId="19" priority="61" stopIfTrue="1" operator="lessThan">
      <formula>0</formula>
    </cfRule>
  </conditionalFormatting>
  <conditionalFormatting sqref="J133:K142">
    <cfRule type="cellIs" dxfId="16" priority="4" stopIfTrue="1" operator="lessThan">
      <formula>0</formula>
    </cfRule>
  </conditionalFormatting>
  <conditionalFormatting sqref="J151:K160">
    <cfRule type="cellIs" dxfId="15" priority="3" stopIfTrue="1" operator="lessThan">
      <formula>0</formula>
    </cfRule>
  </conditionalFormatting>
  <conditionalFormatting sqref="K323:K324">
    <cfRule type="cellIs" dxfId="4" priority="15" stopIfTrue="1" operator="lessThan">
      <formula>0</formula>
    </cfRule>
  </conditionalFormatting>
  <conditionalFormatting sqref="K326:K327">
    <cfRule type="cellIs" dxfId="3" priority="13" stopIfTrue="1" operator="lessThan">
      <formula>0</formula>
    </cfRule>
  </conditionalFormatting>
  <conditionalFormatting sqref="K337:K338">
    <cfRule type="cellIs" dxfId="2" priority="7" stopIfTrue="1" operator="lessThan">
      <formula>0</formula>
    </cfRule>
  </conditionalFormatting>
  <conditionalFormatting sqref="K340:K341">
    <cfRule type="cellIs" dxfId="1" priority="5" stopIfTrue="1" operator="lessThan">
      <formula>0</formula>
    </cfRule>
  </conditionalFormatting>
  <hyperlinks>
    <hyperlink ref="A354"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Suécia</vt:lpstr>
      <vt:lpstr>Suécia!Print_Area</vt:lpstr>
      <vt:lpstr>Suécia!Print_Titles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2026-03-05T15:03:25Z</cp:lastPrinted>
  <dcterms:created xsi:type="dcterms:W3CDTF">2009-04-28T15:48:26Z</dcterms:created>
  <dcterms:modified xsi:type="dcterms:W3CDTF">2026-03-05T15:07:43Z</dcterms:modified>
</cp:coreProperties>
</file>