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Sérvia\"/>
    </mc:Choice>
  </mc:AlternateContent>
  <xr:revisionPtr revIDLastSave="0" documentId="13_ncr:1_{2E9700E1-2C5A-45F2-B4FB-D16C8160E153}" xr6:coauthVersionLast="47" xr6:coauthVersionMax="47" xr10:uidLastSave="{00000000-0000-0000-0000-000000000000}"/>
  <bookViews>
    <workbookView xWindow="-108" yWindow="-108" windowWidth="23256" windowHeight="13896" tabRatio="932" xr2:uid="{00000000-000D-0000-FFFF-FFFF00000000}"/>
  </bookViews>
  <sheets>
    <sheet name="Sérvia" sheetId="75" r:id="rId1"/>
  </sheets>
  <definedNames>
    <definedName name="_xlnm.Print_Area" localSheetId="0">Sérvia!$A$1:$K$321</definedName>
    <definedName name="_xlnm.Print_Titles" localSheetId="0">Sérvia!$2:$3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 saveData="1">
    <dbPr connection="Provider=MSOLAP.8;Cache Authentication=False;Persist Security Info=True;User ID=iacardoso;Initial Catalog=ComercioExterno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<sst xmlns="http://schemas.openxmlformats.org/spreadsheetml/2006/main" count="396" uniqueCount="149">
  <si>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</si>
  <si>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</si>
  <si>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</si>
  <si>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</si>
  <si>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</si>
  <si>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</si>
  <si>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</si>
  <si>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</si>
  <si>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</si>
  <si>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</si>
  <si>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</si>
  <si>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</si>
  <si>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</si>
  <si>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</si>
  <si>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</si>
  <si>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</si>
  <si>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</si>
  <si>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</si>
  <si>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</si>
  <si>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</si>
  <si>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</si>
  <si>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</si>
  <si>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</si>
  <si>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</si>
  <si>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</si>
  <si>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</si>
  <si>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</si>
  <si>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</si>
  <si>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</si>
  <si>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</si>
  <si>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</si>
  <si>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</si>
  <si>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</si>
  <si>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</si>
  <si>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</si>
  <si>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</si>
  <si>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</si>
  <si>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</si>
  <si>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</si>
  <si>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</si>
  <si>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</si>
  <si>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</si>
  <si>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</si>
  <si>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</si>
  <si>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</si>
  <si>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</si>
  <si>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</si>
  <si>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</si>
  <si>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</si>
  <si>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</si>
  <si>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</si>
  <si>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</si>
  <si>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</si>
  <si>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</si>
  <si>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</si>
  <si>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</si>
  <si>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</si>
  <si>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</si>
  <si>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</si>
  <si>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</si>
  <si>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</si>
  <si>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</si>
  <si>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</si>
  <si>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</si>
  <si>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</si>
  <si>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</si>
  <si>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</si>
  <si>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</si>
  <si>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</si>
  <si>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</si>
  <si>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</si>
  <si>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</si>
  <si>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</si>
  <si>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</si>
  <si>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</si>
  <si>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</si>
  <si>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</si>
  <si>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</si>
  <si>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</si>
  <si>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</si>
  <si>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</si>
  <si>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</si>
  <si>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Fonte: DGE - Direção Geral da Economia (Ministério da Economia e da Coesão Territorial) a partir de dados de base do INE</t>
  </si>
  <si>
    <t>2021 a 2024: resultados definitivos; 2025 e 2026: resultados preliminares</t>
  </si>
  <si>
    <t>2020 a 2024: resultados definitivos; 2025: resultados preliminares</t>
  </si>
  <si>
    <t>2025 jan/mai</t>
  </si>
  <si>
    <t>2026 jan/mai</t>
  </si>
  <si>
    <t>PORTUGAL - RELACIONAMENTO ECONÓMICO COM A SÉRVIA</t>
  </si>
  <si>
    <t>Balança Comercial de Bens de Portugal com a Sérvia</t>
  </si>
  <si>
    <t>tvh % 25/24</t>
  </si>
  <si>
    <t>tvma % 25/21</t>
  </si>
  <si>
    <t>tvh % 26/25</t>
  </si>
  <si>
    <t>Posição e Quota da Sérvia no Comércio Internacional Português de Bens</t>
  </si>
  <si>
    <t>Sérvia como cliente de Portugal</t>
  </si>
  <si>
    <t>Sérvia como fornecedor de Portugal</t>
  </si>
  <si>
    <t>Posição e Quota de Portugal no Comércio Internacional de Bens da Sérvia</t>
  </si>
  <si>
    <t>Portugal como cliente da Sérvia</t>
  </si>
  <si>
    <t>% Export. Sérvia</t>
  </si>
  <si>
    <t>Portugal como fornecedor da Sérvia</t>
  </si>
  <si>
    <t>% Import. Sérvia</t>
  </si>
  <si>
    <t>Fonte: ITC - International Trade Centre</t>
  </si>
  <si>
    <t>Contributo da Sérvia para o Crescimento do Comércio Internacional Português de Bens</t>
  </si>
  <si>
    <t>Sérvia - contribuição p/ o cresc. das exportações globais de Portugal</t>
  </si>
  <si>
    <t>Sérvia - contribuição p/ o cresc. das importações globais de Portugal</t>
  </si>
  <si>
    <t>Empresas exportadoras de bens para a Sérvia</t>
  </si>
  <si>
    <t/>
  </si>
  <si>
    <t>Empresas Portuguesas Exportadoras de Bens para a Sérvia por Escalão de Exportação Individual em Valor em 2025</t>
  </si>
  <si>
    <t>M€</t>
  </si>
  <si>
    <t>Conf</t>
  </si>
  <si>
    <t>Conf = Confidencial (&lt;3 empresas em pelo menos um dos escalões)</t>
  </si>
  <si>
    <t>Empresas Portuguesas Exportadoras de Bens para a Sérvia por Nível de Exposição ao Mercado em 2025</t>
  </si>
  <si>
    <t>Exportações de Portugal para a Sérvia por Grupos de Produtos</t>
  </si>
  <si>
    <t>% Tot 21</t>
  </si>
  <si>
    <t>% Tot 24</t>
  </si>
  <si>
    <t>% Tot 25</t>
  </si>
  <si>
    <t>vh M€ 25/24</t>
  </si>
  <si>
    <t>Importações de Portugal Provenientes da Sérvia por Grupos de Produtos</t>
  </si>
  <si>
    <t>&gt;1000%</t>
  </si>
  <si>
    <t>% Tot 26</t>
  </si>
  <si>
    <t>vh M€ 26/25</t>
  </si>
  <si>
    <t>Ind</t>
  </si>
  <si>
    <t>Principais Produtos Exportados para a Sérvia</t>
  </si>
  <si>
    <t>8544 Fios e cabos, incluídos os cabos coaxiais, e outros condutores, isolados para usos elétricos,...</t>
  </si>
  <si>
    <t>5903 Tecidos impregnados, revestidos, recobertos ou estratificados com plástico (exceto telas para...</t>
  </si>
  <si>
    <t>4107 Couros preparados após curtimenta ou após secagem e couros e peles apergaminhados, de bovinos...</t>
  </si>
  <si>
    <t>8480 Caixas de fundição; placas de fundo para moldes; modelos para moldes; moldes para metais (exceto...</t>
  </si>
  <si>
    <t>8536 Aparelhos para interrupção, seccionamento, proteção, derivação, ligação ou conexão de circuitos...</t>
  </si>
  <si>
    <t>8708 Partes e acessórios para tratores, para veículos para transporte de = &gt; 10 pessoas, incluindo o...</t>
  </si>
  <si>
    <t>3004 Medicamentos constituídos por produtos misturados ou não misturados, preparados para fins...</t>
  </si>
  <si>
    <t>7403 Cobre refinado (afinado) e ligas de cobre, em formas brutas (exceto ligas-mães de cobre da...</t>
  </si>
  <si>
    <t>4011 Pneumáticos novos, de borracha</t>
  </si>
  <si>
    <t>4802 Papel e cartão, não revestidos, do tipo utilizado para escrita, impressão ou outros fins...</t>
  </si>
  <si>
    <t>Amostra</t>
  </si>
  <si>
    <t>Principais Produtos Importados Provenientes da Sérvia</t>
  </si>
  <si>
    <t>8703 Automóveis de passageiros e outros veículos automóveis principalmente concebidos para transporte...</t>
  </si>
  <si>
    <t>8542 Circuitos integrados eletrónicos, e suas partes</t>
  </si>
  <si>
    <t>1005 Milho</t>
  </si>
  <si>
    <t>3402 Agentes orgânicos de superfície (exceto sabões); preparações tensoactivas, preparações para...</t>
  </si>
  <si>
    <t>4403 Madeira em bruto, mesmo descascada, desalburnada ou esquadriada (exceto a madeira simplesmente...</t>
  </si>
  <si>
    <t>4205 Obras de couro natural ou reconstituído (exceto artigos de seleiro, artigos de viagem, bolsas e...</t>
  </si>
  <si>
    <t>4009 Tubos de borracha vulcanizada não endurecida, mesmo providos dos respetivos acessórios, por...</t>
  </si>
  <si>
    <t>8537 Quadros, painéis, consolas, cabinas, armários e outros suportes, com dois ou mais aparelhos das...</t>
  </si>
  <si>
    <t>4703 Pastas químicas de madeira, à soda ou ao sulfato (exceto pastas para dissolução)</t>
  </si>
  <si>
    <t>7326 Obras de ferro ou aço, não especificadas nem compreendidas noutras posições (exceto moldadas)</t>
  </si>
  <si>
    <t>3926 Obras de plástico e obras de outras matérias das posições 3901 a 3914, não especificadas nem...</t>
  </si>
  <si>
    <t>Exportação de Produtos Industriais Transformados para a Sérvia por Graus de Intensidade Tecnológica</t>
  </si>
  <si>
    <t>Importação de Produtos Industriais Transformados da Sérvia por Graus de Intensidade Tecnológica</t>
  </si>
  <si>
    <t>Exportação de Bens para a Sérvia por Meios de Transporte</t>
  </si>
  <si>
    <t>Importação de Bens da Sérvia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</si>
</sst>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6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318</xdr:row>
      <xdr:rowOff>47625</xdr:rowOff>
    </xdr:from>
    <xdr:to>
      <xdr:col>10</xdr:col>
      <xdr:colOff>496165</xdr:colOff>
      <xdr:row>320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87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88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89</v>
      </c>
      <c r="H7" s="13" t="s">
        <v>90</v>
      </c>
      <c r="I7" s="13" t="s">
        <v>85</v>
      </c>
      <c r="J7" s="13" t="s">
        <v>86</v>
      </c>
      <c r="K7" s="13" t="s">
        <v>91</v>
      </c>
    </row>
    <row r="8" spans="1:11" ht="17.399999999999999" customHeight="1" x14ac:dyDescent="0.25">
      <c r="A8" s="15" t="s">
        <v>24</v>
      </c>
      <c r="B8" s="16">
        <v>23.030215999999999</v>
      </c>
      <c r="C8" s="16">
        <v>44.248091000000002</v>
      </c>
      <c r="D8" s="16">
        <v>53.322135000000003</v>
      </c>
      <c r="E8" s="16">
        <v>64.400052000000002</v>
      </c>
      <c r="F8" s="16">
        <v>59.639648000000001</v>
      </c>
      <c r="G8" s="16">
        <v>-7.3919257083829697</v>
      </c>
      <c r="H8" s="16">
        <v>26.855489384819808</v>
      </c>
      <c r="I8" s="16">
        <v>26.096147999999999</v>
      </c>
      <c r="J8" s="16">
        <v>36.059919999999998</v>
      </c>
      <c r="K8" s="16">
        <v>38.181006637454686</v>
      </c>
    </row>
    <row r="9" spans="1:11" ht="17.399999999999999" customHeight="1" x14ac:dyDescent="0.25">
      <c r="A9" s="15" t="s">
        <v>25</v>
      </c>
      <c r="B9" s="16">
        <v>53.703646999999997</v>
      </c>
      <c r="C9" s="16">
        <v>39.817793999999999</v>
      </c>
      <c r="D9" s="16">
        <v>38.926991999999998</v>
      </c>
      <c r="E9" s="16">
        <v>41.169916000000001</v>
      </c>
      <c r="F9" s="16">
        <v>89.604787999999999</v>
      </c>
      <c r="G9" s="16">
        <v>117.64627355567107</v>
      </c>
      <c r="H9" s="16">
        <v>13.653250017772356</v>
      </c>
      <c r="I9" s="16">
        <v>33.916858999999995</v>
      </c>
      <c r="J9" s="16">
        <v>57.737262000000001</v>
      </c>
      <c r="K9" s="16">
        <v>70.23174816984087</v>
      </c>
    </row>
    <row r="10" spans="1:11" ht="17.399999999999999" customHeight="1" x14ac:dyDescent="0.25">
      <c r="A10" s="15" t="s">
        <v>13</v>
      </c>
      <c r="B10" s="16">
        <v>-30.673430999999997</v>
      </c>
      <c r="C10" s="16">
        <v>4.430297000000003</v>
      </c>
      <c r="D10" s="16">
        <v>14.395143000000004</v>
      </c>
      <c r="E10" s="16">
        <v>23.230136000000002</v>
      </c>
      <c r="F10" s="16">
        <v>-29.965139999999998</v>
      </c>
      <c r="G10" s="16" t="s">
        <v>23</v>
      </c>
      <c r="H10" s="16" t="s">
        <v>23</v>
      </c>
      <c r="I10" s="16">
        <v>-7.8207109999999957</v>
      </c>
      <c r="J10" s="16">
        <v>-21.677342000000003</v>
      </c>
      <c r="K10" s="16" t="s">
        <v>23</v>
      </c>
    </row>
    <row r="11" spans="1:11" ht="17.399999999999999" customHeight="1" x14ac:dyDescent="0.25">
      <c r="A11" s="1" t="s">
        <v>27</v>
      </c>
      <c r="B11" s="17">
        <v>42.883895762237529</v>
      </c>
      <c r="C11" s="17">
        <v>111.12642503499819</v>
      </c>
      <c r="D11" s="17">
        <v>136.9798493549155</v>
      </c>
      <c r="E11" s="17">
        <v>156.42502646835618</v>
      </c>
      <c r="F11" s="17">
        <v>66.558550420319065</v>
      </c>
      <c r="G11" s="18" t="s">
        <v>23</v>
      </c>
      <c r="H11" s="18" t="s">
        <v>23</v>
      </c>
      <c r="I11" s="17">
        <v>76.941523388118</v>
      </c>
      <c r="J11" s="17">
        <v>62.455195745167124</v>
      </c>
      <c r="K11" s="18" t="s">
        <v>23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32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44</v>
      </c>
    </row>
    <row r="16" spans="1:11" ht="12.75" customHeight="1" x14ac:dyDescent="0.25">
      <c r="A16" s="19" t="s">
        <v>81</v>
      </c>
    </row>
    <row r="17" spans="1:11" ht="12.75" customHeight="1" x14ac:dyDescent="0.25">
      <c r="A17" s="4" t="s">
        <v>83</v>
      </c>
    </row>
    <row r="18" spans="1:11" ht="12.75" customHeight="1" x14ac:dyDescent="0.25">
      <c r="A18" s="20"/>
    </row>
    <row r="19" spans="1:11" ht="12.75" customHeight="1" x14ac:dyDescent="0.25">
      <c r="A19" s="2" t="s">
        <v>92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85</v>
      </c>
      <c r="K20" s="13" t="s">
        <v>86</v>
      </c>
    </row>
    <row r="21" spans="1:11" ht="15" customHeight="1" x14ac:dyDescent="0.25">
      <c r="A21" s="110" t="s">
        <v>93</v>
      </c>
      <c r="B21" s="110">
        <v>0</v>
      </c>
      <c r="C21" s="110">
        <v>0</v>
      </c>
      <c r="D21" s="2" t="s">
        <v>21</v>
      </c>
      <c r="E21" s="26">
        <v>79</v>
      </c>
      <c r="F21" s="26">
        <v>69</v>
      </c>
      <c r="G21" s="26">
        <v>62</v>
      </c>
      <c r="H21" s="26">
        <v>59</v>
      </c>
      <c r="I21" s="26">
        <v>64</v>
      </c>
      <c r="J21" s="26">
        <v>60</v>
      </c>
      <c r="K21" s="26">
        <v>56</v>
      </c>
    </row>
    <row r="22" spans="1:11" ht="15" customHeight="1" x14ac:dyDescent="0.25">
      <c r="A22" s="110">
        <v>0</v>
      </c>
      <c r="B22" s="110">
        <v>0</v>
      </c>
      <c r="C22" s="110">
        <v>0</v>
      </c>
      <c r="D22" s="2" t="s">
        <v>28</v>
      </c>
      <c r="E22" s="27">
        <v>3.6200487036979555E-2</v>
      </c>
      <c r="F22" s="27">
        <v>5.6436920341505194E-2</v>
      </c>
      <c r="G22" s="27">
        <v>6.8944949221202603E-2</v>
      </c>
      <c r="H22" s="27">
        <v>8.1627474330374095E-2</v>
      </c>
      <c r="I22" s="27">
        <v>7.515189322371757E-2</v>
      </c>
      <c r="J22" s="27">
        <v>7.5729271554563216E-2</v>
      </c>
      <c r="K22" s="27">
        <v>0.10489742103150786</v>
      </c>
    </row>
    <row r="23" spans="1:11" ht="15" customHeight="1" x14ac:dyDescent="0.25">
      <c r="A23" s="111" t="s">
        <v>94</v>
      </c>
      <c r="B23" s="111">
        <v>0</v>
      </c>
      <c r="C23" s="111">
        <v>0</v>
      </c>
      <c r="D23" s="28" t="s">
        <v>21</v>
      </c>
      <c r="E23" s="29">
        <v>63</v>
      </c>
      <c r="F23" s="29">
        <v>72</v>
      </c>
      <c r="G23" s="29">
        <v>73</v>
      </c>
      <c r="H23" s="29">
        <v>72</v>
      </c>
      <c r="I23" s="29">
        <v>57</v>
      </c>
      <c r="J23" s="29">
        <v>59</v>
      </c>
      <c r="K23" s="29">
        <v>48</v>
      </c>
    </row>
    <row r="24" spans="1:11" ht="15" customHeight="1" x14ac:dyDescent="0.25">
      <c r="A24" s="112">
        <v>0</v>
      </c>
      <c r="B24" s="112">
        <v>0</v>
      </c>
      <c r="C24" s="112">
        <v>0</v>
      </c>
      <c r="D24" s="30" t="s">
        <v>29</v>
      </c>
      <c r="E24" s="31">
        <v>6.4589795304985348E-2</v>
      </c>
      <c r="F24" s="31">
        <v>3.6342850089782885E-2</v>
      </c>
      <c r="G24" s="31">
        <v>3.7020999375234148E-2</v>
      </c>
      <c r="H24" s="31">
        <v>3.8389212641776971E-2</v>
      </c>
      <c r="I24" s="31">
        <v>8.0257449260546981E-2</v>
      </c>
      <c r="J24" s="31">
        <v>7.1992770366497663E-2</v>
      </c>
      <c r="K24" s="31">
        <v>0.11841170900940653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4">
        <v>2021</v>
      </c>
      <c r="H28" s="124">
        <v>2022</v>
      </c>
      <c r="I28" s="124">
        <v>2023</v>
      </c>
      <c r="J28" s="125">
        <v>2024</v>
      </c>
      <c r="K28" s="125">
        <v>2025</v>
      </c>
    </row>
    <row r="29" spans="1:11" ht="15" customHeight="1" x14ac:dyDescent="0.25">
      <c r="A29" s="110" t="s">
        <v>96</v>
      </c>
      <c r="B29" s="110">
        <v>0</v>
      </c>
      <c r="C29" s="110">
        <v>0</v>
      </c>
      <c r="D29" s="110">
        <v>0</v>
      </c>
      <c r="E29" s="121" t="s">
        <v>21</v>
      </c>
      <c r="F29" s="121">
        <v>0</v>
      </c>
      <c r="G29" s="26">
        <v>45</v>
      </c>
      <c r="H29" s="26">
        <v>44</v>
      </c>
      <c r="I29" s="26">
        <v>45</v>
      </c>
      <c r="J29" s="26">
        <v>42</v>
      </c>
      <c r="K29" s="26">
        <v>45</v>
      </c>
    </row>
    <row r="30" spans="1:11" ht="15" customHeight="1" x14ac:dyDescent="0.25">
      <c r="A30" s="110">
        <v>0</v>
      </c>
      <c r="B30" s="110">
        <v>0</v>
      </c>
      <c r="C30" s="110">
        <v>0</v>
      </c>
      <c r="D30" s="110">
        <v>0</v>
      </c>
      <c r="E30" s="121" t="s">
        <v>97</v>
      </c>
      <c r="F30" s="121">
        <v>0</v>
      </c>
      <c r="G30" s="27">
        <v>0.14494158900118012</v>
      </c>
      <c r="H30" s="27">
        <v>0.14971111663677825</v>
      </c>
      <c r="I30" s="27">
        <v>0.14910546787386125</v>
      </c>
      <c r="J30" s="27">
        <v>0.15705522899843027</v>
      </c>
      <c r="K30" s="27">
        <v>0.16981889389666013</v>
      </c>
    </row>
    <row r="31" spans="1:11" ht="15" customHeight="1" x14ac:dyDescent="0.25">
      <c r="A31" s="111" t="s">
        <v>98</v>
      </c>
      <c r="B31" s="111">
        <v>0</v>
      </c>
      <c r="C31" s="111">
        <v>0</v>
      </c>
      <c r="D31" s="111">
        <v>0</v>
      </c>
      <c r="E31" s="123" t="s">
        <v>21</v>
      </c>
      <c r="F31" s="123">
        <v>0</v>
      </c>
      <c r="G31" s="29">
        <v>46</v>
      </c>
      <c r="H31" s="29">
        <v>42</v>
      </c>
      <c r="I31" s="29">
        <v>44</v>
      </c>
      <c r="J31" s="29">
        <v>41</v>
      </c>
      <c r="K31" s="29">
        <v>42</v>
      </c>
    </row>
    <row r="32" spans="1:11" ht="15" customHeight="1" x14ac:dyDescent="0.25">
      <c r="A32" s="112">
        <v>0</v>
      </c>
      <c r="B32" s="112">
        <v>0</v>
      </c>
      <c r="C32" s="112">
        <v>0</v>
      </c>
      <c r="D32" s="112">
        <v>0</v>
      </c>
      <c r="E32" s="122" t="s">
        <v>99</v>
      </c>
      <c r="F32" s="122">
        <v>0</v>
      </c>
      <c r="G32" s="31">
        <v>0.227203744489579</v>
      </c>
      <c r="H32" s="31">
        <v>0.24155466690437963</v>
      </c>
      <c r="I32" s="31">
        <v>0.28140610935937516</v>
      </c>
      <c r="J32" s="31">
        <v>0.31389243495278818</v>
      </c>
      <c r="K32" s="31">
        <v>0.27529430166192459</v>
      </c>
    </row>
    <row r="33" spans="1:11" ht="17.100000000000001" customHeight="1" x14ac:dyDescent="0.25">
      <c r="A33" s="4" t="s">
        <v>100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86</v>
      </c>
    </row>
    <row r="37" spans="1:11" ht="24.9" customHeight="1" x14ac:dyDescent="0.25">
      <c r="A37" s="110" t="s">
        <v>102</v>
      </c>
      <c r="B37" s="110">
        <v>0</v>
      </c>
      <c r="C37" s="110">
        <v>0</v>
      </c>
      <c r="D37" s="110">
        <v>0</v>
      </c>
      <c r="E37" s="25" t="s">
        <v>4</v>
      </c>
      <c r="F37" s="39">
        <v>-2.8780729983472184E-3</v>
      </c>
      <c r="G37" s="39">
        <v>3.3351724051991195E-2</v>
      </c>
      <c r="H37" s="39">
        <v>1.1573631468153356E-2</v>
      </c>
      <c r="I37" s="39">
        <v>1.4323627983795042E-2</v>
      </c>
      <c r="J37" s="39">
        <v>-6.0338422601306342E-3</v>
      </c>
      <c r="K37" s="39">
        <v>2.8914198198743857E-2</v>
      </c>
    </row>
    <row r="38" spans="1:11" ht="15" customHeight="1" x14ac:dyDescent="0.25">
      <c r="A38" s="116" t="s">
        <v>30</v>
      </c>
      <c r="B38" s="116">
        <v>0</v>
      </c>
      <c r="C38" s="116">
        <v>0</v>
      </c>
      <c r="D38" s="116">
        <v>0</v>
      </c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0.58779470160638514</v>
      </c>
      <c r="K38" s="41">
        <v>-0.24209487297548243</v>
      </c>
    </row>
    <row r="39" spans="1:11" ht="24.9" customHeight="1" x14ac:dyDescent="0.25">
      <c r="A39" s="111" t="s">
        <v>103</v>
      </c>
      <c r="B39" s="111">
        <v>0</v>
      </c>
      <c r="C39" s="111">
        <v>0</v>
      </c>
      <c r="D39" s="111">
        <v>0</v>
      </c>
      <c r="E39" s="42" t="s">
        <v>4</v>
      </c>
      <c r="F39" s="43">
        <v>3.5698284897992948E-2</v>
      </c>
      <c r="G39" s="43">
        <v>-1.6700623756615941E-2</v>
      </c>
      <c r="H39" s="43">
        <v>-8.1306070209913924E-4</v>
      </c>
      <c r="I39" s="43">
        <v>2.1331031178236852E-3</v>
      </c>
      <c r="J39" s="43">
        <v>4.5163478120413214E-2</v>
      </c>
      <c r="K39" s="43">
        <v>5.0561781184290465E-2</v>
      </c>
    </row>
    <row r="40" spans="1:11" ht="15" customHeight="1" x14ac:dyDescent="0.25">
      <c r="A40" s="117" t="s">
        <v>31</v>
      </c>
      <c r="B40" s="117">
        <v>0</v>
      </c>
      <c r="C40" s="117">
        <v>0</v>
      </c>
      <c r="D40" s="117">
        <v>0</v>
      </c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4.1058388124765424</v>
      </c>
      <c r="K40" s="17">
        <v>3.4986764197892777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2021</v>
      </c>
      <c r="H45" s="12">
        <v>2022</v>
      </c>
      <c r="I45" s="12">
        <v>2023</v>
      </c>
      <c r="J45" s="12">
        <v>2024</v>
      </c>
      <c r="K45" s="12">
        <v>2025</v>
      </c>
    </row>
    <row r="46" spans="1:11" ht="17.399999999999999" customHeight="1" x14ac:dyDescent="0.25">
      <c r="A46" s="118" t="s">
        <v>104</v>
      </c>
      <c r="B46" s="118">
        <v>0</v>
      </c>
      <c r="C46" s="118">
        <v>0</v>
      </c>
      <c r="D46" s="46" t="s">
        <v>26</v>
      </c>
      <c r="E46" s="46"/>
      <c r="F46" s="46"/>
      <c r="G46" s="47">
        <v>283</v>
      </c>
      <c r="H46" s="47">
        <v>300</v>
      </c>
      <c r="I46" s="47">
        <v>323</v>
      </c>
      <c r="J46" s="47">
        <v>381</v>
      </c>
      <c r="K46" s="47">
        <v>398</v>
      </c>
    </row>
    <row r="47" spans="1:11" ht="17.399999999999999" customHeight="1" x14ac:dyDescent="0.25">
      <c r="A47" s="110">
        <v>0</v>
      </c>
      <c r="B47" s="110">
        <v>0</v>
      </c>
      <c r="C47" s="110">
        <v>0</v>
      </c>
      <c r="D47" s="49" t="s">
        <v>50</v>
      </c>
      <c r="E47" s="49"/>
      <c r="F47" s="49"/>
      <c r="G47" s="50">
        <v>1.2565491519403249</v>
      </c>
      <c r="H47" s="50">
        <v>1.3077593722755012</v>
      </c>
      <c r="I47" s="50">
        <v>1.43059615554965</v>
      </c>
      <c r="J47" s="50">
        <v>1.7996315714893014</v>
      </c>
      <c r="K47" s="50">
        <v>1.8469534549167013</v>
      </c>
    </row>
    <row r="48" spans="1:11" ht="17.399999999999999" customHeight="1" x14ac:dyDescent="0.25">
      <c r="A48" s="112">
        <v>0</v>
      </c>
      <c r="B48" s="112">
        <v>0</v>
      </c>
      <c r="C48" s="112">
        <v>0</v>
      </c>
      <c r="D48" s="1" t="s">
        <v>51</v>
      </c>
      <c r="E48" s="1"/>
      <c r="F48" s="1"/>
      <c r="G48" s="51">
        <v>67</v>
      </c>
      <c r="H48" s="51">
        <v>65</v>
      </c>
      <c r="I48" s="51">
        <v>62</v>
      </c>
      <c r="J48" s="51">
        <v>58</v>
      </c>
      <c r="K48" s="51">
        <v>58</v>
      </c>
    </row>
    <row r="49" spans="1:11" ht="12.75" customHeight="1" x14ac:dyDescent="0.25">
      <c r="A49" s="4" t="s">
        <v>1</v>
      </c>
      <c r="C49" s="52"/>
      <c r="F49" s="53"/>
      <c r="G49" s="120"/>
      <c r="H49" s="120"/>
      <c r="I49" s="120"/>
      <c r="J49" s="120"/>
      <c r="K49" s="120"/>
    </row>
    <row r="50" spans="1:11" ht="21.75" customHeight="1" x14ac:dyDescent="0.25">
      <c r="A50" s="106" t="s">
        <v>34</v>
      </c>
      <c r="B50" s="106">
        <v>0</v>
      </c>
      <c r="C50" s="106">
        <v>0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</row>
    <row r="51" spans="1:11" ht="12.75" customHeight="1" x14ac:dyDescent="0.25">
      <c r="A51" s="4" t="s">
        <v>84</v>
      </c>
      <c r="C51" s="52"/>
    </row>
    <row r="52" spans="1:11" ht="24.9" customHeight="1" x14ac:dyDescent="0.25">
      <c r="A52" s="106" t="s">
        <v>105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13" t="s">
        <v>41</v>
      </c>
      <c r="I56" s="113">
        <v>0</v>
      </c>
      <c r="J56" s="113" t="s">
        <v>38</v>
      </c>
      <c r="K56" s="113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42</v>
      </c>
      <c r="I57" s="57" t="s">
        <v>40</v>
      </c>
      <c r="J57" s="57" t="s">
        <v>107</v>
      </c>
      <c r="K57" s="57" t="s">
        <v>40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398</v>
      </c>
      <c r="I58" s="59">
        <v>100</v>
      </c>
      <c r="J58" s="59">
        <v>59.639648000000001</v>
      </c>
      <c r="K58" s="59">
        <v>100</v>
      </c>
    </row>
    <row r="59" spans="1:11" ht="15" customHeight="1" x14ac:dyDescent="0.25">
      <c r="A59" s="15" t="s">
        <v>75</v>
      </c>
      <c r="B59" s="21"/>
      <c r="C59" s="58"/>
      <c r="D59" s="21"/>
      <c r="E59" s="21"/>
      <c r="F59" s="36"/>
      <c r="G59" s="36"/>
      <c r="H59" s="48" t="s">
        <v>108</v>
      </c>
      <c r="I59" s="59" t="s">
        <v>105</v>
      </c>
      <c r="J59" s="59">
        <v>14.751624</v>
      </c>
      <c r="K59" s="59">
        <v>24.734592665603927</v>
      </c>
    </row>
    <row r="60" spans="1:11" ht="15" customHeight="1" x14ac:dyDescent="0.25">
      <c r="A60" s="15" t="s">
        <v>76</v>
      </c>
      <c r="B60" s="21"/>
      <c r="C60" s="58"/>
      <c r="D60" s="21"/>
      <c r="E60" s="21"/>
      <c r="F60" s="36"/>
      <c r="G60" s="36"/>
      <c r="H60" s="48" t="s">
        <v>108</v>
      </c>
      <c r="I60" s="59" t="s">
        <v>105</v>
      </c>
      <c r="J60" s="59">
        <v>24.945957</v>
      </c>
      <c r="K60" s="59">
        <v>41.827807233201639</v>
      </c>
    </row>
    <row r="61" spans="1:11" ht="15" customHeight="1" x14ac:dyDescent="0.25">
      <c r="A61" s="15" t="s">
        <v>77</v>
      </c>
      <c r="B61" s="21"/>
      <c r="C61" s="58"/>
      <c r="D61" s="21"/>
      <c r="E61" s="21"/>
      <c r="F61" s="36"/>
      <c r="G61" s="36"/>
      <c r="H61" s="48" t="s">
        <v>108</v>
      </c>
      <c r="I61" s="59" t="s">
        <v>105</v>
      </c>
      <c r="J61" s="59">
        <v>18.315823999999999</v>
      </c>
      <c r="K61" s="59">
        <v>30.710818413951735</v>
      </c>
    </row>
    <row r="62" spans="1:11" ht="15" customHeight="1" x14ac:dyDescent="0.25">
      <c r="A62" s="15" t="s">
        <v>78</v>
      </c>
      <c r="B62" s="21"/>
      <c r="C62" s="58"/>
      <c r="D62" s="21"/>
      <c r="E62" s="21"/>
      <c r="F62" s="36"/>
      <c r="G62" s="36"/>
      <c r="H62" s="48" t="s">
        <v>108</v>
      </c>
      <c r="I62" s="59" t="s">
        <v>105</v>
      </c>
      <c r="J62" s="59">
        <v>2.7892E-2</v>
      </c>
      <c r="K62" s="59">
        <v>4.6767546314156645E-2</v>
      </c>
    </row>
    <row r="63" spans="1:11" ht="15" customHeight="1" x14ac:dyDescent="0.25">
      <c r="A63" s="60" t="s">
        <v>43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1.598351000000001</v>
      </c>
      <c r="K63" s="65">
        <v>2.6800141409285345</v>
      </c>
    </row>
    <row r="64" spans="1:11" ht="12" x14ac:dyDescent="0.25">
      <c r="A64" s="4" t="s">
        <v>1</v>
      </c>
      <c r="C64" s="52"/>
      <c r="F64" s="119" t="s">
        <v>109</v>
      </c>
      <c r="G64" s="119"/>
      <c r="H64" s="119"/>
      <c r="I64" s="119"/>
      <c r="J64" s="119"/>
      <c r="K64" s="119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110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13" t="s">
        <v>41</v>
      </c>
      <c r="I68" s="113">
        <v>0</v>
      </c>
      <c r="J68" s="113" t="s">
        <v>38</v>
      </c>
      <c r="K68" s="113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42</v>
      </c>
      <c r="I69" s="57" t="s">
        <v>40</v>
      </c>
      <c r="J69" s="57" t="s">
        <v>107</v>
      </c>
      <c r="K69" s="57" t="s">
        <v>40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398</v>
      </c>
      <c r="I70" s="66">
        <v>100</v>
      </c>
      <c r="J70" s="59">
        <v>59.639648000000001</v>
      </c>
      <c r="K70" s="66">
        <v>100</v>
      </c>
    </row>
    <row r="71" spans="1:11" ht="15" customHeight="1" x14ac:dyDescent="0.25">
      <c r="A71" s="15" t="s">
        <v>70</v>
      </c>
      <c r="B71" s="21"/>
      <c r="C71" s="58"/>
      <c r="D71" s="21"/>
      <c r="E71" s="21"/>
      <c r="F71" s="21"/>
      <c r="G71" s="21"/>
      <c r="H71" s="48">
        <v>373</v>
      </c>
      <c r="I71" s="59">
        <v>93.718592964824126</v>
      </c>
      <c r="J71" s="59">
        <v>56.212588000000004</v>
      </c>
      <c r="K71" s="66">
        <v>94.253721953556806</v>
      </c>
    </row>
    <row r="72" spans="1:11" ht="15" customHeight="1" x14ac:dyDescent="0.25">
      <c r="A72" s="15" t="s">
        <v>71</v>
      </c>
      <c r="B72" s="21"/>
      <c r="C72" s="58"/>
      <c r="D72" s="21"/>
      <c r="E72" s="21"/>
      <c r="F72" s="21"/>
      <c r="G72" s="21"/>
      <c r="H72" s="48">
        <v>12</v>
      </c>
      <c r="I72" s="66">
        <v>3.0150753768844218</v>
      </c>
      <c r="J72" s="59">
        <v>1.2400260000000001</v>
      </c>
      <c r="K72" s="66">
        <v>2.0791973822514849</v>
      </c>
    </row>
    <row r="73" spans="1:11" ht="15" customHeight="1" x14ac:dyDescent="0.25">
      <c r="A73" s="15" t="s">
        <v>72</v>
      </c>
      <c r="B73" s="21"/>
      <c r="C73" s="58"/>
      <c r="D73" s="21"/>
      <c r="E73" s="21"/>
      <c r="F73" s="21"/>
      <c r="G73" s="21"/>
      <c r="H73" s="48">
        <v>4</v>
      </c>
      <c r="I73" s="66">
        <v>1.0050251256281406</v>
      </c>
      <c r="J73" s="59">
        <v>0.103363</v>
      </c>
      <c r="K73" s="66">
        <v>0.17331255878639659</v>
      </c>
    </row>
    <row r="74" spans="1:11" ht="15" customHeight="1" x14ac:dyDescent="0.25">
      <c r="A74" s="15" t="s">
        <v>73</v>
      </c>
      <c r="B74" s="21"/>
      <c r="C74" s="58"/>
      <c r="D74" s="21"/>
      <c r="E74" s="21"/>
      <c r="F74" s="21"/>
      <c r="G74" s="21"/>
      <c r="H74" s="48">
        <v>9</v>
      </c>
      <c r="I74" s="66">
        <v>2.2613065326633168</v>
      </c>
      <c r="J74" s="59">
        <v>0.48531999999999997</v>
      </c>
      <c r="K74" s="66">
        <v>0.81375396447678561</v>
      </c>
    </row>
    <row r="75" spans="1:11" ht="15" customHeight="1" x14ac:dyDescent="0.25">
      <c r="A75" s="49" t="s">
        <v>74</v>
      </c>
      <c r="B75" s="67"/>
      <c r="C75" s="68"/>
      <c r="D75" s="67"/>
      <c r="E75" s="67"/>
      <c r="F75" s="67"/>
      <c r="G75" s="67"/>
      <c r="H75" s="69">
        <v>5</v>
      </c>
      <c r="I75" s="70">
        <v>1.256281407035176</v>
      </c>
      <c r="J75" s="71">
        <v>0.209648</v>
      </c>
      <c r="K75" s="70">
        <v>0.35152454286785861</v>
      </c>
    </row>
    <row r="76" spans="1:11" ht="15" customHeight="1" x14ac:dyDescent="0.25">
      <c r="A76" s="72" t="s">
        <v>43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1.5983509999999939</v>
      </c>
      <c r="K76" s="77">
        <v>2.6800141409285345</v>
      </c>
    </row>
    <row r="77" spans="1:11" ht="12" x14ac:dyDescent="0.25">
      <c r="A77" s="4" t="s">
        <v>1</v>
      </c>
      <c r="C77" s="52"/>
      <c r="F77" s="119" t="s">
        <v>105</v>
      </c>
      <c r="G77" s="119"/>
      <c r="H77" s="119"/>
      <c r="I77" s="119"/>
      <c r="J77" s="119"/>
      <c r="K77" s="119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111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2021</v>
      </c>
      <c r="E81" s="13" t="s">
        <v>112</v>
      </c>
      <c r="F81" s="13">
        <v>2024</v>
      </c>
      <c r="G81" s="13" t="s">
        <v>113</v>
      </c>
      <c r="H81" s="13">
        <v>2025</v>
      </c>
      <c r="I81" s="13" t="s">
        <v>114</v>
      </c>
      <c r="J81" s="13" t="s">
        <v>89</v>
      </c>
      <c r="K81" s="13" t="s">
        <v>115</v>
      </c>
    </row>
    <row r="82" spans="1:11" ht="15" customHeight="1" x14ac:dyDescent="0.25">
      <c r="A82" s="15" t="s">
        <v>11</v>
      </c>
      <c r="B82" s="5"/>
      <c r="C82" s="78"/>
      <c r="D82" s="16">
        <v>4.8053970000000001</v>
      </c>
      <c r="E82" s="16">
        <v>20.865618455337113</v>
      </c>
      <c r="F82" s="16">
        <v>30.406857000000002</v>
      </c>
      <c r="G82" s="16">
        <v>47.215578335247308</v>
      </c>
      <c r="H82" s="16">
        <v>26.608854999999998</v>
      </c>
      <c r="I82" s="16">
        <v>44.616049712432911</v>
      </c>
      <c r="J82" s="16">
        <v>-12.490610259389859</v>
      </c>
      <c r="K82" s="16">
        <v>-3.7980020000000039</v>
      </c>
    </row>
    <row r="83" spans="1:11" ht="15" customHeight="1" x14ac:dyDescent="0.25">
      <c r="A83" s="15" t="s">
        <v>6</v>
      </c>
      <c r="B83" s="5"/>
      <c r="C83" s="78"/>
      <c r="D83" s="16">
        <v>3.2413560000000006</v>
      </c>
      <c r="E83" s="16">
        <v>14.074362133642172</v>
      </c>
      <c r="F83" s="16">
        <v>9.7323670000000018</v>
      </c>
      <c r="G83" s="16">
        <v>15.112358915486594</v>
      </c>
      <c r="H83" s="16">
        <v>11.069490999999999</v>
      </c>
      <c r="I83" s="16">
        <v>18.560624301471396</v>
      </c>
      <c r="J83" s="16">
        <v>13.738939355657234</v>
      </c>
      <c r="K83" s="16">
        <v>1.3371239999999975</v>
      </c>
    </row>
    <row r="84" spans="1:11" ht="15" customHeight="1" x14ac:dyDescent="0.25">
      <c r="A84" s="15" t="s">
        <v>19</v>
      </c>
      <c r="B84" s="5"/>
      <c r="C84" s="78"/>
      <c r="D84" s="16">
        <v>2.864738</v>
      </c>
      <c r="E84" s="16">
        <v>12.439040953849499</v>
      </c>
      <c r="F84" s="16">
        <v>4.0213609999999997</v>
      </c>
      <c r="G84" s="16">
        <v>6.2443443368648204</v>
      </c>
      <c r="H84" s="16">
        <v>4.4734430000000005</v>
      </c>
      <c r="I84" s="16">
        <v>7.5007870603126303</v>
      </c>
      <c r="J84" s="16">
        <v>11.242014830302496</v>
      </c>
      <c r="K84" s="16">
        <v>0.45208200000000076</v>
      </c>
    </row>
    <row r="85" spans="1:11" ht="15" customHeight="1" x14ac:dyDescent="0.25">
      <c r="A85" s="15" t="s">
        <v>18</v>
      </c>
      <c r="B85" s="5"/>
      <c r="C85" s="78"/>
      <c r="D85" s="16">
        <v>2.5152040000000002</v>
      </c>
      <c r="E85" s="16">
        <v>10.921321797416057</v>
      </c>
      <c r="F85" s="16">
        <v>6.8286210000000009</v>
      </c>
      <c r="G85" s="16">
        <v>10.603440195979967</v>
      </c>
      <c r="H85" s="16">
        <v>3.2440579999999999</v>
      </c>
      <c r="I85" s="16">
        <v>5.4394318356808542</v>
      </c>
      <c r="J85" s="16">
        <v>-52.493219348386745</v>
      </c>
      <c r="K85" s="16">
        <v>-3.5845630000000011</v>
      </c>
    </row>
    <row r="86" spans="1:11" ht="15" customHeight="1" x14ac:dyDescent="0.25">
      <c r="A86" s="15" t="s">
        <v>10</v>
      </c>
      <c r="B86" s="5"/>
      <c r="C86" s="78"/>
      <c r="D86" s="16">
        <v>1.089591</v>
      </c>
      <c r="E86" s="16">
        <v>4.7311366945060351</v>
      </c>
      <c r="F86" s="16">
        <v>1.509064</v>
      </c>
      <c r="G86" s="16">
        <v>2.3432651886678602</v>
      </c>
      <c r="H86" s="16">
        <v>2.8848769999999999</v>
      </c>
      <c r="I86" s="16">
        <v>4.837179790195945</v>
      </c>
      <c r="J86" s="16">
        <v>91.169957006462283</v>
      </c>
      <c r="K86" s="16">
        <v>1.375813</v>
      </c>
    </row>
    <row r="87" spans="1:11" ht="15" customHeight="1" x14ac:dyDescent="0.25">
      <c r="A87" s="15" t="s">
        <v>39</v>
      </c>
      <c r="B87" s="5"/>
      <c r="C87" s="78"/>
      <c r="D87" s="16">
        <v>0.48966700000000002</v>
      </c>
      <c r="E87" s="16">
        <v>2.1261936926687968</v>
      </c>
      <c r="F87" s="16">
        <v>1.7836889999999999</v>
      </c>
      <c r="G87" s="16">
        <v>2.7697011797443887</v>
      </c>
      <c r="H87" s="16">
        <v>2.6690019999999999</v>
      </c>
      <c r="I87" s="16">
        <v>4.475214206495651</v>
      </c>
      <c r="J87" s="16">
        <v>49.633820694078402</v>
      </c>
      <c r="K87" s="16">
        <v>0.88531300000000002</v>
      </c>
    </row>
    <row r="88" spans="1:11" ht="15" customHeight="1" x14ac:dyDescent="0.25">
      <c r="A88" s="15" t="s">
        <v>16</v>
      </c>
      <c r="B88" s="5"/>
      <c r="C88" s="78"/>
      <c r="D88" s="16">
        <v>0.80505099999999996</v>
      </c>
      <c r="E88" s="16">
        <v>3.4956293940100256</v>
      </c>
      <c r="F88" s="16">
        <v>1.3606500000000001</v>
      </c>
      <c r="G88" s="16">
        <v>2.1128088530114852</v>
      </c>
      <c r="H88" s="16">
        <v>1.9130249999999995</v>
      </c>
      <c r="I88" s="16">
        <v>3.2076396560891833</v>
      </c>
      <c r="J88" s="16">
        <v>40.596406129423393</v>
      </c>
      <c r="K88" s="16">
        <v>0.55237499999999939</v>
      </c>
    </row>
    <row r="89" spans="1:11" ht="15" customHeight="1" x14ac:dyDescent="0.25">
      <c r="A89" s="15" t="s">
        <v>5</v>
      </c>
      <c r="B89" s="5"/>
      <c r="C89" s="78"/>
      <c r="D89" s="16">
        <v>2.66649</v>
      </c>
      <c r="E89" s="16">
        <v>11.578224016657074</v>
      </c>
      <c r="F89" s="16">
        <v>2.7151569999999996</v>
      </c>
      <c r="G89" s="16">
        <v>4.2160788938493399</v>
      </c>
      <c r="H89" s="16">
        <v>1.1743899999999998</v>
      </c>
      <c r="I89" s="16">
        <v>1.9691430774373446</v>
      </c>
      <c r="J89" s="16">
        <v>-56.746884250155702</v>
      </c>
      <c r="K89" s="16">
        <v>-1.5407669999999998</v>
      </c>
    </row>
    <row r="90" spans="1:11" ht="15" customHeight="1" x14ac:dyDescent="0.25">
      <c r="A90" s="15" t="s">
        <v>8</v>
      </c>
      <c r="B90" s="5"/>
      <c r="C90" s="78"/>
      <c r="D90" s="16">
        <v>0.73971799999999999</v>
      </c>
      <c r="E90" s="16">
        <v>3.2119455588258488</v>
      </c>
      <c r="F90" s="16">
        <v>0.72638800000000003</v>
      </c>
      <c r="G90" s="16">
        <v>1.1279307662670832</v>
      </c>
      <c r="H90" s="16">
        <v>1.0960099999999999</v>
      </c>
      <c r="I90" s="16">
        <v>1.8377204372500653</v>
      </c>
      <c r="J90" s="16">
        <v>50.884926513103167</v>
      </c>
      <c r="K90" s="16">
        <v>0.3696219999999999</v>
      </c>
    </row>
    <row r="91" spans="1:11" ht="15" customHeight="1" x14ac:dyDescent="0.25">
      <c r="A91" s="15" t="s">
        <v>20</v>
      </c>
      <c r="B91" s="5"/>
      <c r="C91" s="78"/>
      <c r="D91" s="16">
        <v>0.59487699999999999</v>
      </c>
      <c r="E91" s="16">
        <v>2.5830283137596277</v>
      </c>
      <c r="F91" s="16">
        <v>0.95978799999999997</v>
      </c>
      <c r="G91" s="16">
        <v>1.4903528338765937</v>
      </c>
      <c r="H91" s="16">
        <v>0.90591700000000008</v>
      </c>
      <c r="I91" s="16">
        <v>1.518984484952024</v>
      </c>
      <c r="J91" s="16">
        <v>-5.6128019937736138</v>
      </c>
      <c r="K91" s="16">
        <v>-5.3870999999999891E-2</v>
      </c>
    </row>
    <row r="92" spans="1:11" ht="15" customHeight="1" x14ac:dyDescent="0.25">
      <c r="A92" s="15" t="s">
        <v>15</v>
      </c>
      <c r="B92" s="5"/>
      <c r="C92" s="78"/>
      <c r="D92" s="16">
        <v>1.3568440000000002</v>
      </c>
      <c r="E92" s="16">
        <v>5.8915817376615154</v>
      </c>
      <c r="F92" s="16">
        <v>2.0145270000000002</v>
      </c>
      <c r="G92" s="16">
        <v>3.128144989696592</v>
      </c>
      <c r="H92" s="16">
        <v>0.72896800000000006</v>
      </c>
      <c r="I92" s="16">
        <v>1.2222875627971515</v>
      </c>
      <c r="J92" s="16">
        <v>-63.814433859660355</v>
      </c>
      <c r="K92" s="16">
        <v>-1.2855590000000001</v>
      </c>
    </row>
    <row r="93" spans="1:11" ht="15" customHeight="1" x14ac:dyDescent="0.25">
      <c r="A93" s="15" t="s">
        <v>14</v>
      </c>
      <c r="B93" s="5"/>
      <c r="C93" s="78"/>
      <c r="D93" s="16">
        <v>0.25207000000000002</v>
      </c>
      <c r="E93" s="16">
        <v>1.0945186098124309</v>
      </c>
      <c r="F93" s="16">
        <v>0.41652899999999998</v>
      </c>
      <c r="G93" s="16">
        <v>0.64678363924302418</v>
      </c>
      <c r="H93" s="16">
        <v>0.42708799999999997</v>
      </c>
      <c r="I93" s="16">
        <v>0.71611421985589185</v>
      </c>
      <c r="J93" s="16">
        <v>2.5349975631948762</v>
      </c>
      <c r="K93" s="16">
        <v>1.0558999999999985E-2</v>
      </c>
    </row>
    <row r="94" spans="1:11" ht="15" customHeight="1" x14ac:dyDescent="0.25">
      <c r="A94" s="15" t="s">
        <v>9</v>
      </c>
      <c r="B94" s="5"/>
      <c r="C94" s="78"/>
      <c r="D94" s="16">
        <v>0.32661499999999999</v>
      </c>
      <c r="E94" s="16">
        <v>1.4182020698372955</v>
      </c>
      <c r="F94" s="16">
        <v>0.18713299999999999</v>
      </c>
      <c r="G94" s="16">
        <v>0.29057895791761162</v>
      </c>
      <c r="H94" s="16">
        <v>0.381324</v>
      </c>
      <c r="I94" s="16">
        <v>0.63938003121681741</v>
      </c>
      <c r="J94" s="16">
        <v>103.77164904105636</v>
      </c>
      <c r="K94" s="16">
        <v>0.194191</v>
      </c>
    </row>
    <row r="95" spans="1:11" ht="15" customHeight="1" x14ac:dyDescent="0.25">
      <c r="A95" s="15" t="s">
        <v>33</v>
      </c>
      <c r="B95" s="5"/>
      <c r="C95" s="78"/>
      <c r="D95" s="16">
        <v>0.59632099999999999</v>
      </c>
      <c r="E95" s="16">
        <v>2.5892983374537173</v>
      </c>
      <c r="F95" s="16">
        <v>0.33621100000000004</v>
      </c>
      <c r="G95" s="16">
        <v>0.52206634864207879</v>
      </c>
      <c r="H95" s="16">
        <v>0.37313399999999997</v>
      </c>
      <c r="I95" s="16">
        <v>0.62564755580046338</v>
      </c>
      <c r="J95" s="16">
        <v>10.982091603189641</v>
      </c>
      <c r="K95" s="16">
        <v>3.6922999999999928E-2</v>
      </c>
    </row>
    <row r="96" spans="1:11" ht="15" customHeight="1" x14ac:dyDescent="0.25">
      <c r="A96" s="15" t="s">
        <v>7</v>
      </c>
      <c r="B96" s="5"/>
      <c r="C96" s="78"/>
      <c r="D96" s="16">
        <v>0.10092500000000001</v>
      </c>
      <c r="E96" s="16">
        <v>0.43822862972713766</v>
      </c>
      <c r="F96" s="16">
        <v>0.10986900000000001</v>
      </c>
      <c r="G96" s="16">
        <v>0.17060389951237928</v>
      </c>
      <c r="H96" s="16">
        <v>0.10971100000000002</v>
      </c>
      <c r="I96" s="16">
        <v>0.18395648478676468</v>
      </c>
      <c r="J96" s="16">
        <v>-0.14380762544484019</v>
      </c>
      <c r="K96" s="16">
        <v>-1.5799999999999148E-4</v>
      </c>
    </row>
    <row r="97" spans="1:11" ht="15" customHeight="1" x14ac:dyDescent="0.25">
      <c r="A97" s="15" t="s">
        <v>17</v>
      </c>
      <c r="B97" s="5"/>
      <c r="C97" s="78"/>
      <c r="D97" s="16">
        <v>1.07E-4</v>
      </c>
      <c r="E97" s="16">
        <v>4.6460701888336608E-4</v>
      </c>
      <c r="F97" s="16">
        <v>9.6816999999999986E-2</v>
      </c>
      <c r="G97" s="16">
        <v>0.150336835131748</v>
      </c>
      <c r="H97" s="16">
        <v>0</v>
      </c>
      <c r="I97" s="16">
        <v>0</v>
      </c>
      <c r="J97" s="16">
        <v>-100</v>
      </c>
      <c r="K97" s="16">
        <v>-9.6816999999999986E-2</v>
      </c>
    </row>
    <row r="98" spans="1:11" ht="15" customHeight="1" x14ac:dyDescent="0.25">
      <c r="A98" s="15" t="s">
        <v>35</v>
      </c>
      <c r="B98" s="5"/>
      <c r="C98" s="78"/>
      <c r="D98" s="16">
        <v>0.58524500000000002</v>
      </c>
      <c r="E98" s="16">
        <v>2.5412049978167812</v>
      </c>
      <c r="F98" s="16">
        <v>1.1950240000000001</v>
      </c>
      <c r="G98" s="16">
        <v>1.8556258308611306</v>
      </c>
      <c r="H98" s="16">
        <v>1.580355</v>
      </c>
      <c r="I98" s="16">
        <v>2.649839583224904</v>
      </c>
      <c r="J98" s="16">
        <v>32.244624375744742</v>
      </c>
      <c r="K98" s="16">
        <v>0.38533099999999987</v>
      </c>
    </row>
    <row r="99" spans="1:11" ht="15" customHeight="1" x14ac:dyDescent="0.25">
      <c r="A99" s="1" t="s">
        <v>12</v>
      </c>
      <c r="B99" s="88"/>
      <c r="C99" s="89"/>
      <c r="D99" s="17">
        <v>23.030215999999999</v>
      </c>
      <c r="E99" s="17">
        <v>100</v>
      </c>
      <c r="F99" s="17">
        <v>64.400052000000002</v>
      </c>
      <c r="G99" s="17">
        <v>100</v>
      </c>
      <c r="H99" s="17">
        <v>59.639648000000001</v>
      </c>
      <c r="I99" s="17">
        <v>100</v>
      </c>
      <c r="J99" s="17">
        <v>-7.3919257083829697</v>
      </c>
      <c r="K99" s="17">
        <v>-4.7604040000000012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32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36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116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2021</v>
      </c>
      <c r="E107" s="13" t="s">
        <v>112</v>
      </c>
      <c r="F107" s="13">
        <v>2024</v>
      </c>
      <c r="G107" s="13" t="s">
        <v>113</v>
      </c>
      <c r="H107" s="13">
        <v>2025</v>
      </c>
      <c r="I107" s="13" t="s">
        <v>114</v>
      </c>
      <c r="J107" s="13" t="s">
        <v>89</v>
      </c>
      <c r="K107" s="13" t="s">
        <v>115</v>
      </c>
    </row>
    <row r="108" spans="1:11" ht="15.9" customHeight="1" x14ac:dyDescent="0.25">
      <c r="A108" s="15" t="s">
        <v>39</v>
      </c>
      <c r="B108" s="5"/>
      <c r="C108" s="78"/>
      <c r="D108" s="16">
        <v>0.23535499999999998</v>
      </c>
      <c r="E108" s="16">
        <v>0.43824770410843789</v>
      </c>
      <c r="F108" s="16">
        <v>0.92988400000000004</v>
      </c>
      <c r="G108" s="16">
        <v>2.2586492525270154</v>
      </c>
      <c r="H108" s="16">
        <v>22.809870000000004</v>
      </c>
      <c r="I108" s="16">
        <v>25.456083886945869</v>
      </c>
      <c r="J108" s="16" t="s">
        <v>117</v>
      </c>
      <c r="K108" s="16">
        <v>21.879986000000002</v>
      </c>
    </row>
    <row r="109" spans="1:11" ht="15.9" customHeight="1" x14ac:dyDescent="0.25">
      <c r="A109" s="15" t="s">
        <v>11</v>
      </c>
      <c r="B109" s="5"/>
      <c r="C109" s="78"/>
      <c r="D109" s="16">
        <v>6.5283390000000008</v>
      </c>
      <c r="E109" s="16">
        <v>12.156230283578322</v>
      </c>
      <c r="F109" s="16">
        <v>6.7626940000000006</v>
      </c>
      <c r="G109" s="16">
        <v>16.426300213971775</v>
      </c>
      <c r="H109" s="16">
        <v>20.704806000000001</v>
      </c>
      <c r="I109" s="16">
        <v>23.106807640680987</v>
      </c>
      <c r="J109" s="16">
        <v>206.16210048835569</v>
      </c>
      <c r="K109" s="16">
        <v>13.942112000000002</v>
      </c>
    </row>
    <row r="110" spans="1:11" ht="15.9" customHeight="1" x14ac:dyDescent="0.25">
      <c r="A110" s="15" t="s">
        <v>18</v>
      </c>
      <c r="B110" s="5"/>
      <c r="C110" s="78"/>
      <c r="D110" s="16">
        <v>7.8222139999999998</v>
      </c>
      <c r="E110" s="16">
        <v>14.565517310211726</v>
      </c>
      <c r="F110" s="16">
        <v>12.831111999999997</v>
      </c>
      <c r="G110" s="16">
        <v>31.166233130036012</v>
      </c>
      <c r="H110" s="16">
        <v>14.392775000000002</v>
      </c>
      <c r="I110" s="16">
        <v>16.062506615159897</v>
      </c>
      <c r="J110" s="16">
        <v>12.170909271152844</v>
      </c>
      <c r="K110" s="16">
        <v>1.5616630000000047</v>
      </c>
    </row>
    <row r="111" spans="1:11" ht="15.9" customHeight="1" x14ac:dyDescent="0.25">
      <c r="A111" s="15" t="s">
        <v>14</v>
      </c>
      <c r="B111" s="5"/>
      <c r="C111" s="78"/>
      <c r="D111" s="16">
        <v>23.878278999999999</v>
      </c>
      <c r="E111" s="16">
        <v>44.463049222709216</v>
      </c>
      <c r="F111" s="16">
        <v>5.2024180000000007</v>
      </c>
      <c r="G111" s="16">
        <v>12.636455221332005</v>
      </c>
      <c r="H111" s="16">
        <v>9.8470659999999999</v>
      </c>
      <c r="I111" s="16">
        <v>10.989441769562582</v>
      </c>
      <c r="J111" s="16">
        <v>89.278639278889145</v>
      </c>
      <c r="K111" s="16">
        <v>4.6446479999999992</v>
      </c>
    </row>
    <row r="112" spans="1:11" ht="15.9" customHeight="1" x14ac:dyDescent="0.25">
      <c r="A112" s="15" t="s">
        <v>16</v>
      </c>
      <c r="B112" s="5"/>
      <c r="C112" s="78"/>
      <c r="D112" s="16">
        <v>10.139861999999997</v>
      </c>
      <c r="E112" s="16">
        <v>18.881142280709533</v>
      </c>
      <c r="F112" s="16">
        <v>4.2303920000000002</v>
      </c>
      <c r="G112" s="16">
        <v>10.27544481752161</v>
      </c>
      <c r="H112" s="16">
        <v>5.3452990000000007</v>
      </c>
      <c r="I112" s="16">
        <v>5.9654167141157695</v>
      </c>
      <c r="J112" s="16">
        <v>26.354697153360739</v>
      </c>
      <c r="K112" s="16">
        <v>1.1149070000000005</v>
      </c>
    </row>
    <row r="113" spans="1:11" ht="15.9" customHeight="1" x14ac:dyDescent="0.25">
      <c r="A113" s="15" t="s">
        <v>19</v>
      </c>
      <c r="B113" s="5"/>
      <c r="C113" s="78"/>
      <c r="D113" s="16">
        <v>1.4802039999999999</v>
      </c>
      <c r="E113" s="16">
        <v>2.7562448412488632</v>
      </c>
      <c r="F113" s="16">
        <v>5.699387999999999</v>
      </c>
      <c r="G113" s="16">
        <v>13.843574516887521</v>
      </c>
      <c r="H113" s="16">
        <v>4.9131420000000006</v>
      </c>
      <c r="I113" s="16">
        <v>5.4831244062538271</v>
      </c>
      <c r="J113" s="16">
        <v>-13.795270650111883</v>
      </c>
      <c r="K113" s="16">
        <v>-0.78624599999999845</v>
      </c>
    </row>
    <row r="114" spans="1:11" ht="15.9" customHeight="1" x14ac:dyDescent="0.25">
      <c r="A114" s="15" t="s">
        <v>20</v>
      </c>
      <c r="B114" s="5"/>
      <c r="C114" s="78"/>
      <c r="D114" s="16">
        <v>0.66196400000000022</v>
      </c>
      <c r="E114" s="16">
        <v>1.2326239221705004</v>
      </c>
      <c r="F114" s="16">
        <v>0.54228500000000002</v>
      </c>
      <c r="G114" s="16">
        <v>1.3171875308174057</v>
      </c>
      <c r="H114" s="16">
        <v>4.7898079999999998</v>
      </c>
      <c r="I114" s="16">
        <v>5.3454822079373701</v>
      </c>
      <c r="J114" s="16">
        <v>783.26396636455001</v>
      </c>
      <c r="K114" s="16">
        <v>4.2475230000000002</v>
      </c>
    </row>
    <row r="115" spans="1:11" ht="15.9" customHeight="1" x14ac:dyDescent="0.25">
      <c r="A115" s="15" t="s">
        <v>15</v>
      </c>
      <c r="B115" s="5"/>
      <c r="C115" s="78"/>
      <c r="D115" s="16">
        <v>0.61021000000000003</v>
      </c>
      <c r="E115" s="16">
        <v>1.1362543031760954</v>
      </c>
      <c r="F115" s="16">
        <v>1.6277040000000003</v>
      </c>
      <c r="G115" s="16">
        <v>3.9536247778596398</v>
      </c>
      <c r="H115" s="16">
        <v>2.6436610000000003</v>
      </c>
      <c r="I115" s="16">
        <v>2.9503568492344407</v>
      </c>
      <c r="J115" s="16">
        <v>62.416569597420647</v>
      </c>
      <c r="K115" s="16">
        <v>1.015957</v>
      </c>
    </row>
    <row r="116" spans="1:11" ht="15.9" customHeight="1" x14ac:dyDescent="0.25">
      <c r="A116" s="15" t="s">
        <v>10</v>
      </c>
      <c r="B116" s="5"/>
      <c r="C116" s="78"/>
      <c r="D116" s="16">
        <v>0.345495</v>
      </c>
      <c r="E116" s="16">
        <v>0.64333619651566687</v>
      </c>
      <c r="F116" s="16">
        <v>0.66395700000000002</v>
      </c>
      <c r="G116" s="16">
        <v>1.6127237179692084</v>
      </c>
      <c r="H116" s="16">
        <v>1.4147079999999996</v>
      </c>
      <c r="I116" s="16">
        <v>1.5788308098000297</v>
      </c>
      <c r="J116" s="16">
        <v>113.07223208731885</v>
      </c>
      <c r="K116" s="16">
        <v>0.75075099999999961</v>
      </c>
    </row>
    <row r="117" spans="1:11" ht="15.9" customHeight="1" x14ac:dyDescent="0.25">
      <c r="A117" s="15" t="s">
        <v>5</v>
      </c>
      <c r="B117" s="5"/>
      <c r="C117" s="78"/>
      <c r="D117" s="16">
        <v>0.68347500000000005</v>
      </c>
      <c r="E117" s="16">
        <v>1.272678929980305</v>
      </c>
      <c r="F117" s="16">
        <v>0.124471</v>
      </c>
      <c r="G117" s="16">
        <v>0.30233484080948814</v>
      </c>
      <c r="H117" s="16">
        <v>0.72479899999999986</v>
      </c>
      <c r="I117" s="16">
        <v>0.80888423060606962</v>
      </c>
      <c r="J117" s="16">
        <v>482.30350844775074</v>
      </c>
      <c r="K117" s="16">
        <v>0.60032799999999986</v>
      </c>
    </row>
    <row r="118" spans="1:11" ht="15.9" customHeight="1" x14ac:dyDescent="0.25">
      <c r="A118" s="15" t="s">
        <v>33</v>
      </c>
      <c r="B118" s="5"/>
      <c r="C118" s="78"/>
      <c r="D118" s="16">
        <v>3.0300999999999995E-2</v>
      </c>
      <c r="E118" s="16">
        <v>5.6422611298633026E-2</v>
      </c>
      <c r="F118" s="16">
        <v>8.1824999999999995E-2</v>
      </c>
      <c r="G118" s="16">
        <v>0.19874949465527206</v>
      </c>
      <c r="H118" s="16">
        <v>0.29165400000000014</v>
      </c>
      <c r="I118" s="16">
        <v>0.32548930309393753</v>
      </c>
      <c r="J118" s="16">
        <v>256.43629697525228</v>
      </c>
      <c r="K118" s="16">
        <v>0.20982900000000015</v>
      </c>
    </row>
    <row r="119" spans="1:11" ht="15.9" customHeight="1" x14ac:dyDescent="0.25">
      <c r="A119" s="15" t="s">
        <v>6</v>
      </c>
      <c r="B119" s="5"/>
      <c r="C119" s="78"/>
      <c r="D119" s="16">
        <v>0.48585300000000003</v>
      </c>
      <c r="E119" s="16">
        <v>0.90469274833420532</v>
      </c>
      <c r="F119" s="16">
        <v>0.298983</v>
      </c>
      <c r="G119" s="16">
        <v>0.72621717275303643</v>
      </c>
      <c r="H119" s="16">
        <v>3.0405999999999999E-2</v>
      </c>
      <c r="I119" s="16">
        <v>3.3933454538165979E-2</v>
      </c>
      <c r="J119" s="16">
        <v>-89.830191014204829</v>
      </c>
      <c r="K119" s="16">
        <v>-0.26857700000000001</v>
      </c>
    </row>
    <row r="120" spans="1:11" ht="15.9" customHeight="1" x14ac:dyDescent="0.25">
      <c r="A120" s="15" t="s">
        <v>9</v>
      </c>
      <c r="B120" s="5"/>
      <c r="C120" s="78"/>
      <c r="D120" s="16">
        <v>3.8319999999999995E-3</v>
      </c>
      <c r="E120" s="16">
        <v>7.1354558099192035E-3</v>
      </c>
      <c r="F120" s="16">
        <v>2.5574999999999997E-2</v>
      </c>
      <c r="G120" s="16">
        <v>6.2120602820758722E-2</v>
      </c>
      <c r="H120" s="16">
        <v>2.0843E-2</v>
      </c>
      <c r="I120" s="16">
        <v>2.3261033774221975E-2</v>
      </c>
      <c r="J120" s="16">
        <v>-18.502443792766364</v>
      </c>
      <c r="K120" s="16">
        <v>-4.7319999999999966E-3</v>
      </c>
    </row>
    <row r="121" spans="1:11" ht="15.9" customHeight="1" x14ac:dyDescent="0.25">
      <c r="A121" s="15" t="s">
        <v>7</v>
      </c>
      <c r="B121" s="5"/>
      <c r="C121" s="78"/>
      <c r="D121" s="16">
        <v>2.2953000000000005E-2</v>
      </c>
      <c r="E121" s="16">
        <v>4.2740114093182548E-2</v>
      </c>
      <c r="F121" s="16">
        <v>1.1378000000000003E-2</v>
      </c>
      <c r="G121" s="16">
        <v>2.76366850007661E-2</v>
      </c>
      <c r="H121" s="16">
        <v>1.4209999999999999E-2</v>
      </c>
      <c r="I121" s="16">
        <v>1.5858527559933513E-2</v>
      </c>
      <c r="J121" s="16">
        <v>24.890138864475261</v>
      </c>
      <c r="K121" s="16">
        <v>2.831999999999996E-3</v>
      </c>
    </row>
    <row r="122" spans="1:11" ht="15.9" customHeight="1" x14ac:dyDescent="0.25">
      <c r="A122" s="15" t="s">
        <v>8</v>
      </c>
      <c r="B122" s="5"/>
      <c r="C122" s="78"/>
      <c r="D122" s="16">
        <v>1.1021000000000001E-2</v>
      </c>
      <c r="E122" s="16">
        <v>2.0521883737244142E-2</v>
      </c>
      <c r="F122" s="16">
        <v>1.2317E-2</v>
      </c>
      <c r="G122" s="16">
        <v>2.991747663512357E-2</v>
      </c>
      <c r="H122" s="16">
        <v>5.5299999999999993E-3</v>
      </c>
      <c r="I122" s="16">
        <v>6.1715452080529443E-3</v>
      </c>
      <c r="J122" s="16">
        <v>-55.102703580417312</v>
      </c>
      <c r="K122" s="16">
        <v>-6.7870000000000005E-3</v>
      </c>
    </row>
    <row r="123" spans="1:11" ht="15.9" customHeight="1" x14ac:dyDescent="0.25">
      <c r="A123" s="15" t="s">
        <v>105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105</v>
      </c>
      <c r="K123" s="16">
        <v>0</v>
      </c>
    </row>
    <row r="124" spans="1:11" ht="15.9" customHeight="1" x14ac:dyDescent="0.25">
      <c r="A124" s="15" t="s">
        <v>35</v>
      </c>
      <c r="B124" s="5"/>
      <c r="C124" s="78"/>
      <c r="D124" s="16">
        <v>0.76428999999999991</v>
      </c>
      <c r="E124" s="16">
        <v>1.4231621923181492</v>
      </c>
      <c r="F124" s="16">
        <v>2.1255330000000003</v>
      </c>
      <c r="G124" s="16">
        <v>5.1628305484033543</v>
      </c>
      <c r="H124" s="16">
        <v>1.6562110000000003</v>
      </c>
      <c r="I124" s="16">
        <v>1.8483510055288568</v>
      </c>
      <c r="J124" s="16">
        <v>-22.080202942038536</v>
      </c>
      <c r="K124" s="16">
        <v>-0.46932200000000002</v>
      </c>
    </row>
    <row r="125" spans="1:11" ht="15.9" customHeight="1" x14ac:dyDescent="0.25">
      <c r="A125" s="1" t="s">
        <v>12</v>
      </c>
      <c r="B125" s="88"/>
      <c r="C125" s="89"/>
      <c r="D125" s="17">
        <v>53.703646999999997</v>
      </c>
      <c r="E125" s="17">
        <v>100</v>
      </c>
      <c r="F125" s="17">
        <v>41.169916000000001</v>
      </c>
      <c r="G125" s="17">
        <v>100</v>
      </c>
      <c r="H125" s="17">
        <v>89.604787999999999</v>
      </c>
      <c r="I125" s="17">
        <v>100</v>
      </c>
      <c r="J125" s="17">
        <v>117.64627355567107</v>
      </c>
      <c r="K125" s="17">
        <v>48.434871999999999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32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36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111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85</v>
      </c>
      <c r="G131" s="13" t="s">
        <v>114</v>
      </c>
      <c r="H131" s="13" t="s">
        <v>86</v>
      </c>
      <c r="I131" s="13" t="s">
        <v>118</v>
      </c>
      <c r="J131" s="13" t="s">
        <v>91</v>
      </c>
      <c r="K131" s="13" t="s">
        <v>119</v>
      </c>
    </row>
    <row r="132" spans="1:11" ht="15.9" customHeight="1" x14ac:dyDescent="0.25">
      <c r="A132" s="15" t="s">
        <v>11</v>
      </c>
      <c r="B132" s="5"/>
      <c r="C132" s="78"/>
      <c r="D132" s="16"/>
      <c r="E132" s="16">
        <v>0</v>
      </c>
      <c r="F132" s="16">
        <v>12.933909999999999</v>
      </c>
      <c r="G132" s="16">
        <v>49.562525473108138</v>
      </c>
      <c r="H132" s="16">
        <v>14.891478999999999</v>
      </c>
      <c r="I132" s="16">
        <v>41.296483741505803</v>
      </c>
      <c r="J132" s="16">
        <v>15.135167942254119</v>
      </c>
      <c r="K132" s="16">
        <v>1.9575689999999994</v>
      </c>
    </row>
    <row r="133" spans="1:11" ht="15.9" customHeight="1" x14ac:dyDescent="0.25">
      <c r="A133" s="15" t="s">
        <v>6</v>
      </c>
      <c r="B133" s="5"/>
      <c r="C133" s="78"/>
      <c r="D133" s="16"/>
      <c r="E133" s="16">
        <v>0</v>
      </c>
      <c r="F133" s="16">
        <v>4.2553729999999996</v>
      </c>
      <c r="G133" s="16">
        <v>16.306517728210306</v>
      </c>
      <c r="H133" s="16">
        <v>6.6885470000000007</v>
      </c>
      <c r="I133" s="16">
        <v>18.548424400275987</v>
      </c>
      <c r="J133" s="16">
        <v>57.178865401458381</v>
      </c>
      <c r="K133" s="16">
        <v>2.4331740000000011</v>
      </c>
    </row>
    <row r="134" spans="1:11" ht="15.9" customHeight="1" x14ac:dyDescent="0.25">
      <c r="A134" s="15" t="s">
        <v>10</v>
      </c>
      <c r="B134" s="5"/>
      <c r="C134" s="78"/>
      <c r="D134" s="16"/>
      <c r="E134" s="16">
        <v>0</v>
      </c>
      <c r="F134" s="16">
        <v>0.74710199999999982</v>
      </c>
      <c r="G134" s="16">
        <v>2.8628822920532171</v>
      </c>
      <c r="H134" s="16">
        <v>3.1167629999999993</v>
      </c>
      <c r="I134" s="16">
        <v>8.643288726098115</v>
      </c>
      <c r="J134" s="16">
        <v>317.18038500766966</v>
      </c>
      <c r="K134" s="16">
        <v>2.3696609999999994</v>
      </c>
    </row>
    <row r="135" spans="1:11" ht="15.9" customHeight="1" x14ac:dyDescent="0.25">
      <c r="A135" s="15" t="s">
        <v>5</v>
      </c>
      <c r="B135" s="5"/>
      <c r="C135" s="78"/>
      <c r="D135" s="16"/>
      <c r="E135" s="16">
        <v>0</v>
      </c>
      <c r="F135" s="16">
        <v>0.207597</v>
      </c>
      <c r="G135" s="16">
        <v>0.79550821063706423</v>
      </c>
      <c r="H135" s="16">
        <v>2.6414219999999999</v>
      </c>
      <c r="I135" s="16">
        <v>7.3250911261034419</v>
      </c>
      <c r="J135" s="16" t="s">
        <v>117</v>
      </c>
      <c r="K135" s="16">
        <v>2.4338250000000001</v>
      </c>
    </row>
    <row r="136" spans="1:11" ht="15.9" customHeight="1" x14ac:dyDescent="0.25">
      <c r="A136" s="15" t="s">
        <v>18</v>
      </c>
      <c r="B136" s="5"/>
      <c r="C136" s="78"/>
      <c r="D136" s="16"/>
      <c r="E136" s="16">
        <v>0</v>
      </c>
      <c r="F136" s="16">
        <v>1.4951860000000001</v>
      </c>
      <c r="G136" s="16">
        <v>5.7295275915817161</v>
      </c>
      <c r="H136" s="16">
        <v>2.1436169999999999</v>
      </c>
      <c r="I136" s="16">
        <v>5.9445972148579367</v>
      </c>
      <c r="J136" s="16">
        <v>43.367915429919734</v>
      </c>
      <c r="K136" s="16">
        <v>0.64843099999999976</v>
      </c>
    </row>
    <row r="137" spans="1:11" ht="15.9" customHeight="1" x14ac:dyDescent="0.25">
      <c r="A137" s="15" t="s">
        <v>19</v>
      </c>
      <c r="B137" s="5"/>
      <c r="C137" s="78"/>
      <c r="D137" s="16"/>
      <c r="E137" s="16">
        <v>0</v>
      </c>
      <c r="F137" s="16">
        <v>1.906552</v>
      </c>
      <c r="G137" s="16">
        <v>7.3058751812719649</v>
      </c>
      <c r="H137" s="16">
        <v>2.081162</v>
      </c>
      <c r="I137" s="16">
        <v>5.7713993819176528</v>
      </c>
      <c r="J137" s="16">
        <v>9.15841791883987</v>
      </c>
      <c r="K137" s="16">
        <v>0.17460999999999993</v>
      </c>
    </row>
    <row r="138" spans="1:11" ht="15.9" customHeight="1" x14ac:dyDescent="0.25">
      <c r="A138" s="15" t="s">
        <v>16</v>
      </c>
      <c r="B138" s="5"/>
      <c r="C138" s="78"/>
      <c r="D138" s="16"/>
      <c r="E138" s="16">
        <v>0</v>
      </c>
      <c r="F138" s="16">
        <v>0.88435000000000019</v>
      </c>
      <c r="G138" s="16">
        <v>3.3888143184963555</v>
      </c>
      <c r="H138" s="16">
        <v>1.1449419999999997</v>
      </c>
      <c r="I138" s="16">
        <v>3.1751096508256249</v>
      </c>
      <c r="J138" s="16">
        <v>29.467066206818505</v>
      </c>
      <c r="K138" s="16">
        <v>0.26059199999999949</v>
      </c>
    </row>
    <row r="139" spans="1:11" ht="15.9" customHeight="1" x14ac:dyDescent="0.25">
      <c r="A139" s="15" t="s">
        <v>39</v>
      </c>
      <c r="B139" s="5"/>
      <c r="C139" s="78"/>
      <c r="D139" s="16"/>
      <c r="E139" s="16">
        <v>0</v>
      </c>
      <c r="F139" s="16">
        <v>1.2986520000000001</v>
      </c>
      <c r="G139" s="16">
        <v>4.9764126107807183</v>
      </c>
      <c r="H139" s="16">
        <v>0.99007400000000001</v>
      </c>
      <c r="I139" s="16">
        <v>2.7456355976385973</v>
      </c>
      <c r="J139" s="16">
        <v>-23.761407983047043</v>
      </c>
      <c r="K139" s="16">
        <v>-0.30857800000000013</v>
      </c>
    </row>
    <row r="140" spans="1:11" ht="15.9" customHeight="1" x14ac:dyDescent="0.25">
      <c r="A140" s="15" t="s">
        <v>8</v>
      </c>
      <c r="B140" s="5"/>
      <c r="C140" s="78"/>
      <c r="D140" s="16"/>
      <c r="E140" s="16">
        <v>0</v>
      </c>
      <c r="F140" s="16">
        <v>0.47315800000000002</v>
      </c>
      <c r="G140" s="16">
        <v>1.8131334938781003</v>
      </c>
      <c r="H140" s="16">
        <v>0.46568800000000005</v>
      </c>
      <c r="I140" s="16">
        <v>1.2914282671730832</v>
      </c>
      <c r="J140" s="16">
        <v>-1.5787538200770095</v>
      </c>
      <c r="K140" s="16">
        <v>-7.4699999999999767E-3</v>
      </c>
    </row>
    <row r="141" spans="1:11" ht="15.9" customHeight="1" x14ac:dyDescent="0.25">
      <c r="A141" s="15" t="s">
        <v>15</v>
      </c>
      <c r="B141" s="5"/>
      <c r="C141" s="78"/>
      <c r="D141" s="16"/>
      <c r="E141" s="16">
        <v>0</v>
      </c>
      <c r="F141" s="16">
        <v>0.31235000000000002</v>
      </c>
      <c r="G141" s="16">
        <v>1.1969199438936353</v>
      </c>
      <c r="H141" s="16">
        <v>0.45993800000000001</v>
      </c>
      <c r="I141" s="16">
        <v>1.2754825856518817</v>
      </c>
      <c r="J141" s="16">
        <v>47.250840403393624</v>
      </c>
      <c r="K141" s="16">
        <v>0.147588</v>
      </c>
    </row>
    <row r="142" spans="1:11" ht="15.9" customHeight="1" x14ac:dyDescent="0.25">
      <c r="A142" s="15" t="s">
        <v>20</v>
      </c>
      <c r="B142" s="5"/>
      <c r="C142" s="78"/>
      <c r="D142" s="16"/>
      <c r="E142" s="16">
        <v>0</v>
      </c>
      <c r="F142" s="16">
        <v>0.38606499999999999</v>
      </c>
      <c r="G142" s="16">
        <v>1.4793945834458022</v>
      </c>
      <c r="H142" s="16">
        <v>0.44151400000000002</v>
      </c>
      <c r="I142" s="16">
        <v>1.2243898488959488</v>
      </c>
      <c r="J142" s="16">
        <v>14.362607332962074</v>
      </c>
      <c r="K142" s="16">
        <v>5.5449000000000026E-2</v>
      </c>
    </row>
    <row r="143" spans="1:11" ht="15.9" customHeight="1" x14ac:dyDescent="0.25">
      <c r="A143" s="15" t="s">
        <v>33</v>
      </c>
      <c r="B143" s="5"/>
      <c r="C143" s="78"/>
      <c r="D143" s="16"/>
      <c r="E143" s="16">
        <v>0</v>
      </c>
      <c r="F143" s="16">
        <v>0.14740500000000001</v>
      </c>
      <c r="G143" s="16">
        <v>0.56485347952502418</v>
      </c>
      <c r="H143" s="16">
        <v>0.15925800000000001</v>
      </c>
      <c r="I143" s="16">
        <v>0.44164823438321554</v>
      </c>
      <c r="J143" s="16">
        <v>8.0411112241782856</v>
      </c>
      <c r="K143" s="16">
        <v>1.1853000000000002E-2</v>
      </c>
    </row>
    <row r="144" spans="1:11" ht="15.9" customHeight="1" x14ac:dyDescent="0.25">
      <c r="A144" s="15" t="s">
        <v>7</v>
      </c>
      <c r="B144" s="5"/>
      <c r="C144" s="78"/>
      <c r="D144" s="16"/>
      <c r="E144" s="16">
        <v>0</v>
      </c>
      <c r="F144" s="16">
        <v>4.0030000000000003E-2</v>
      </c>
      <c r="G144" s="16">
        <v>0.15339428639046654</v>
      </c>
      <c r="H144" s="16">
        <v>0.14690800000000001</v>
      </c>
      <c r="I144" s="16">
        <v>0.40739968363767864</v>
      </c>
      <c r="J144" s="16">
        <v>266.99475393454907</v>
      </c>
      <c r="K144" s="16">
        <v>0.106878</v>
      </c>
    </row>
    <row r="145" spans="1:11" ht="15.9" customHeight="1" x14ac:dyDescent="0.25">
      <c r="A145" s="15" t="s">
        <v>14</v>
      </c>
      <c r="B145" s="5"/>
      <c r="C145" s="78"/>
      <c r="D145" s="16"/>
      <c r="E145" s="16">
        <v>0</v>
      </c>
      <c r="F145" s="16">
        <v>0.13075400000000001</v>
      </c>
      <c r="G145" s="16">
        <v>0.50104712772168525</v>
      </c>
      <c r="H145" s="16">
        <v>0.13958700000000002</v>
      </c>
      <c r="I145" s="16">
        <v>0.38709736460868477</v>
      </c>
      <c r="J145" s="16">
        <v>6.7554338681799457</v>
      </c>
      <c r="K145" s="16">
        <v>8.8330000000000075E-3</v>
      </c>
    </row>
    <row r="146" spans="1:11" ht="15.9" customHeight="1" x14ac:dyDescent="0.25">
      <c r="A146" s="15" t="s">
        <v>9</v>
      </c>
      <c r="B146" s="5"/>
      <c r="C146" s="78"/>
      <c r="D146" s="16"/>
      <c r="E146" s="16">
        <v>0</v>
      </c>
      <c r="F146" s="16">
        <v>0.28220600000000001</v>
      </c>
      <c r="G146" s="16">
        <v>1.0814086431453409</v>
      </c>
      <c r="H146" s="16">
        <v>0.13452900000000001</v>
      </c>
      <c r="I146" s="16">
        <v>0.37307071119403484</v>
      </c>
      <c r="J146" s="16">
        <v>-52.329503979362592</v>
      </c>
      <c r="K146" s="16">
        <v>-0.147677</v>
      </c>
    </row>
    <row r="147" spans="1:11" ht="15.9" customHeight="1" x14ac:dyDescent="0.25">
      <c r="A147" s="15" t="s">
        <v>17</v>
      </c>
      <c r="B147" s="5"/>
      <c r="C147" s="78"/>
      <c r="D147" s="16"/>
      <c r="E147" s="16">
        <v>0</v>
      </c>
      <c r="F147" s="16">
        <v>0</v>
      </c>
      <c r="G147" s="16">
        <v>0</v>
      </c>
      <c r="H147" s="16">
        <v>1.2726000000000001E-2</v>
      </c>
      <c r="I147" s="16">
        <v>3.5291259658923262E-2</v>
      </c>
      <c r="J147" s="16" t="s">
        <v>120</v>
      </c>
      <c r="K147" s="16">
        <v>1.2726000000000001E-2</v>
      </c>
    </row>
    <row r="148" spans="1:11" ht="15.9" customHeight="1" x14ac:dyDescent="0.25">
      <c r="A148" s="15" t="s">
        <v>35</v>
      </c>
      <c r="B148" s="5"/>
      <c r="C148" s="78"/>
      <c r="D148" s="16"/>
      <c r="E148" s="16">
        <v>0</v>
      </c>
      <c r="F148" s="16">
        <v>0.59545800000000004</v>
      </c>
      <c r="G148" s="16">
        <v>2.281785035860465</v>
      </c>
      <c r="H148" s="16">
        <v>0.40176600000000001</v>
      </c>
      <c r="I148" s="16">
        <v>1.1141622055733902</v>
      </c>
      <c r="J148" s="16">
        <v>-32.528238767469745</v>
      </c>
      <c r="K148" s="16">
        <v>-0.19369200000000003</v>
      </c>
    </row>
    <row r="149" spans="1:11" ht="15.9" customHeight="1" x14ac:dyDescent="0.25">
      <c r="A149" s="1" t="s">
        <v>12</v>
      </c>
      <c r="B149" s="88"/>
      <c r="C149" s="89"/>
      <c r="D149" s="17"/>
      <c r="E149" s="17">
        <v>0</v>
      </c>
      <c r="F149" s="17">
        <v>26.096147999999999</v>
      </c>
      <c r="G149" s="17">
        <v>100</v>
      </c>
      <c r="H149" s="17">
        <v>36.059919999999998</v>
      </c>
      <c r="I149" s="17">
        <v>100</v>
      </c>
      <c r="J149" s="17">
        <v>38.181006637454686</v>
      </c>
      <c r="K149" s="17">
        <v>9.9637719999999987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32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36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116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85</v>
      </c>
      <c r="G157" s="13" t="s">
        <v>114</v>
      </c>
      <c r="H157" s="13" t="s">
        <v>86</v>
      </c>
      <c r="I157" s="13" t="s">
        <v>118</v>
      </c>
      <c r="J157" s="13" t="s">
        <v>91</v>
      </c>
      <c r="K157" s="13" t="s">
        <v>119</v>
      </c>
    </row>
    <row r="158" spans="1:11" ht="15.9" customHeight="1" x14ac:dyDescent="0.25">
      <c r="A158" s="15" t="s">
        <v>39</v>
      </c>
      <c r="B158" s="5"/>
      <c r="C158" s="78"/>
      <c r="D158" s="16"/>
      <c r="E158" s="16">
        <v>0</v>
      </c>
      <c r="F158" s="16">
        <v>3.2283340000000003</v>
      </c>
      <c r="G158" s="16">
        <v>9.5183755075904894</v>
      </c>
      <c r="H158" s="16">
        <v>29.602918000000003</v>
      </c>
      <c r="I158" s="16">
        <v>51.271773157514808</v>
      </c>
      <c r="J158" s="16">
        <v>816.97197377966472</v>
      </c>
      <c r="K158" s="16">
        <v>26.374584000000002</v>
      </c>
    </row>
    <row r="159" spans="1:11" ht="15.9" customHeight="1" x14ac:dyDescent="0.25">
      <c r="A159" s="15" t="s">
        <v>11</v>
      </c>
      <c r="B159" s="5"/>
      <c r="C159" s="78"/>
      <c r="D159" s="16"/>
      <c r="E159" s="16">
        <v>0</v>
      </c>
      <c r="F159" s="16">
        <v>5.1938269999999997</v>
      </c>
      <c r="G159" s="16">
        <v>15.313408001607698</v>
      </c>
      <c r="H159" s="16">
        <v>12.259304999999999</v>
      </c>
      <c r="I159" s="16">
        <v>21.232917141100316</v>
      </c>
      <c r="J159" s="16">
        <v>136.03606743158753</v>
      </c>
      <c r="K159" s="16">
        <v>7.0654779999999997</v>
      </c>
    </row>
    <row r="160" spans="1:11" ht="15.9" customHeight="1" x14ac:dyDescent="0.25">
      <c r="A160" s="15" t="s">
        <v>18</v>
      </c>
      <c r="B160" s="5"/>
      <c r="C160" s="78"/>
      <c r="D160" s="16"/>
      <c r="E160" s="16">
        <v>0</v>
      </c>
      <c r="F160" s="16">
        <v>5.7418520000000006</v>
      </c>
      <c r="G160" s="16">
        <v>16.929197364649838</v>
      </c>
      <c r="H160" s="16">
        <v>7.1204729999999996</v>
      </c>
      <c r="I160" s="16">
        <v>12.332543583379481</v>
      </c>
      <c r="J160" s="16">
        <v>24.010040662838382</v>
      </c>
      <c r="K160" s="16">
        <v>1.378620999999999</v>
      </c>
    </row>
    <row r="161" spans="1:11" ht="15.9" customHeight="1" x14ac:dyDescent="0.25">
      <c r="A161" s="15" t="s">
        <v>19</v>
      </c>
      <c r="B161" s="5"/>
      <c r="C161" s="78"/>
      <c r="D161" s="16"/>
      <c r="E161" s="16">
        <v>0</v>
      </c>
      <c r="F161" s="16">
        <v>2.4218640000000007</v>
      </c>
      <c r="G161" s="16">
        <v>7.1405904656442418</v>
      </c>
      <c r="H161" s="16">
        <v>2.3460280000000004</v>
      </c>
      <c r="I161" s="16">
        <v>4.0632823911878617</v>
      </c>
      <c r="J161" s="16">
        <v>-3.1313071254207592</v>
      </c>
      <c r="K161" s="16">
        <v>-7.5836000000000237E-2</v>
      </c>
    </row>
    <row r="162" spans="1:11" ht="15.9" customHeight="1" x14ac:dyDescent="0.25">
      <c r="A162" s="15" t="s">
        <v>16</v>
      </c>
      <c r="B162" s="5"/>
      <c r="C162" s="78"/>
      <c r="D162" s="16"/>
      <c r="E162" s="16">
        <v>0</v>
      </c>
      <c r="F162" s="16">
        <v>2.3774380000000002</v>
      </c>
      <c r="G162" s="16">
        <v>7.0096054590432457</v>
      </c>
      <c r="H162" s="16">
        <v>1.5405930000000001</v>
      </c>
      <c r="I162" s="16">
        <v>2.6682820532778297</v>
      </c>
      <c r="J162" s="16">
        <v>-35.199445789963818</v>
      </c>
      <c r="K162" s="16">
        <v>-0.83684500000000006</v>
      </c>
    </row>
    <row r="163" spans="1:11" ht="15.9" customHeight="1" x14ac:dyDescent="0.25">
      <c r="A163" s="15" t="s">
        <v>20</v>
      </c>
      <c r="B163" s="5"/>
      <c r="C163" s="78"/>
      <c r="D163" s="16"/>
      <c r="E163" s="16">
        <v>0</v>
      </c>
      <c r="F163" s="16">
        <v>3.1043729999999998</v>
      </c>
      <c r="G163" s="16">
        <v>9.1528906022813015</v>
      </c>
      <c r="H163" s="16">
        <v>1.4532609999999997</v>
      </c>
      <c r="I163" s="16">
        <v>2.5170244477474522</v>
      </c>
      <c r="J163" s="16">
        <v>-53.186649928987272</v>
      </c>
      <c r="K163" s="16">
        <v>-1.6511120000000001</v>
      </c>
    </row>
    <row r="164" spans="1:11" ht="15.9" customHeight="1" x14ac:dyDescent="0.25">
      <c r="A164" s="15" t="s">
        <v>5</v>
      </c>
      <c r="B164" s="5"/>
      <c r="C164" s="78"/>
      <c r="D164" s="16"/>
      <c r="E164" s="16">
        <v>0</v>
      </c>
      <c r="F164" s="16">
        <v>0.136126</v>
      </c>
      <c r="G164" s="16">
        <v>0.40135202378262685</v>
      </c>
      <c r="H164" s="16">
        <v>0.79867200000000005</v>
      </c>
      <c r="I164" s="16">
        <v>1.38328693175648</v>
      </c>
      <c r="J164" s="16">
        <v>486.71524910744466</v>
      </c>
      <c r="K164" s="16">
        <v>0.66254600000000008</v>
      </c>
    </row>
    <row r="165" spans="1:11" ht="15.9" customHeight="1" x14ac:dyDescent="0.25">
      <c r="A165" s="15" t="s">
        <v>15</v>
      </c>
      <c r="B165" s="5"/>
      <c r="C165" s="78"/>
      <c r="D165" s="16"/>
      <c r="E165" s="16">
        <v>0</v>
      </c>
      <c r="F165" s="16">
        <v>0.40143500000000004</v>
      </c>
      <c r="G165" s="16">
        <v>1.1835854257612715</v>
      </c>
      <c r="H165" s="16">
        <v>0.60579399999999994</v>
      </c>
      <c r="I165" s="16">
        <v>1.0492253685323698</v>
      </c>
      <c r="J165" s="16">
        <v>50.907120704472675</v>
      </c>
      <c r="K165" s="16">
        <v>0.2043589999999999</v>
      </c>
    </row>
    <row r="166" spans="1:11" ht="15.9" customHeight="1" x14ac:dyDescent="0.25">
      <c r="A166" s="15" t="s">
        <v>10</v>
      </c>
      <c r="B166" s="5"/>
      <c r="C166" s="78"/>
      <c r="D166" s="16"/>
      <c r="E166" s="16">
        <v>0</v>
      </c>
      <c r="F166" s="16">
        <v>0.76712700000000011</v>
      </c>
      <c r="G166" s="16">
        <v>2.2617866825462825</v>
      </c>
      <c r="H166" s="16">
        <v>0.5834680000000001</v>
      </c>
      <c r="I166" s="16">
        <v>1.0105570991572135</v>
      </c>
      <c r="J166" s="16">
        <v>-23.941146641951068</v>
      </c>
      <c r="K166" s="16">
        <v>-0.18365900000000002</v>
      </c>
    </row>
    <row r="167" spans="1:11" ht="15.9" customHeight="1" x14ac:dyDescent="0.25">
      <c r="A167" s="15" t="s">
        <v>14</v>
      </c>
      <c r="B167" s="5"/>
      <c r="C167" s="78"/>
      <c r="D167" s="16"/>
      <c r="E167" s="16">
        <v>0</v>
      </c>
      <c r="F167" s="16">
        <v>9.6325979999999998</v>
      </c>
      <c r="G167" s="16">
        <v>28.400619290837049</v>
      </c>
      <c r="H167" s="16">
        <v>0.436224</v>
      </c>
      <c r="I167" s="16">
        <v>0.75553288273351094</v>
      </c>
      <c r="J167" s="16">
        <v>-95.47137750376379</v>
      </c>
      <c r="K167" s="16">
        <v>-9.1963740000000005</v>
      </c>
    </row>
    <row r="168" spans="1:11" ht="15.9" customHeight="1" x14ac:dyDescent="0.25">
      <c r="A168" s="15" t="s">
        <v>9</v>
      </c>
      <c r="B168" s="5"/>
      <c r="C168" s="78"/>
      <c r="D168" s="16"/>
      <c r="E168" s="16">
        <v>0</v>
      </c>
      <c r="F168" s="16">
        <v>6.6500000000000001E-4</v>
      </c>
      <c r="G168" s="16">
        <v>1.9606768421568757E-3</v>
      </c>
      <c r="H168" s="16">
        <v>8.7631999999999988E-2</v>
      </c>
      <c r="I168" s="16">
        <v>0.15177720065769656</v>
      </c>
      <c r="J168" s="16" t="s">
        <v>117</v>
      </c>
      <c r="K168" s="16">
        <v>8.6966999999999989E-2</v>
      </c>
    </row>
    <row r="169" spans="1:11" ht="15.9" customHeight="1" x14ac:dyDescent="0.25">
      <c r="A169" s="15" t="s">
        <v>33</v>
      </c>
      <c r="B169" s="5"/>
      <c r="C169" s="78"/>
      <c r="D169" s="16"/>
      <c r="E169" s="16">
        <v>0</v>
      </c>
      <c r="F169" s="16">
        <v>0.109102</v>
      </c>
      <c r="G169" s="16">
        <v>0.32167483433533756</v>
      </c>
      <c r="H169" s="16">
        <v>3.4630999999999995E-2</v>
      </c>
      <c r="I169" s="16">
        <v>5.9980329514066656E-2</v>
      </c>
      <c r="J169" s="16">
        <v>-68.258143755384864</v>
      </c>
      <c r="K169" s="16">
        <v>-7.4471000000000009E-2</v>
      </c>
    </row>
    <row r="170" spans="1:11" ht="15.9" customHeight="1" x14ac:dyDescent="0.25">
      <c r="A170" s="15" t="s">
        <v>6</v>
      </c>
      <c r="B170" s="5"/>
      <c r="C170" s="78"/>
      <c r="D170" s="16"/>
      <c r="E170" s="16">
        <v>0</v>
      </c>
      <c r="F170" s="16">
        <v>7.6500000000000005E-3</v>
      </c>
      <c r="G170" s="16">
        <v>2.2555154650376091E-2</v>
      </c>
      <c r="H170" s="16">
        <v>2.8979999999999995E-2</v>
      </c>
      <c r="I170" s="16">
        <v>5.0192889299115008E-2</v>
      </c>
      <c r="J170" s="16">
        <v>278.82352941176458</v>
      </c>
      <c r="K170" s="16">
        <v>2.1329999999999995E-2</v>
      </c>
    </row>
    <row r="171" spans="1:11" ht="15.9" customHeight="1" x14ac:dyDescent="0.25">
      <c r="A171" s="15" t="s">
        <v>8</v>
      </c>
      <c r="B171" s="5"/>
      <c r="C171" s="78"/>
      <c r="D171" s="16"/>
      <c r="E171" s="16">
        <v>0</v>
      </c>
      <c r="F171" s="16">
        <v>1.668E-3</v>
      </c>
      <c r="G171" s="16">
        <v>4.9179082296506296E-3</v>
      </c>
      <c r="H171" s="16">
        <v>1.8001E-2</v>
      </c>
      <c r="I171" s="16">
        <v>3.1177439622959609E-2</v>
      </c>
      <c r="J171" s="16">
        <v>979.19664268585132</v>
      </c>
      <c r="K171" s="16">
        <v>1.6333E-2</v>
      </c>
    </row>
    <row r="172" spans="1:11" ht="15.9" customHeight="1" x14ac:dyDescent="0.25">
      <c r="A172" s="15" t="s">
        <v>7</v>
      </c>
      <c r="B172" s="5"/>
      <c r="C172" s="78"/>
      <c r="D172" s="16"/>
      <c r="E172" s="16">
        <v>0</v>
      </c>
      <c r="F172" s="16">
        <v>5.9240000000000004E-3</v>
      </c>
      <c r="G172" s="16">
        <v>1.7466240019454637E-2</v>
      </c>
      <c r="H172" s="16">
        <v>1.0562999999999999E-2</v>
      </c>
      <c r="I172" s="16">
        <v>1.8294944432938297E-2</v>
      </c>
      <c r="J172" s="16">
        <v>78.308575286968235</v>
      </c>
      <c r="K172" s="16">
        <v>4.638999999999999E-3</v>
      </c>
    </row>
    <row r="173" spans="1:11" ht="15.9" customHeight="1" x14ac:dyDescent="0.25">
      <c r="A173" s="15" t="s">
        <v>105</v>
      </c>
      <c r="B173" s="5"/>
      <c r="C173" s="78"/>
      <c r="D173" s="16"/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 t="s">
        <v>105</v>
      </c>
      <c r="K173" s="16">
        <v>0</v>
      </c>
    </row>
    <row r="174" spans="1:11" ht="15.9" customHeight="1" x14ac:dyDescent="0.25">
      <c r="A174" s="15" t="s">
        <v>35</v>
      </c>
      <c r="B174" s="5"/>
      <c r="C174" s="78"/>
      <c r="D174" s="16"/>
      <c r="E174" s="16">
        <v>0</v>
      </c>
      <c r="F174" s="16">
        <v>0.78687600000000013</v>
      </c>
      <c r="G174" s="16">
        <v>2.3200143621789984</v>
      </c>
      <c r="H174" s="16">
        <v>0.81071900000000008</v>
      </c>
      <c r="I174" s="16">
        <v>1.4041521400858947</v>
      </c>
      <c r="J174" s="16">
        <v>3.0300835201480214</v>
      </c>
      <c r="K174" s="16">
        <v>2.3842999999999948E-2</v>
      </c>
    </row>
    <row r="175" spans="1:11" ht="15.9" customHeight="1" x14ac:dyDescent="0.25">
      <c r="A175" s="1" t="s">
        <v>12</v>
      </c>
      <c r="B175" s="88"/>
      <c r="C175" s="89"/>
      <c r="D175" s="17"/>
      <c r="E175" s="17">
        <v>0</v>
      </c>
      <c r="F175" s="17">
        <v>33.916858999999995</v>
      </c>
      <c r="G175" s="17">
        <v>100</v>
      </c>
      <c r="H175" s="17">
        <v>57.737262000000001</v>
      </c>
      <c r="I175" s="17">
        <v>100</v>
      </c>
      <c r="J175" s="17">
        <v>70.23174816984087</v>
      </c>
      <c r="K175" s="17">
        <v>23.820403000000006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32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36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121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114</v>
      </c>
      <c r="J182" s="13" t="s">
        <v>89</v>
      </c>
      <c r="K182" s="13" t="s">
        <v>115</v>
      </c>
    </row>
    <row r="183" spans="1:11" ht="17.399999999999999" customHeight="1" x14ac:dyDescent="0.25">
      <c r="A183" s="3" t="s">
        <v>122</v>
      </c>
      <c r="B183" s="5"/>
      <c r="C183" s="5"/>
      <c r="D183" s="36"/>
      <c r="E183" s="5"/>
      <c r="F183" s="5"/>
      <c r="G183" s="16">
        <v>19.342078000000001</v>
      </c>
      <c r="H183" s="16">
        <v>15.015549</v>
      </c>
      <c r="I183" s="16">
        <v>25.177125458554013</v>
      </c>
      <c r="J183" s="16">
        <v>-22.368480780606927</v>
      </c>
      <c r="K183" s="16">
        <v>-4.3265290000000007</v>
      </c>
    </row>
    <row r="184" spans="1:11" ht="17.399999999999999" customHeight="1" x14ac:dyDescent="0.25">
      <c r="A184" s="3" t="s">
        <v>123</v>
      </c>
      <c r="B184" s="5"/>
      <c r="C184" s="5"/>
      <c r="D184" s="36"/>
      <c r="E184" s="5"/>
      <c r="F184" s="5"/>
      <c r="G184" s="16">
        <v>8.667504000000001</v>
      </c>
      <c r="H184" s="16">
        <v>10.326062</v>
      </c>
      <c r="I184" s="16">
        <v>17.314089446000754</v>
      </c>
      <c r="J184" s="16">
        <v>19.135358922245658</v>
      </c>
      <c r="K184" s="16">
        <v>1.6585579999999993</v>
      </c>
    </row>
    <row r="185" spans="1:11" ht="17.399999999999999" customHeight="1" x14ac:dyDescent="0.25">
      <c r="A185" s="3" t="s">
        <v>124</v>
      </c>
      <c r="B185" s="5"/>
      <c r="C185" s="5"/>
      <c r="D185" s="36"/>
      <c r="E185" s="5"/>
      <c r="F185" s="5"/>
      <c r="G185" s="16">
        <v>3.7983150000000001</v>
      </c>
      <c r="H185" s="16">
        <v>4.2111869999999998</v>
      </c>
      <c r="I185" s="16">
        <v>7.0610527412904913</v>
      </c>
      <c r="J185" s="16">
        <v>10.869872561912313</v>
      </c>
      <c r="K185" s="16">
        <v>0.41287199999999968</v>
      </c>
    </row>
    <row r="186" spans="1:11" ht="17.399999999999999" customHeight="1" x14ac:dyDescent="0.25">
      <c r="A186" s="3" t="s">
        <v>125</v>
      </c>
      <c r="B186" s="5"/>
      <c r="C186" s="5"/>
      <c r="D186" s="36"/>
      <c r="E186" s="5"/>
      <c r="F186" s="5"/>
      <c r="G186" s="16">
        <v>4.9982259999999998</v>
      </c>
      <c r="H186" s="16">
        <v>4.0363920000000002</v>
      </c>
      <c r="I186" s="16">
        <v>6.7679675104722286</v>
      </c>
      <c r="J186" s="16">
        <v>-19.243507596495231</v>
      </c>
      <c r="K186" s="16">
        <v>-0.96183399999999963</v>
      </c>
    </row>
    <row r="187" spans="1:11" ht="17.399999999999999" customHeight="1" x14ac:dyDescent="0.25">
      <c r="A187" s="3" t="s">
        <v>126</v>
      </c>
      <c r="B187" s="5"/>
      <c r="C187" s="5"/>
      <c r="D187" s="36"/>
      <c r="E187" s="5"/>
      <c r="F187" s="5"/>
      <c r="G187" s="16">
        <v>3.1552220000000002</v>
      </c>
      <c r="H187" s="16">
        <v>3.0267020000000002</v>
      </c>
      <c r="I187" s="16">
        <v>5.0749830045945279</v>
      </c>
      <c r="J187" s="16">
        <v>-4.0732474608759688</v>
      </c>
      <c r="K187" s="16">
        <v>-0.12851999999999997</v>
      </c>
    </row>
    <row r="188" spans="1:11" ht="17.399999999999999" customHeight="1" x14ac:dyDescent="0.25">
      <c r="A188" s="3" t="s">
        <v>127</v>
      </c>
      <c r="B188" s="5"/>
      <c r="C188" s="5"/>
      <c r="D188" s="36"/>
      <c r="E188" s="5"/>
      <c r="F188" s="5"/>
      <c r="G188" s="16">
        <v>0.37950900000000004</v>
      </c>
      <c r="H188" s="16">
        <v>1.7152860000000001</v>
      </c>
      <c r="I188" s="16">
        <v>2.8760833732620288</v>
      </c>
      <c r="J188" s="16">
        <v>351.97505197505194</v>
      </c>
      <c r="K188" s="16">
        <v>1.335777</v>
      </c>
    </row>
    <row r="189" spans="1:11" ht="17.399999999999999" customHeight="1" x14ac:dyDescent="0.25">
      <c r="A189" s="3" t="s">
        <v>128</v>
      </c>
      <c r="B189" s="5"/>
      <c r="C189" s="5"/>
      <c r="D189" s="36"/>
      <c r="E189" s="5"/>
      <c r="F189" s="5"/>
      <c r="G189" s="16">
        <v>0.84462099999999996</v>
      </c>
      <c r="H189" s="16">
        <v>1.1396459999999999</v>
      </c>
      <c r="I189" s="16">
        <v>1.910886529712583</v>
      </c>
      <c r="J189" s="16">
        <v>34.929867952608326</v>
      </c>
      <c r="K189" s="16">
        <v>0.29502499999999998</v>
      </c>
    </row>
    <row r="190" spans="1:11" ht="17.399999999999999" customHeight="1" x14ac:dyDescent="0.25">
      <c r="A190" s="3" t="s">
        <v>129</v>
      </c>
      <c r="B190" s="5"/>
      <c r="C190" s="5"/>
      <c r="D190" s="36"/>
      <c r="E190" s="5"/>
      <c r="F190" s="5"/>
      <c r="G190" s="16">
        <v>0</v>
      </c>
      <c r="H190" s="16">
        <v>1.011088</v>
      </c>
      <c r="I190" s="16">
        <v>1.6953285840989536</v>
      </c>
      <c r="J190" s="16" t="s">
        <v>120</v>
      </c>
      <c r="K190" s="16">
        <v>1.011088</v>
      </c>
    </row>
    <row r="191" spans="1:11" ht="17.399999999999999" customHeight="1" x14ac:dyDescent="0.25">
      <c r="A191" s="3" t="s">
        <v>130</v>
      </c>
      <c r="B191" s="5"/>
      <c r="C191" s="5"/>
      <c r="D191" s="36"/>
      <c r="E191" s="5"/>
      <c r="F191" s="5"/>
      <c r="G191" s="16">
        <v>0.82148500000000002</v>
      </c>
      <c r="H191" s="16">
        <v>0.99849399999999999</v>
      </c>
      <c r="I191" s="16">
        <v>1.6742117592645749</v>
      </c>
      <c r="J191" s="16">
        <v>21.54744152358229</v>
      </c>
      <c r="K191" s="16">
        <v>0.17700899999999997</v>
      </c>
    </row>
    <row r="192" spans="1:11" ht="17.399999999999999" customHeight="1" x14ac:dyDescent="0.25">
      <c r="A192" s="3" t="s">
        <v>131</v>
      </c>
      <c r="B192" s="5"/>
      <c r="C192" s="5"/>
      <c r="D192" s="36"/>
      <c r="E192" s="5"/>
      <c r="F192" s="5"/>
      <c r="G192" s="16">
        <v>2.2978389999999997</v>
      </c>
      <c r="H192" s="16">
        <v>0.98741299999999999</v>
      </c>
      <c r="I192" s="16">
        <v>1.6556318373978332</v>
      </c>
      <c r="J192" s="16">
        <v>-57.028625591262042</v>
      </c>
      <c r="K192" s="16">
        <v>-1.3104259999999996</v>
      </c>
    </row>
    <row r="193" spans="1:11" ht="17.399999999999999" customHeight="1" x14ac:dyDescent="0.25">
      <c r="A193" s="90" t="s">
        <v>132</v>
      </c>
      <c r="B193" s="88"/>
      <c r="C193" s="88"/>
      <c r="D193" s="91"/>
      <c r="E193" s="91"/>
      <c r="F193" s="91"/>
      <c r="G193" s="17">
        <v>44.304799000000003</v>
      </c>
      <c r="H193" s="17">
        <v>42.467818999999999</v>
      </c>
      <c r="I193" s="17">
        <v>71.207360244647987</v>
      </c>
      <c r="J193" s="18" t="s">
        <v>23</v>
      </c>
      <c r="K193" s="18" t="s">
        <v>23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32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133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114</v>
      </c>
      <c r="J200" s="13" t="s">
        <v>89</v>
      </c>
      <c r="K200" s="13" t="s">
        <v>115</v>
      </c>
    </row>
    <row r="201" spans="1:11" ht="17.100000000000001" customHeight="1" x14ac:dyDescent="0.25">
      <c r="A201" s="3" t="s">
        <v>134</v>
      </c>
      <c r="B201" s="5"/>
      <c r="C201" s="5"/>
      <c r="D201" s="36"/>
      <c r="E201" s="5"/>
      <c r="F201" s="5"/>
      <c r="G201" s="16">
        <v>0</v>
      </c>
      <c r="H201" s="16">
        <v>19.703816</v>
      </c>
      <c r="I201" s="16">
        <v>21.989690997315904</v>
      </c>
      <c r="J201" s="16" t="s">
        <v>120</v>
      </c>
      <c r="K201" s="16">
        <v>19.703816</v>
      </c>
    </row>
    <row r="202" spans="1:11" ht="17.100000000000001" customHeight="1" x14ac:dyDescent="0.25">
      <c r="A202" s="3" t="s">
        <v>135</v>
      </c>
      <c r="B202" s="5"/>
      <c r="C202" s="5"/>
      <c r="D202" s="36"/>
      <c r="E202" s="5"/>
      <c r="F202" s="5"/>
      <c r="G202" s="16">
        <v>1.1386420000000002</v>
      </c>
      <c r="H202" s="16">
        <v>14.955290000000002</v>
      </c>
      <c r="I202" s="16">
        <v>16.690279988163134</v>
      </c>
      <c r="J202" s="16" t="s">
        <v>117</v>
      </c>
      <c r="K202" s="16">
        <v>13.816648000000001</v>
      </c>
    </row>
    <row r="203" spans="1:11" ht="17.100000000000001" customHeight="1" x14ac:dyDescent="0.25">
      <c r="A203" s="3" t="s">
        <v>136</v>
      </c>
      <c r="B203" s="5"/>
      <c r="C203" s="5"/>
      <c r="D203" s="36"/>
      <c r="E203" s="5"/>
      <c r="F203" s="5"/>
      <c r="G203" s="16">
        <v>4.3165320000000005</v>
      </c>
      <c r="H203" s="16">
        <v>9.5793219999999994</v>
      </c>
      <c r="I203" s="16">
        <v>10.690636308407983</v>
      </c>
      <c r="J203" s="16">
        <v>121.92171863894437</v>
      </c>
      <c r="K203" s="16">
        <v>5.262789999999999</v>
      </c>
    </row>
    <row r="204" spans="1:11" ht="17.100000000000001" customHeight="1" x14ac:dyDescent="0.25">
      <c r="A204" s="3" t="s">
        <v>130</v>
      </c>
      <c r="B204" s="5"/>
      <c r="C204" s="5"/>
      <c r="D204" s="36"/>
      <c r="E204" s="5"/>
      <c r="F204" s="5"/>
      <c r="G204" s="16">
        <v>6.2980359999999997</v>
      </c>
      <c r="H204" s="16">
        <v>6.6795710000000001</v>
      </c>
      <c r="I204" s="16">
        <v>7.4544799994393163</v>
      </c>
      <c r="J204" s="16">
        <v>6.0579996684680815</v>
      </c>
      <c r="K204" s="16">
        <v>0.3815350000000004</v>
      </c>
    </row>
    <row r="205" spans="1:11" ht="17.100000000000001" customHeight="1" x14ac:dyDescent="0.25">
      <c r="A205" s="3" t="s">
        <v>137</v>
      </c>
      <c r="B205" s="5"/>
      <c r="C205" s="5"/>
      <c r="D205" s="36"/>
      <c r="E205" s="5"/>
      <c r="F205" s="5"/>
      <c r="G205" s="16">
        <v>3.9922970000000002</v>
      </c>
      <c r="H205" s="16">
        <v>4.3456790000000005</v>
      </c>
      <c r="I205" s="16">
        <v>4.8498290069053009</v>
      </c>
      <c r="J205" s="16">
        <v>8.8515959609217525</v>
      </c>
      <c r="K205" s="16">
        <v>0.35338200000000031</v>
      </c>
    </row>
    <row r="206" spans="1:11" ht="17.100000000000001" customHeight="1" x14ac:dyDescent="0.25">
      <c r="A206" s="3" t="s">
        <v>138</v>
      </c>
      <c r="B206" s="5"/>
      <c r="C206" s="5"/>
      <c r="D206" s="36"/>
      <c r="E206" s="5"/>
      <c r="F206" s="5"/>
      <c r="G206" s="16">
        <v>0</v>
      </c>
      <c r="H206" s="16">
        <v>4.2618860000000005</v>
      </c>
      <c r="I206" s="16">
        <v>4.7563150308441111</v>
      </c>
      <c r="J206" s="16" t="s">
        <v>120</v>
      </c>
      <c r="K206" s="16">
        <v>4.2618860000000005</v>
      </c>
    </row>
    <row r="207" spans="1:11" ht="17.100000000000001" customHeight="1" x14ac:dyDescent="0.25">
      <c r="A207" s="3" t="s">
        <v>139</v>
      </c>
      <c r="B207" s="5"/>
      <c r="C207" s="5"/>
      <c r="D207" s="36"/>
      <c r="E207" s="5"/>
      <c r="F207" s="5"/>
      <c r="G207" s="16">
        <v>4.8438559999999997</v>
      </c>
      <c r="H207" s="16">
        <v>4.1204040000000006</v>
      </c>
      <c r="I207" s="16">
        <v>4.5984194505320417</v>
      </c>
      <c r="J207" s="16">
        <v>-14.935456380206166</v>
      </c>
      <c r="K207" s="16">
        <v>-0.7234519999999991</v>
      </c>
    </row>
    <row r="208" spans="1:11" ht="17.100000000000001" customHeight="1" x14ac:dyDescent="0.25">
      <c r="A208" s="3" t="s">
        <v>140</v>
      </c>
      <c r="B208" s="5"/>
      <c r="C208" s="5"/>
      <c r="D208" s="36"/>
      <c r="E208" s="5"/>
      <c r="F208" s="5"/>
      <c r="G208" s="16">
        <v>3.5091649999999999</v>
      </c>
      <c r="H208" s="16">
        <v>3.475155</v>
      </c>
      <c r="I208" s="16">
        <v>3.8783139579550143</v>
      </c>
      <c r="J208" s="16">
        <v>-0.96917642801064852</v>
      </c>
      <c r="K208" s="16">
        <v>-3.4009999999999874E-2</v>
      </c>
    </row>
    <row r="209" spans="1:11" ht="17.100000000000001" customHeight="1" x14ac:dyDescent="0.25">
      <c r="A209" s="3" t="s">
        <v>125</v>
      </c>
      <c r="B209" s="5"/>
      <c r="C209" s="5"/>
      <c r="D209" s="36"/>
      <c r="E209" s="5"/>
      <c r="F209" s="5"/>
      <c r="G209" s="16">
        <v>2.5732249999999999</v>
      </c>
      <c r="H209" s="16">
        <v>2.9773290000000001</v>
      </c>
      <c r="I209" s="16">
        <v>3.3227342717444963</v>
      </c>
      <c r="J209" s="16">
        <v>15.704184437816368</v>
      </c>
      <c r="K209" s="16">
        <v>0.40410400000000024</v>
      </c>
    </row>
    <row r="210" spans="1:11" ht="17.100000000000001" customHeight="1" x14ac:dyDescent="0.25">
      <c r="A210" s="3" t="s">
        <v>127</v>
      </c>
      <c r="B210" s="5"/>
      <c r="C210" s="5"/>
      <c r="D210" s="36"/>
      <c r="E210" s="5"/>
      <c r="F210" s="5"/>
      <c r="G210" s="16">
        <v>0.87085599999999996</v>
      </c>
      <c r="H210" s="16">
        <v>2.9133359999999997</v>
      </c>
      <c r="I210" s="16">
        <v>3.2513173291587942</v>
      </c>
      <c r="J210" s="16">
        <v>234.53705319823251</v>
      </c>
      <c r="K210" s="16">
        <v>2.0424799999999999</v>
      </c>
    </row>
    <row r="211" spans="1:11" ht="17.100000000000001" customHeight="1" x14ac:dyDescent="0.25">
      <c r="A211" s="90" t="s">
        <v>132</v>
      </c>
      <c r="B211" s="88"/>
      <c r="C211" s="88"/>
      <c r="D211" s="91"/>
      <c r="E211" s="91"/>
      <c r="F211" s="91"/>
      <c r="G211" s="17">
        <v>27.542608999999999</v>
      </c>
      <c r="H211" s="17">
        <v>73.011787999999996</v>
      </c>
      <c r="I211" s="17">
        <v>81.482016340466089</v>
      </c>
      <c r="J211" s="18" t="s">
        <v>23</v>
      </c>
      <c r="K211" s="18" t="s">
        <v>23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32</v>
      </c>
    </row>
    <row r="214" spans="1:11" ht="12.75" customHeight="1" x14ac:dyDescent="0.25">
      <c r="A214" s="45"/>
    </row>
    <row r="215" spans="1:11" ht="18.75" customHeight="1" x14ac:dyDescent="0.25">
      <c r="A215" s="2" t="s">
        <v>121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85</v>
      </c>
      <c r="H216" s="13" t="s">
        <v>86</v>
      </c>
      <c r="I216" s="13" t="s">
        <v>118</v>
      </c>
      <c r="J216" s="13" t="s">
        <v>91</v>
      </c>
      <c r="K216" s="13" t="s">
        <v>119</v>
      </c>
    </row>
    <row r="217" spans="1:11" ht="17.100000000000001" customHeight="1" x14ac:dyDescent="0.25">
      <c r="A217" s="3" t="s">
        <v>122</v>
      </c>
      <c r="B217" s="5"/>
      <c r="C217" s="5"/>
      <c r="D217" s="36"/>
      <c r="E217" s="5"/>
      <c r="F217" s="5"/>
      <c r="G217" s="16">
        <v>8.2882900000000017</v>
      </c>
      <c r="H217" s="16">
        <v>7.2344189999999999</v>
      </c>
      <c r="I217" s="16">
        <v>20.062215889552721</v>
      </c>
      <c r="J217" s="16">
        <v>-12.715180091430216</v>
      </c>
      <c r="K217" s="16">
        <v>-1.0538710000000018</v>
      </c>
    </row>
    <row r="218" spans="1:11" ht="17.100000000000001" customHeight="1" x14ac:dyDescent="0.25">
      <c r="A218" s="3" t="s">
        <v>123</v>
      </c>
      <c r="B218" s="5"/>
      <c r="C218" s="5"/>
      <c r="D218" s="36"/>
      <c r="E218" s="5"/>
      <c r="F218" s="5"/>
      <c r="G218" s="16">
        <v>3.9585340000000002</v>
      </c>
      <c r="H218" s="16">
        <v>6.2890780000000008</v>
      </c>
      <c r="I218" s="16">
        <v>17.440632147825067</v>
      </c>
      <c r="J218" s="16">
        <v>58.87391645493004</v>
      </c>
      <c r="K218" s="16">
        <v>2.3305440000000006</v>
      </c>
    </row>
    <row r="219" spans="1:11" ht="17.100000000000001" customHeight="1" x14ac:dyDescent="0.25">
      <c r="A219" s="3" t="s">
        <v>141</v>
      </c>
      <c r="B219" s="5"/>
      <c r="C219" s="5"/>
      <c r="D219" s="36"/>
      <c r="E219" s="5"/>
      <c r="F219" s="5"/>
      <c r="G219" s="16">
        <v>9.3640000000000008E-3</v>
      </c>
      <c r="H219" s="16">
        <v>3.2414079999999998</v>
      </c>
      <c r="I219" s="16">
        <v>8.9889495040477065</v>
      </c>
      <c r="J219" s="16" t="s">
        <v>117</v>
      </c>
      <c r="K219" s="16">
        <v>3.2320439999999997</v>
      </c>
    </row>
    <row r="220" spans="1:11" ht="17.100000000000001" customHeight="1" x14ac:dyDescent="0.25">
      <c r="A220" s="3" t="s">
        <v>124</v>
      </c>
      <c r="B220" s="5"/>
      <c r="C220" s="5"/>
      <c r="D220" s="36"/>
      <c r="E220" s="5"/>
      <c r="F220" s="5"/>
      <c r="G220" s="16">
        <v>1.7757919999999998</v>
      </c>
      <c r="H220" s="16">
        <v>2.022427</v>
      </c>
      <c r="I220" s="16">
        <v>5.6085177116310856</v>
      </c>
      <c r="J220" s="16">
        <v>13.888732464162478</v>
      </c>
      <c r="K220" s="16">
        <v>0.24663500000000016</v>
      </c>
    </row>
    <row r="221" spans="1:11" ht="17.100000000000001" customHeight="1" x14ac:dyDescent="0.25">
      <c r="A221" s="3" t="s">
        <v>129</v>
      </c>
      <c r="B221" s="5"/>
      <c r="C221" s="5"/>
      <c r="D221" s="36"/>
      <c r="E221" s="5"/>
      <c r="F221" s="5"/>
      <c r="G221" s="16">
        <v>0.1459</v>
      </c>
      <c r="H221" s="16">
        <v>1.548311</v>
      </c>
      <c r="I221" s="16">
        <v>4.2937172350909272</v>
      </c>
      <c r="J221" s="16">
        <v>961.21384509938321</v>
      </c>
      <c r="K221" s="16">
        <v>1.4024110000000001</v>
      </c>
    </row>
    <row r="222" spans="1:11" ht="17.100000000000001" customHeight="1" x14ac:dyDescent="0.25">
      <c r="A222" s="3" t="s">
        <v>142</v>
      </c>
      <c r="B222" s="5"/>
      <c r="C222" s="5"/>
      <c r="D222" s="36"/>
      <c r="E222" s="5"/>
      <c r="F222" s="5"/>
      <c r="G222" s="16">
        <v>0</v>
      </c>
      <c r="H222" s="16">
        <v>1.4926780000000002</v>
      </c>
      <c r="I222" s="16">
        <v>4.1394379133397976</v>
      </c>
      <c r="J222" s="16" t="s">
        <v>120</v>
      </c>
      <c r="K222" s="16">
        <v>1.4926780000000002</v>
      </c>
    </row>
    <row r="223" spans="1:11" ht="17.100000000000001" customHeight="1" x14ac:dyDescent="0.25">
      <c r="A223" s="3" t="s">
        <v>126</v>
      </c>
      <c r="B223" s="5"/>
      <c r="C223" s="5"/>
      <c r="D223" s="36"/>
      <c r="E223" s="5"/>
      <c r="F223" s="5"/>
      <c r="G223" s="16">
        <v>1.4826969999999999</v>
      </c>
      <c r="H223" s="16">
        <v>1.4156010000000001</v>
      </c>
      <c r="I223" s="16">
        <v>3.9256909055815989</v>
      </c>
      <c r="J223" s="16">
        <v>-4.5252671314503115</v>
      </c>
      <c r="K223" s="16">
        <v>-6.7095999999999822E-2</v>
      </c>
    </row>
    <row r="224" spans="1:11" ht="17.100000000000001" customHeight="1" x14ac:dyDescent="0.25">
      <c r="A224" s="3" t="s">
        <v>125</v>
      </c>
      <c r="B224" s="5"/>
      <c r="C224" s="5"/>
      <c r="D224" s="36"/>
      <c r="E224" s="5"/>
      <c r="F224" s="5"/>
      <c r="G224" s="16">
        <v>2.069188</v>
      </c>
      <c r="H224" s="16">
        <v>0.99005699999999996</v>
      </c>
      <c r="I224" s="16">
        <v>2.7455884538845341</v>
      </c>
      <c r="J224" s="16">
        <v>-52.152390212972435</v>
      </c>
      <c r="K224" s="16">
        <v>-1.0791310000000001</v>
      </c>
    </row>
    <row r="225" spans="1:11" ht="17.100000000000001" customHeight="1" x14ac:dyDescent="0.25">
      <c r="A225" s="3" t="s">
        <v>143</v>
      </c>
      <c r="B225" s="5"/>
      <c r="C225" s="5"/>
      <c r="D225" s="36"/>
      <c r="E225" s="5"/>
      <c r="F225" s="5"/>
      <c r="G225" s="16">
        <v>2.1935E-2</v>
      </c>
      <c r="H225" s="16">
        <v>0.88434400000000002</v>
      </c>
      <c r="I225" s="16">
        <v>2.45242917898875</v>
      </c>
      <c r="J225" s="16" t="s">
        <v>117</v>
      </c>
      <c r="K225" s="16">
        <v>0.86240899999999998</v>
      </c>
    </row>
    <row r="226" spans="1:11" ht="17.100000000000001" customHeight="1" x14ac:dyDescent="0.25">
      <c r="A226" s="3" t="s">
        <v>127</v>
      </c>
      <c r="B226" s="5"/>
      <c r="C226" s="5"/>
      <c r="D226" s="36"/>
      <c r="E226" s="5"/>
      <c r="F226" s="5"/>
      <c r="G226" s="16">
        <v>0.66455299999999995</v>
      </c>
      <c r="H226" s="16">
        <v>0.82259299999999991</v>
      </c>
      <c r="I226" s="16">
        <v>2.2811836520990618</v>
      </c>
      <c r="J226" s="16">
        <v>23.781398925292635</v>
      </c>
      <c r="K226" s="16">
        <v>0.15803999999999996</v>
      </c>
    </row>
    <row r="227" spans="1:11" ht="17.100000000000001" customHeight="1" x14ac:dyDescent="0.25">
      <c r="A227" s="90" t="s">
        <v>132</v>
      </c>
      <c r="B227" s="88"/>
      <c r="C227" s="88"/>
      <c r="D227" s="91"/>
      <c r="E227" s="91"/>
      <c r="F227" s="91"/>
      <c r="G227" s="17">
        <v>18.416253000000001</v>
      </c>
      <c r="H227" s="17">
        <v>25.940915999999998</v>
      </c>
      <c r="I227" s="17">
        <v>71.938362592041244</v>
      </c>
      <c r="J227" s="18" t="s">
        <v>23</v>
      </c>
      <c r="K227" s="18" t="s">
        <v>23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32</v>
      </c>
    </row>
    <row r="230" spans="1:11" ht="12.75" customHeight="1" x14ac:dyDescent="0.25">
      <c r="A230" s="45"/>
    </row>
    <row r="231" spans="1:11" ht="12.75" customHeight="1" x14ac:dyDescent="0.25">
      <c r="A231" s="2" t="s">
        <v>133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85</v>
      </c>
      <c r="H232" s="13" t="s">
        <v>86</v>
      </c>
      <c r="I232" s="13" t="s">
        <v>118</v>
      </c>
      <c r="J232" s="13" t="s">
        <v>91</v>
      </c>
      <c r="K232" s="13" t="s">
        <v>119</v>
      </c>
    </row>
    <row r="233" spans="1:11" ht="17.100000000000001" customHeight="1" x14ac:dyDescent="0.25">
      <c r="A233" s="3" t="s">
        <v>134</v>
      </c>
      <c r="B233" s="5"/>
      <c r="C233" s="5"/>
      <c r="D233" s="36"/>
      <c r="E233" s="5"/>
      <c r="F233" s="5"/>
      <c r="G233" s="16">
        <v>3.0998589999999999</v>
      </c>
      <c r="H233" s="16">
        <v>23.118929000000001</v>
      </c>
      <c r="I233" s="16">
        <v>40.041609524192538</v>
      </c>
      <c r="J233" s="16">
        <v>645.80582536173438</v>
      </c>
      <c r="K233" s="16">
        <v>20.019070000000003</v>
      </c>
    </row>
    <row r="234" spans="1:11" ht="17.100000000000001" customHeight="1" x14ac:dyDescent="0.25">
      <c r="A234" s="3" t="s">
        <v>135</v>
      </c>
      <c r="B234" s="5"/>
      <c r="C234" s="5"/>
      <c r="D234" s="36"/>
      <c r="E234" s="5"/>
      <c r="F234" s="5"/>
      <c r="G234" s="16">
        <v>3.4658000000000002</v>
      </c>
      <c r="H234" s="16">
        <v>9.2482829999999989</v>
      </c>
      <c r="I234" s="16">
        <v>16.017875942922267</v>
      </c>
      <c r="J234" s="16">
        <v>166.84410525708347</v>
      </c>
      <c r="K234" s="16">
        <v>5.7824829999999992</v>
      </c>
    </row>
    <row r="235" spans="1:11" ht="17.100000000000001" customHeight="1" x14ac:dyDescent="0.25">
      <c r="A235" s="3" t="s">
        <v>127</v>
      </c>
      <c r="B235" s="5"/>
      <c r="C235" s="5"/>
      <c r="D235" s="36"/>
      <c r="E235" s="5"/>
      <c r="F235" s="5"/>
      <c r="G235" s="16">
        <v>3.7755000000000004E-2</v>
      </c>
      <c r="H235" s="16">
        <v>6.4152529999999999</v>
      </c>
      <c r="I235" s="16">
        <v>11.111113997750707</v>
      </c>
      <c r="J235" s="16" t="s">
        <v>117</v>
      </c>
      <c r="K235" s="16">
        <v>6.3774980000000001</v>
      </c>
    </row>
    <row r="236" spans="1:11" ht="17.100000000000001" customHeight="1" x14ac:dyDescent="0.25">
      <c r="A236" s="3" t="s">
        <v>130</v>
      </c>
      <c r="B236" s="5"/>
      <c r="C236" s="5"/>
      <c r="D236" s="36"/>
      <c r="E236" s="5"/>
      <c r="F236" s="5"/>
      <c r="G236" s="16">
        <v>2.760551</v>
      </c>
      <c r="H236" s="16">
        <v>3.5212330000000001</v>
      </c>
      <c r="I236" s="16">
        <v>6.0987183631949851</v>
      </c>
      <c r="J236" s="16">
        <v>27.55544092465599</v>
      </c>
      <c r="K236" s="16">
        <v>0.76068200000000008</v>
      </c>
    </row>
    <row r="237" spans="1:11" ht="17.100000000000001" customHeight="1" x14ac:dyDescent="0.25">
      <c r="A237" s="3" t="s">
        <v>139</v>
      </c>
      <c r="B237" s="5"/>
      <c r="C237" s="5"/>
      <c r="D237" s="36"/>
      <c r="E237" s="5"/>
      <c r="F237" s="5"/>
      <c r="G237" s="16">
        <v>2.1394220000000002</v>
      </c>
      <c r="H237" s="16">
        <v>1.7833840000000001</v>
      </c>
      <c r="I237" s="16">
        <v>3.0887921218016885</v>
      </c>
      <c r="J237" s="16">
        <v>-16.641784556763465</v>
      </c>
      <c r="K237" s="16">
        <v>-0.35603800000000008</v>
      </c>
    </row>
    <row r="238" spans="1:11" ht="17.100000000000001" customHeight="1" x14ac:dyDescent="0.25">
      <c r="A238" s="3" t="s">
        <v>141</v>
      </c>
      <c r="B238" s="5"/>
      <c r="C238" s="5"/>
      <c r="D238" s="36"/>
      <c r="E238" s="5"/>
      <c r="F238" s="5"/>
      <c r="G238" s="16">
        <v>3.3660000000000001E-3</v>
      </c>
      <c r="H238" s="16">
        <v>1.519441</v>
      </c>
      <c r="I238" s="16">
        <v>2.6316471328342517</v>
      </c>
      <c r="J238" s="16" t="s">
        <v>117</v>
      </c>
      <c r="K238" s="16">
        <v>1.5160750000000001</v>
      </c>
    </row>
    <row r="239" spans="1:11" ht="17.100000000000001" customHeight="1" x14ac:dyDescent="0.25">
      <c r="A239" s="3" t="s">
        <v>137</v>
      </c>
      <c r="B239" s="5"/>
      <c r="C239" s="5"/>
      <c r="D239" s="36"/>
      <c r="E239" s="5"/>
      <c r="F239" s="5"/>
      <c r="G239" s="16">
        <v>1.909586</v>
      </c>
      <c r="H239" s="16">
        <v>1.4128430000000001</v>
      </c>
      <c r="I239" s="16">
        <v>2.4470211282273828</v>
      </c>
      <c r="J239" s="16">
        <v>-26.013125358061899</v>
      </c>
      <c r="K239" s="16">
        <v>-0.49674299999999993</v>
      </c>
    </row>
    <row r="240" spans="1:11" ht="17.100000000000001" customHeight="1" x14ac:dyDescent="0.25">
      <c r="A240" s="3" t="s">
        <v>138</v>
      </c>
      <c r="B240" s="5"/>
      <c r="C240" s="5"/>
      <c r="D240" s="36"/>
      <c r="E240" s="5"/>
      <c r="F240" s="5"/>
      <c r="G240" s="16">
        <v>2.8585419999999999</v>
      </c>
      <c r="H240" s="16">
        <v>1.1583570000000001</v>
      </c>
      <c r="I240" s="16">
        <v>2.0062555096568313</v>
      </c>
      <c r="J240" s="16">
        <v>-59.477348942222989</v>
      </c>
      <c r="K240" s="16">
        <v>-1.7001849999999998</v>
      </c>
    </row>
    <row r="241" spans="1:11" ht="17.100000000000001" customHeight="1" x14ac:dyDescent="0.25">
      <c r="A241" s="3" t="s">
        <v>140</v>
      </c>
      <c r="B241" s="5"/>
      <c r="C241" s="5"/>
      <c r="D241" s="36"/>
      <c r="E241" s="5"/>
      <c r="F241" s="5"/>
      <c r="G241" s="16">
        <v>1.5125299999999999</v>
      </c>
      <c r="H241" s="16">
        <v>1.121961</v>
      </c>
      <c r="I241" s="16">
        <v>1.9432182288103652</v>
      </c>
      <c r="J241" s="16">
        <v>-25.822231625157844</v>
      </c>
      <c r="K241" s="16">
        <v>-0.39056899999999994</v>
      </c>
    </row>
    <row r="242" spans="1:11" ht="17.100000000000001" customHeight="1" x14ac:dyDescent="0.25">
      <c r="A242" s="3" t="s">
        <v>144</v>
      </c>
      <c r="B242" s="5"/>
      <c r="C242" s="5"/>
      <c r="D242" s="36"/>
      <c r="E242" s="5"/>
      <c r="F242" s="5"/>
      <c r="G242" s="16">
        <v>6.8448999999999996E-2</v>
      </c>
      <c r="H242" s="16">
        <v>0.83388800000000007</v>
      </c>
      <c r="I242" s="16">
        <v>1.4442804717688207</v>
      </c>
      <c r="J242" s="16" t="s">
        <v>117</v>
      </c>
      <c r="K242" s="16">
        <v>0.76543900000000009</v>
      </c>
    </row>
    <row r="243" spans="1:11" ht="17.100000000000001" customHeight="1" x14ac:dyDescent="0.25">
      <c r="A243" s="90" t="s">
        <v>132</v>
      </c>
      <c r="B243" s="88"/>
      <c r="C243" s="88"/>
      <c r="D243" s="91"/>
      <c r="E243" s="91"/>
      <c r="F243" s="91"/>
      <c r="G243" s="17">
        <v>17.85586</v>
      </c>
      <c r="H243" s="17">
        <v>50.133572000000008</v>
      </c>
      <c r="I243" s="17">
        <v>86.830532421159859</v>
      </c>
      <c r="J243" s="18" t="s">
        <v>23</v>
      </c>
      <c r="K243" s="18" t="s">
        <v>23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32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145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2021</v>
      </c>
      <c r="E249" s="12">
        <v>2024</v>
      </c>
      <c r="F249" s="12">
        <v>2025</v>
      </c>
      <c r="G249" s="13" t="s">
        <v>89</v>
      </c>
      <c r="H249" s="13" t="s">
        <v>90</v>
      </c>
      <c r="I249" s="13" t="s">
        <v>85</v>
      </c>
      <c r="J249" s="13" t="s">
        <v>86</v>
      </c>
      <c r="K249" s="13" t="s">
        <v>91</v>
      </c>
    </row>
    <row r="250" spans="1:11" ht="17.399999999999999" customHeight="1" x14ac:dyDescent="0.25">
      <c r="A250" s="15" t="s">
        <v>45</v>
      </c>
      <c r="B250" s="21"/>
      <c r="C250" s="109" t="s">
        <v>57</v>
      </c>
      <c r="D250" s="16">
        <v>5.179347733629915</v>
      </c>
      <c r="E250" s="16">
        <v>2.3030187637514814</v>
      </c>
      <c r="F250" s="16">
        <v>3.5033376980039312</v>
      </c>
      <c r="G250" s="16">
        <v>41.001579008177423</v>
      </c>
      <c r="H250" s="16">
        <v>15.067075180174406</v>
      </c>
      <c r="I250" s="16">
        <v>3.53548260410974</v>
      </c>
      <c r="J250" s="16">
        <v>4.752471412597532</v>
      </c>
      <c r="K250" s="16">
        <v>86.100062255067627</v>
      </c>
    </row>
    <row r="251" spans="1:11" ht="17.399999999999999" customHeight="1" x14ac:dyDescent="0.25">
      <c r="A251" s="15" t="s">
        <v>46</v>
      </c>
      <c r="B251" s="21"/>
      <c r="C251" s="109">
        <v>0</v>
      </c>
      <c r="D251" s="16">
        <v>30.433899372018718</v>
      </c>
      <c r="E251" s="16">
        <v>52.90144313699885</v>
      </c>
      <c r="F251" s="16">
        <v>51.088614004752287</v>
      </c>
      <c r="G251" s="16">
        <v>-10.484951509084727</v>
      </c>
      <c r="H251" s="16">
        <v>44.424532747131451</v>
      </c>
      <c r="I251" s="16">
        <v>55.599873378137545</v>
      </c>
      <c r="J251" s="16">
        <v>44.550481708243673</v>
      </c>
      <c r="K251" s="16">
        <v>10.931353435008798</v>
      </c>
    </row>
    <row r="252" spans="1:11" ht="17.399999999999999" customHeight="1" x14ac:dyDescent="0.25">
      <c r="A252" s="15" t="s">
        <v>47</v>
      </c>
      <c r="B252" s="21"/>
      <c r="C252" s="109">
        <v>0</v>
      </c>
      <c r="D252" s="16">
        <v>12.240655279816989</v>
      </c>
      <c r="E252" s="16">
        <v>11.842277923123948</v>
      </c>
      <c r="F252" s="16">
        <v>10.05234297598237</v>
      </c>
      <c r="G252" s="16">
        <v>-21.318705085788931</v>
      </c>
      <c r="H252" s="16">
        <v>20.78555484082003</v>
      </c>
      <c r="I252" s="16">
        <v>9.5134104360245573</v>
      </c>
      <c r="J252" s="16">
        <v>13.689712874513027</v>
      </c>
      <c r="K252" s="16">
        <v>99.220403558655022</v>
      </c>
    </row>
    <row r="253" spans="1:11" ht="17.399999999999999" customHeight="1" x14ac:dyDescent="0.25">
      <c r="A253" s="15" t="s">
        <v>60</v>
      </c>
      <c r="B253" s="21"/>
      <c r="C253" s="109">
        <v>0</v>
      </c>
      <c r="D253" s="16">
        <v>52.146097614534369</v>
      </c>
      <c r="E253" s="16">
        <v>32.953260176125717</v>
      </c>
      <c r="F253" s="16">
        <v>35.355705321261418</v>
      </c>
      <c r="G253" s="16">
        <v>-0.55096612555378977</v>
      </c>
      <c r="H253" s="16">
        <v>15.135370835008688</v>
      </c>
      <c r="I253" s="16">
        <v>31.351233581728149</v>
      </c>
      <c r="J253" s="16">
        <v>37.00733400464577</v>
      </c>
      <c r="K253" s="16">
        <v>63.421380926114644</v>
      </c>
    </row>
    <row r="254" spans="1:11" ht="17.399999999999999" customHeight="1" x14ac:dyDescent="0.25">
      <c r="A254" s="92" t="s">
        <v>59</v>
      </c>
      <c r="B254" s="93"/>
      <c r="C254" s="107" t="s">
        <v>58</v>
      </c>
      <c r="D254" s="94">
        <v>99.797791735865616</v>
      </c>
      <c r="E254" s="94">
        <v>99.790830914235912</v>
      </c>
      <c r="F254" s="94">
        <v>99.880621361145529</v>
      </c>
      <c r="G254" s="94">
        <v>-7.3085982092339865</v>
      </c>
      <c r="H254" s="94">
        <v>26.881802902695728</v>
      </c>
      <c r="I254" s="94">
        <v>99.759623527579635</v>
      </c>
      <c r="J254" s="94">
        <v>99.949852911487326</v>
      </c>
      <c r="K254" s="94">
        <v>38.444500893255764</v>
      </c>
    </row>
    <row r="255" spans="1:11" ht="17.399999999999999" customHeight="1" x14ac:dyDescent="0.25">
      <c r="A255" s="1" t="s">
        <v>49</v>
      </c>
      <c r="B255" s="95"/>
      <c r="C255" s="108">
        <v>0</v>
      </c>
      <c r="D255" s="17">
        <v>0.20220826413438767</v>
      </c>
      <c r="E255" s="17">
        <v>0.20916908576409221</v>
      </c>
      <c r="F255" s="17">
        <v>0.11937863885447481</v>
      </c>
      <c r="G255" s="17">
        <v>-47.145985672395227</v>
      </c>
      <c r="H255" s="17">
        <v>11.196519930160221</v>
      </c>
      <c r="I255" s="17">
        <v>0.24037647242037413</v>
      </c>
      <c r="J255" s="17">
        <v>5.0147088512675561E-2</v>
      </c>
      <c r="K255" s="17">
        <v>-71.172822777343811</v>
      </c>
    </row>
    <row r="256" spans="1:11" ht="12.75" customHeight="1" x14ac:dyDescent="0.25">
      <c r="A256" s="4" t="s">
        <v>82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44</v>
      </c>
      <c r="D258" s="59"/>
    </row>
    <row r="259" spans="1:11" ht="12.75" customHeight="1" x14ac:dyDescent="0.25">
      <c r="A259" s="19" t="s">
        <v>81</v>
      </c>
      <c r="D259" s="59"/>
    </row>
    <row r="260" spans="1:11" ht="12.75" customHeight="1" x14ac:dyDescent="0.25">
      <c r="A260" s="96" t="s">
        <v>61</v>
      </c>
      <c r="D260" s="59"/>
    </row>
    <row r="261" spans="1:11" ht="24.9" customHeight="1" x14ac:dyDescent="0.25">
      <c r="A261" s="105" t="s">
        <v>62</v>
      </c>
      <c r="B261" s="105">
        <v>0</v>
      </c>
      <c r="C261" s="105">
        <v>0</v>
      </c>
      <c r="D261" s="105">
        <v>0</v>
      </c>
      <c r="E261" s="105">
        <v>0</v>
      </c>
      <c r="F261" s="105">
        <v>0</v>
      </c>
      <c r="G261" s="105">
        <v>0</v>
      </c>
      <c r="H261" s="105">
        <v>0</v>
      </c>
      <c r="I261" s="105">
        <v>0</v>
      </c>
      <c r="J261" s="105">
        <v>0</v>
      </c>
      <c r="K261" s="105">
        <v>0</v>
      </c>
    </row>
    <row r="262" spans="1:11" ht="24.9" customHeight="1" x14ac:dyDescent="0.25">
      <c r="A262" s="105" t="s">
        <v>63</v>
      </c>
      <c r="B262" s="105">
        <v>0</v>
      </c>
      <c r="C262" s="105">
        <v>0</v>
      </c>
      <c r="D262" s="105">
        <v>0</v>
      </c>
      <c r="E262" s="105">
        <v>0</v>
      </c>
      <c r="F262" s="105">
        <v>0</v>
      </c>
      <c r="G262" s="105">
        <v>0</v>
      </c>
      <c r="H262" s="105">
        <v>0</v>
      </c>
      <c r="I262" s="105">
        <v>0</v>
      </c>
      <c r="J262" s="105">
        <v>0</v>
      </c>
      <c r="K262" s="105">
        <v>0</v>
      </c>
    </row>
    <row r="263" spans="1:11" ht="24.9" customHeight="1" x14ac:dyDescent="0.25">
      <c r="A263" s="105" t="s">
        <v>64</v>
      </c>
      <c r="B263" s="105">
        <v>0</v>
      </c>
      <c r="C263" s="105">
        <v>0</v>
      </c>
      <c r="D263" s="105">
        <v>0</v>
      </c>
      <c r="E263" s="105">
        <v>0</v>
      </c>
      <c r="F263" s="105">
        <v>0</v>
      </c>
      <c r="G263" s="105">
        <v>0</v>
      </c>
      <c r="H263" s="105">
        <v>0</v>
      </c>
      <c r="I263" s="105">
        <v>0</v>
      </c>
      <c r="J263" s="105">
        <v>0</v>
      </c>
      <c r="K263" s="105">
        <v>0</v>
      </c>
    </row>
    <row r="264" spans="1:11" ht="24.9" customHeight="1" x14ac:dyDescent="0.25">
      <c r="A264" s="105" t="s">
        <v>65</v>
      </c>
      <c r="B264" s="105">
        <v>0</v>
      </c>
      <c r="C264" s="105">
        <v>0</v>
      </c>
      <c r="D264" s="105">
        <v>0</v>
      </c>
      <c r="E264" s="105">
        <v>0</v>
      </c>
      <c r="F264" s="105">
        <v>0</v>
      </c>
      <c r="G264" s="105">
        <v>0</v>
      </c>
      <c r="H264" s="105">
        <v>0</v>
      </c>
      <c r="I264" s="105">
        <v>0</v>
      </c>
      <c r="J264" s="105">
        <v>0</v>
      </c>
      <c r="K264" s="105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146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2021</v>
      </c>
      <c r="E269" s="12">
        <v>2024</v>
      </c>
      <c r="F269" s="12">
        <v>2025</v>
      </c>
      <c r="G269" s="13" t="s">
        <v>89</v>
      </c>
      <c r="H269" s="13" t="s">
        <v>90</v>
      </c>
      <c r="I269" s="13" t="s">
        <v>85</v>
      </c>
      <c r="J269" s="13" t="s">
        <v>86</v>
      </c>
      <c r="K269" s="13" t="s">
        <v>91</v>
      </c>
    </row>
    <row r="270" spans="1:11" ht="17.399999999999999" customHeight="1" x14ac:dyDescent="0.25">
      <c r="A270" s="15" t="s">
        <v>45</v>
      </c>
      <c r="B270" s="21"/>
      <c r="C270" s="109" t="s">
        <v>57</v>
      </c>
      <c r="D270" s="16">
        <v>2.0704597523237798</v>
      </c>
      <c r="E270" s="16">
        <v>3.6867759804505988</v>
      </c>
      <c r="F270" s="16">
        <v>20.966803775532568</v>
      </c>
      <c r="G270" s="16" t="s">
        <v>117</v>
      </c>
      <c r="H270" s="16">
        <v>123.04088005201783</v>
      </c>
      <c r="I270" s="16">
        <v>17.762130535472181</v>
      </c>
      <c r="J270" s="16">
        <v>16.653501104774204</v>
      </c>
      <c r="K270" s="16">
        <v>146.06366855657876</v>
      </c>
    </row>
    <row r="271" spans="1:11" ht="17.399999999999999" customHeight="1" x14ac:dyDescent="0.25">
      <c r="A271" s="15" t="s">
        <v>46</v>
      </c>
      <c r="B271" s="21"/>
      <c r="C271" s="109">
        <v>0</v>
      </c>
      <c r="D271" s="16">
        <v>52.36843015712099</v>
      </c>
      <c r="E271" s="16">
        <v>29.873655196023524</v>
      </c>
      <c r="F271" s="16">
        <v>43.703812521312038</v>
      </c>
      <c r="G271" s="16">
        <v>207.42807982389181</v>
      </c>
      <c r="H271" s="16">
        <v>19.503480127409389</v>
      </c>
      <c r="I271" s="16">
        <v>32.631752126056618</v>
      </c>
      <c r="J271" s="16">
        <v>60.499581485368751</v>
      </c>
      <c r="K271" s="16">
        <v>386.57408967898175</v>
      </c>
    </row>
    <row r="272" spans="1:11" ht="17.399999999999999" customHeight="1" x14ac:dyDescent="0.25">
      <c r="A272" s="15" t="s">
        <v>47</v>
      </c>
      <c r="B272" s="21"/>
      <c r="C272" s="109">
        <v>0</v>
      </c>
      <c r="D272" s="16">
        <v>26.132527652151865</v>
      </c>
      <c r="E272" s="16">
        <v>36.850628879503745</v>
      </c>
      <c r="F272" s="16">
        <v>20.827023331696974</v>
      </c>
      <c r="G272" s="16">
        <v>18.766749854110092</v>
      </c>
      <c r="H272" s="16">
        <v>18.135264155796584</v>
      </c>
      <c r="I272" s="16">
        <v>30.26089197670251</v>
      </c>
      <c r="J272" s="16">
        <v>13.799871336096819</v>
      </c>
      <c r="K272" s="16">
        <v>19.682406692238246</v>
      </c>
    </row>
    <row r="273" spans="1:11" ht="17.399999999999999" customHeight="1" x14ac:dyDescent="0.25">
      <c r="A273" s="15" t="s">
        <v>48</v>
      </c>
      <c r="B273" s="21"/>
      <c r="C273" s="109">
        <v>0</v>
      </c>
      <c r="D273" s="16">
        <v>19.428582438403357</v>
      </c>
      <c r="E273" s="16">
        <v>29.58893994402214</v>
      </c>
      <c r="F273" s="16">
        <v>14.502360371458417</v>
      </c>
      <c r="G273" s="16">
        <v>2.9963557075532621</v>
      </c>
      <c r="H273" s="16">
        <v>16.21642322115391</v>
      </c>
      <c r="I273" s="16">
        <v>19.345225361768684</v>
      </c>
      <c r="J273" s="16">
        <v>9.0470460737602245</v>
      </c>
      <c r="K273" s="16">
        <v>22.735447518747666</v>
      </c>
    </row>
    <row r="274" spans="1:11" ht="17.399999999999999" customHeight="1" x14ac:dyDescent="0.25">
      <c r="A274" s="92" t="s">
        <v>59</v>
      </c>
      <c r="B274" s="93"/>
      <c r="C274" s="107" t="s">
        <v>52</v>
      </c>
      <c r="D274" s="94">
        <v>57.696811540564461</v>
      </c>
      <c r="E274" s="94">
        <v>87.525677730311628</v>
      </c>
      <c r="F274" s="94">
        <v>84.528097632866192</v>
      </c>
      <c r="G274" s="94">
        <v>110.14186004381168</v>
      </c>
      <c r="H274" s="94">
        <v>25.031116831800571</v>
      </c>
      <c r="I274" s="94">
        <v>63.279585396483803</v>
      </c>
      <c r="J274" s="94">
        <v>97.546697116973064</v>
      </c>
      <c r="K274" s="94">
        <v>162.44421358858602</v>
      </c>
    </row>
    <row r="275" spans="1:11" ht="17.399999999999999" customHeight="1" x14ac:dyDescent="0.25">
      <c r="A275" s="1" t="s">
        <v>49</v>
      </c>
      <c r="B275" s="95"/>
      <c r="C275" s="108">
        <v>0</v>
      </c>
      <c r="D275" s="17">
        <v>42.303188459435546</v>
      </c>
      <c r="E275" s="17">
        <v>12.474322269688383</v>
      </c>
      <c r="F275" s="17">
        <v>15.471902367133794</v>
      </c>
      <c r="G275" s="17">
        <v>169.88187320519935</v>
      </c>
      <c r="H275" s="17">
        <v>-11.62113014623637</v>
      </c>
      <c r="I275" s="17">
        <v>36.72041460351619</v>
      </c>
      <c r="J275" s="17">
        <v>2.4533028830269301</v>
      </c>
      <c r="K275" s="17">
        <v>-88.625517392483232</v>
      </c>
    </row>
    <row r="276" spans="1:11" ht="12.75" customHeight="1" x14ac:dyDescent="0.25">
      <c r="A276" s="4" t="s">
        <v>82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44</v>
      </c>
      <c r="D278" s="59"/>
    </row>
    <row r="279" spans="1:11" ht="12.75" customHeight="1" x14ac:dyDescent="0.25">
      <c r="A279" s="19" t="s">
        <v>81</v>
      </c>
      <c r="D279" s="59"/>
    </row>
    <row r="280" spans="1:11" ht="12.75" customHeight="1" x14ac:dyDescent="0.25">
      <c r="A280" s="96" t="s">
        <v>61</v>
      </c>
      <c r="D280" s="59"/>
    </row>
    <row r="281" spans="1:11" ht="24.9" customHeight="1" x14ac:dyDescent="0.25">
      <c r="A281" s="105" t="s">
        <v>62</v>
      </c>
      <c r="B281" s="105">
        <v>0</v>
      </c>
      <c r="C281" s="105">
        <v>0</v>
      </c>
      <c r="D281" s="105">
        <v>0</v>
      </c>
      <c r="E281" s="105">
        <v>0</v>
      </c>
      <c r="F281" s="105">
        <v>0</v>
      </c>
      <c r="G281" s="105">
        <v>0</v>
      </c>
      <c r="H281" s="105">
        <v>0</v>
      </c>
      <c r="I281" s="105">
        <v>0</v>
      </c>
      <c r="J281" s="105">
        <v>0</v>
      </c>
      <c r="K281" s="105">
        <v>0</v>
      </c>
    </row>
    <row r="282" spans="1:11" ht="24.9" customHeight="1" x14ac:dyDescent="0.25">
      <c r="A282" s="105" t="s">
        <v>63</v>
      </c>
      <c r="B282" s="105">
        <v>0</v>
      </c>
      <c r="C282" s="105">
        <v>0</v>
      </c>
      <c r="D282" s="105">
        <v>0</v>
      </c>
      <c r="E282" s="105">
        <v>0</v>
      </c>
      <c r="F282" s="105">
        <v>0</v>
      </c>
      <c r="G282" s="105">
        <v>0</v>
      </c>
      <c r="H282" s="105">
        <v>0</v>
      </c>
      <c r="I282" s="105">
        <v>0</v>
      </c>
      <c r="J282" s="105">
        <v>0</v>
      </c>
      <c r="K282" s="105">
        <v>0</v>
      </c>
    </row>
    <row r="283" spans="1:11" ht="24.9" customHeight="1" x14ac:dyDescent="0.25">
      <c r="A283" s="105" t="s">
        <v>64</v>
      </c>
      <c r="B283" s="105">
        <v>0</v>
      </c>
      <c r="C283" s="105">
        <v>0</v>
      </c>
      <c r="D283" s="105">
        <v>0</v>
      </c>
      <c r="E283" s="105">
        <v>0</v>
      </c>
      <c r="F283" s="105">
        <v>0</v>
      </c>
      <c r="G283" s="105">
        <v>0</v>
      </c>
      <c r="H283" s="105">
        <v>0</v>
      </c>
      <c r="I283" s="105">
        <v>0</v>
      </c>
      <c r="J283" s="105">
        <v>0</v>
      </c>
      <c r="K283" s="105">
        <v>0</v>
      </c>
    </row>
    <row r="284" spans="1:11" ht="24.9" customHeight="1" x14ac:dyDescent="0.25">
      <c r="A284" s="105" t="s">
        <v>65</v>
      </c>
      <c r="B284" s="105">
        <v>0</v>
      </c>
      <c r="C284" s="105">
        <v>0</v>
      </c>
      <c r="D284" s="105">
        <v>0</v>
      </c>
      <c r="E284" s="105">
        <v>0</v>
      </c>
      <c r="F284" s="105">
        <v>0</v>
      </c>
      <c r="G284" s="105">
        <v>0</v>
      </c>
      <c r="H284" s="105">
        <v>0</v>
      </c>
      <c r="I284" s="105">
        <v>0</v>
      </c>
      <c r="J284" s="105">
        <v>0</v>
      </c>
      <c r="K284" s="105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147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2021</v>
      </c>
      <c r="F289" s="12">
        <v>2022</v>
      </c>
      <c r="G289" s="12">
        <v>2023</v>
      </c>
      <c r="H289" s="12">
        <v>2024</v>
      </c>
      <c r="I289" s="12">
        <v>2025</v>
      </c>
      <c r="J289" s="13" t="s">
        <v>89</v>
      </c>
      <c r="K289" s="13" t="s">
        <v>90</v>
      </c>
    </row>
    <row r="290" spans="1:11" ht="15" customHeight="1" x14ac:dyDescent="0.25">
      <c r="A290" s="46" t="s">
        <v>56</v>
      </c>
      <c r="B290" s="97"/>
      <c r="C290" s="97"/>
      <c r="D290" s="113" t="s">
        <v>40</v>
      </c>
      <c r="E290" s="98">
        <v>8.9421132654596036</v>
      </c>
      <c r="F290" s="98">
        <v>4.4403633142048999</v>
      </c>
      <c r="G290" s="98">
        <v>4.0556140522130253</v>
      </c>
      <c r="H290" s="98">
        <v>3.8146273546487199</v>
      </c>
      <c r="I290" s="98">
        <v>5.0129018199436732</v>
      </c>
      <c r="J290" s="99">
        <v>21.698698456661234</v>
      </c>
      <c r="K290" s="99">
        <v>9.7669313315237538</v>
      </c>
    </row>
    <row r="291" spans="1:11" ht="15" customHeight="1" x14ac:dyDescent="0.25">
      <c r="A291" s="15" t="s">
        <v>66</v>
      </c>
      <c r="B291" s="21"/>
      <c r="C291" s="21"/>
      <c r="D291" s="114">
        <v>0</v>
      </c>
      <c r="E291" s="59">
        <v>0</v>
      </c>
      <c r="F291" s="59">
        <v>0</v>
      </c>
      <c r="G291" s="59">
        <v>0</v>
      </c>
      <c r="H291" s="59">
        <v>0</v>
      </c>
      <c r="I291" s="59">
        <v>4.4467063252955482E-3</v>
      </c>
      <c r="J291" s="16" t="s">
        <v>120</v>
      </c>
      <c r="K291" s="16" t="s">
        <v>120</v>
      </c>
    </row>
    <row r="292" spans="1:11" ht="15" customHeight="1" x14ac:dyDescent="0.25">
      <c r="A292" s="15" t="s">
        <v>55</v>
      </c>
      <c r="B292" s="21"/>
      <c r="C292" s="21"/>
      <c r="D292" s="114">
        <v>0</v>
      </c>
      <c r="E292" s="59">
        <v>17.165861579413757</v>
      </c>
      <c r="F292" s="59">
        <v>23.763244384938549</v>
      </c>
      <c r="G292" s="59">
        <v>14.069466648325315</v>
      </c>
      <c r="H292" s="59">
        <v>5.8818446295664479</v>
      </c>
      <c r="I292" s="59">
        <v>2.3004562334103649</v>
      </c>
      <c r="J292" s="16">
        <v>-63.779930415471753</v>
      </c>
      <c r="K292" s="16">
        <v>-23.246823654237648</v>
      </c>
    </row>
    <row r="293" spans="1:11" ht="15" customHeight="1" x14ac:dyDescent="0.25">
      <c r="A293" s="15" t="s">
        <v>54</v>
      </c>
      <c r="B293" s="21"/>
      <c r="C293" s="21"/>
      <c r="D293" s="114">
        <v>0</v>
      </c>
      <c r="E293" s="59">
        <v>72.769508544774382</v>
      </c>
      <c r="F293" s="59">
        <v>70.766420182963373</v>
      </c>
      <c r="G293" s="59">
        <v>78.667232660507693</v>
      </c>
      <c r="H293" s="59">
        <v>89.490592336788794</v>
      </c>
      <c r="I293" s="59">
        <v>92.30287039923509</v>
      </c>
      <c r="J293" s="16">
        <v>-4.4816795145084951</v>
      </c>
      <c r="K293" s="16">
        <v>34.624996896918027</v>
      </c>
    </row>
    <row r="294" spans="1:11" ht="15" customHeight="1" x14ac:dyDescent="0.25">
      <c r="A294" s="1" t="s">
        <v>67</v>
      </c>
      <c r="B294" s="72"/>
      <c r="C294" s="72"/>
      <c r="D294" s="115">
        <v>0</v>
      </c>
      <c r="E294" s="100">
        <v>1.1225166103522433</v>
      </c>
      <c r="F294" s="100">
        <v>1.0299721178931764</v>
      </c>
      <c r="G294" s="100">
        <v>3.2076866389539731</v>
      </c>
      <c r="H294" s="100">
        <v>0.81293567899603547</v>
      </c>
      <c r="I294" s="100">
        <v>0.37932484108558118</v>
      </c>
      <c r="J294" s="17">
        <v>-56.788041204818803</v>
      </c>
      <c r="K294" s="17">
        <v>-3.2805335304728178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44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81</v>
      </c>
    </row>
    <row r="299" spans="1:11" ht="12.75" customHeight="1" x14ac:dyDescent="0.25">
      <c r="A299" s="96" t="s">
        <v>69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6" t="s">
        <v>68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148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2021</v>
      </c>
      <c r="F304" s="12">
        <v>2022</v>
      </c>
      <c r="G304" s="12">
        <v>2023</v>
      </c>
      <c r="H304" s="12">
        <v>2024</v>
      </c>
      <c r="I304" s="12">
        <v>2025</v>
      </c>
      <c r="J304" s="13" t="s">
        <v>89</v>
      </c>
      <c r="K304" s="13" t="s">
        <v>90</v>
      </c>
    </row>
    <row r="305" spans="1:11" ht="15" customHeight="1" x14ac:dyDescent="0.25">
      <c r="A305" s="46" t="s">
        <v>56</v>
      </c>
      <c r="B305" s="97"/>
      <c r="C305" s="97"/>
      <c r="D305" s="113" t="s">
        <v>40</v>
      </c>
      <c r="E305" s="98">
        <v>0.83013915237451197</v>
      </c>
      <c r="F305" s="98">
        <v>1.0289595651632533</v>
      </c>
      <c r="G305" s="98">
        <v>2.0427419616701954</v>
      </c>
      <c r="H305" s="98">
        <v>2.8267145359247277</v>
      </c>
      <c r="I305" s="98">
        <v>0.81073346214490227</v>
      </c>
      <c r="J305" s="99">
        <v>-37.576605405256771</v>
      </c>
      <c r="K305" s="99">
        <v>12.983144995423279</v>
      </c>
    </row>
    <row r="306" spans="1:11" ht="15" customHeight="1" x14ac:dyDescent="0.25">
      <c r="A306" s="15" t="s">
        <v>66</v>
      </c>
      <c r="B306" s="21"/>
      <c r="C306" s="21"/>
      <c r="D306" s="114">
        <v>0</v>
      </c>
      <c r="E306" s="59">
        <v>0</v>
      </c>
      <c r="F306" s="59">
        <v>0</v>
      </c>
      <c r="G306" s="59">
        <v>0</v>
      </c>
      <c r="H306" s="59">
        <v>0</v>
      </c>
      <c r="I306" s="59">
        <v>0</v>
      </c>
      <c r="J306" s="16" t="s">
        <v>120</v>
      </c>
      <c r="K306" s="16" t="s">
        <v>120</v>
      </c>
    </row>
    <row r="307" spans="1:11" ht="15" customHeight="1" x14ac:dyDescent="0.25">
      <c r="A307" s="15" t="s">
        <v>55</v>
      </c>
      <c r="B307" s="21"/>
      <c r="C307" s="21"/>
      <c r="D307" s="114">
        <v>0</v>
      </c>
      <c r="E307" s="59">
        <v>49.673743758966694</v>
      </c>
      <c r="F307" s="59">
        <v>7.1051550470123983</v>
      </c>
      <c r="G307" s="59">
        <v>0.28024513170706844</v>
      </c>
      <c r="H307" s="59">
        <v>10.484937593751711</v>
      </c>
      <c r="I307" s="59">
        <v>34.830446783714279</v>
      </c>
      <c r="J307" s="16">
        <v>623.01021164609506</v>
      </c>
      <c r="K307" s="16">
        <v>4.0015704852975231</v>
      </c>
    </row>
    <row r="308" spans="1:11" ht="15" customHeight="1" x14ac:dyDescent="0.25">
      <c r="A308" s="15" t="s">
        <v>54</v>
      </c>
      <c r="B308" s="21"/>
      <c r="C308" s="21"/>
      <c r="D308" s="114">
        <v>0</v>
      </c>
      <c r="E308" s="59">
        <v>49.448373589972391</v>
      </c>
      <c r="F308" s="59">
        <v>91.687201455710991</v>
      </c>
      <c r="G308" s="59">
        <v>97.550409237888218</v>
      </c>
      <c r="H308" s="59">
        <v>86.578466664833627</v>
      </c>
      <c r="I308" s="59">
        <v>64.319845274339585</v>
      </c>
      <c r="J308" s="16">
        <v>61.691182333256144</v>
      </c>
      <c r="K308" s="16">
        <v>21.375240680239216</v>
      </c>
    </row>
    <row r="309" spans="1:11" ht="15" customHeight="1" x14ac:dyDescent="0.25">
      <c r="A309" s="1" t="s">
        <v>67</v>
      </c>
      <c r="B309" s="72"/>
      <c r="C309" s="72"/>
      <c r="D309" s="115">
        <v>0</v>
      </c>
      <c r="E309" s="100">
        <v>4.7743498686411374E-2</v>
      </c>
      <c r="F309" s="100">
        <v>0.1786839321133662</v>
      </c>
      <c r="G309" s="100">
        <v>0.12660366873453774</v>
      </c>
      <c r="H309" s="100">
        <v>0.10988120548995049</v>
      </c>
      <c r="I309" s="100">
        <v>3.8974479801235626E-2</v>
      </c>
      <c r="J309" s="17">
        <v>-22.801626950793576</v>
      </c>
      <c r="K309" s="17">
        <v>8.030996163227222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44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81</v>
      </c>
    </row>
    <row r="314" spans="1:11" ht="12.75" customHeight="1" x14ac:dyDescent="0.25">
      <c r="A314" s="96" t="s">
        <v>69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6" t="s">
        <v>68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7"/>
      <c r="J316" s="7"/>
      <c r="K316" s="7"/>
    </row>
    <row r="317" spans="1:11" ht="5.0999999999999996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</row>
    <row r="318" spans="1:11" ht="5.0999999999999996" customHeight="1" x14ac:dyDescent="0.25">
      <c r="I318" s="83"/>
      <c r="J318" s="83"/>
      <c r="K318" s="83"/>
    </row>
    <row r="319" spans="1:11" ht="12.75" customHeight="1" x14ac:dyDescent="0.25">
      <c r="A319" s="102" t="s">
        <v>37</v>
      </c>
      <c r="B319" s="102">
        <v>46219</v>
      </c>
      <c r="I319" s="83"/>
      <c r="J319" s="83"/>
      <c r="K319" s="83"/>
    </row>
    <row r="320" spans="1:11" ht="12.75" customHeight="1" x14ac:dyDescent="0.25">
      <c r="A320" s="86" t="s">
        <v>79</v>
      </c>
      <c r="I320" s="83"/>
      <c r="J320" s="83"/>
      <c r="K320" s="83"/>
    </row>
    <row r="321" spans="1:11" ht="12.75" customHeight="1" x14ac:dyDescent="0.25">
      <c r="A321" s="101" t="s">
        <v>80</v>
      </c>
      <c r="I321" s="83"/>
      <c r="J321" s="83"/>
      <c r="K321" s="83"/>
    </row>
    <row r="322" spans="1:11" ht="12.75" customHeight="1" x14ac:dyDescent="0.25">
      <c r="A322" s="85"/>
    </row>
  </sheetData>
  <mergeCells count="36">
    <mergeCell ref="C274:C275"/>
    <mergeCell ref="A281:K281"/>
    <mergeCell ref="A282:K282"/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39:D39"/>
    <mergeCell ref="A40:D40"/>
    <mergeCell ref="A46:C48"/>
    <mergeCell ref="A50:K50"/>
    <mergeCell ref="H56:I56"/>
    <mergeCell ref="J56:K56"/>
    <mergeCell ref="A52:K52"/>
    <mergeCell ref="G49:K49"/>
    <mergeCell ref="A31:D32"/>
    <mergeCell ref="E31:F31"/>
    <mergeCell ref="E32:F32"/>
    <mergeCell ref="A37:D37"/>
    <mergeCell ref="A38:D38"/>
    <mergeCell ref="A21:C22"/>
    <mergeCell ref="A23:C24"/>
    <mergeCell ref="A29:D30"/>
    <mergeCell ref="E29:F29"/>
    <mergeCell ref="E30:F30"/>
    <mergeCell ref="A264:K264"/>
    <mergeCell ref="C270:C273"/>
    <mergeCell ref="D305:D309"/>
    <mergeCell ref="A283:K283"/>
    <mergeCell ref="A284:K284"/>
    <mergeCell ref="D290:D294"/>
  </mergeCells>
  <conditionalFormatting sqref="B8:K10">
    <cfRule type="cellIs" dxfId="16" priority="65" stopIfTrue="1" operator="lessThan">
      <formula>0</formula>
    </cfRule>
  </conditionalFormatting>
  <conditionalFormatting sqref="D250:K255 D270:K275">
    <cfRule type="cellIs" dxfId="15" priority="64" operator="lessThan">
      <formula>0</formula>
    </cfRule>
  </conditionalFormatting>
  <conditionalFormatting sqref="E46:E48">
    <cfRule type="cellIs" dxfId="14" priority="63" operator="lessThan">
      <formula>0</formula>
    </cfRule>
  </conditionalFormatting>
  <conditionalFormatting sqref="E22:K22 E24:K24">
    <cfRule type="cellIs" dxfId="13" priority="59" operator="lessThan">
      <formula>1</formula>
    </cfRule>
  </conditionalFormatting>
  <conditionalFormatting sqref="F37:K40">
    <cfRule type="cellIs" dxfId="12" priority="66" stopIfTrue="1" operator="lessThan">
      <formula>0</formula>
    </cfRule>
  </conditionalFormatting>
  <conditionalFormatting sqref="G30:K30 G32:K32">
    <cfRule type="cellIs" dxfId="11" priority="52" operator="lessThan">
      <formula>1</formula>
    </cfRule>
  </conditionalFormatting>
  <conditionalFormatting sqref="G47:K47">
    <cfRule type="cellIs" dxfId="10" priority="58" operator="lessThan">
      <formula>1</formula>
    </cfRule>
  </conditionalFormatting>
  <conditionalFormatting sqref="J108:K125">
    <cfRule type="cellIs" dxfId="9" priority="51" stopIfTrue="1" operator="lessThan">
      <formula>0</formula>
    </cfRule>
  </conditionalFormatting>
  <conditionalFormatting sqref="J290:K294">
    <cfRule type="cellIs" dxfId="8" priority="62" operator="lessThan">
      <formula>0</formula>
    </cfRule>
  </conditionalFormatting>
  <conditionalFormatting sqref="J305:K309">
    <cfRule type="cellIs" dxfId="7" priority="45" operator="lessThan">
      <formula>0</formula>
    </cfRule>
  </conditionalFormatting>
  <conditionalFormatting sqref="J82:K99">
    <cfRule type="cellIs" dxfId="6" priority="61" stopIfTrue="1" operator="lessThan">
      <formula>0</formula>
    </cfRule>
  </conditionalFormatting>
  <conditionalFormatting sqref="J132:K149">
    <cfRule type="cellIs" dxfId="5" priority="50" stopIfTrue="1" operator="lessThan">
      <formula>0</formula>
    </cfRule>
  </conditionalFormatting>
  <conditionalFormatting sqref="J158:K175">
    <cfRule type="cellIs" dxfId="4" priority="49" stopIfTrue="1" operator="lessThan">
      <formula>0</formula>
    </cfRule>
  </conditionalFormatting>
  <conditionalFormatting sqref="J183:K192">
    <cfRule type="cellIs" dxfId="3" priority="4" stopIfTrue="1" operator="lessThan">
      <formula>0</formula>
    </cfRule>
  </conditionalFormatting>
  <conditionalFormatting sqref="J201:K210">
    <cfRule type="cellIs" dxfId="2" priority="3" stopIfTrue="1" operator="lessThan">
      <formula>0</formula>
    </cfRule>
  </conditionalFormatting>
  <conditionalFormatting sqref="J217:K226">
    <cfRule type="cellIs" dxfId="1" priority="2" stopIfTrue="1" operator="lessThan">
      <formula>0</formula>
    </cfRule>
  </conditionalFormatting>
  <conditionalFormatting sqref="J233:K242">
    <cfRule type="cellIs" dxfId="0" priority="1" stopIfTrue="1" operator="lessThan">
      <formula>0</formula>
    </cfRule>
  </conditionalFormatting>
  <hyperlinks>
    <hyperlink ref="A321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Sérvia</vt:lpstr>
      <vt:lpstr>Sérvia!Print_Area</vt:lpstr>
      <vt:lpstr>Sérvia!Print_Titles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2025-03-24T09:29:47Z</cp:lastPrinted>
  <dcterms:created xsi:type="dcterms:W3CDTF">2009-04-28T15:48:26Z</dcterms:created>
  <dcterms:modified xsi:type="dcterms:W3CDTF">2026-07-16T11:56:24Z</dcterms:modified>
</cp:coreProperties>
</file>