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Reino Unido\"/>
    </mc:Choice>
  </mc:AlternateContent>
  <xr:revisionPtr revIDLastSave="0" documentId="13_ncr:1_{333ED943-AC52-4128-93CB-E5D7FD37928D}" xr6:coauthVersionLast="47" xr6:coauthVersionMax="47" xr10:uidLastSave="{00000000-0000-0000-0000-000000000000}"/>
  <bookViews>
    <workbookView xWindow="-120" yWindow="-120" windowWidth="24240" windowHeight="13020" tabRatio="932" xr2:uid="{00000000-000D-0000-FFFF-FFFF00000000}"/>
  </bookViews>
  <sheets>
    <sheet name="Reino Unido" sheetId="45" r:id="rId1"/>
  </sheets>
  <definedNames>
    <definedName name="_xlnm.Print_Area" localSheetId="0">'Reino Unido'!$A$1:$K$571</definedName>
    <definedName name="_xlnm.Print_Titles" localSheetId="0">'Reino Unido'!$2:$3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<sst xmlns="http://schemas.openxmlformats.org/spreadsheetml/2006/main" count="704" uniqueCount="216">
  <si>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</si>
  <si>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</si>
  <si>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</si>
  <si>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</si>
  <si>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</si>
  <si>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</si>
  <si>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</si>
  <si>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</si>
  <si>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</si>
  <si>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</si>
  <si>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</si>
  <si>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</si>
  <si>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</si>
  <si>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</si>
  <si>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</si>
  <si>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</si>
  <si>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</si>
  <si>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</si>
  <si>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</si>
  <si>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</si>
  <si>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</si>
  <si>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</si>
  <si>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</si>
  <si>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</si>
  <si>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</si>
  <si>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</si>
  <si>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</si>
  <si>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</si>
  <si>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</si>
  <si>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</si>
  <si>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</si>
  <si>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</si>
  <si>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</si>
  <si>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</si>
  <si>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</si>
  <si>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</si>
  <si>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</si>
  <si>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</si>
  <si>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</si>
  <si>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</si>
  <si>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</si>
  <si>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</si>
  <si>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</si>
  <si>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</si>
  <si>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</si>
  <si>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</si>
  <si>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</si>
  <si>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</si>
  <si>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</si>
  <si>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</si>
  <si>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</si>
  <si>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</si>
  <si>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</si>
  <si>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</si>
  <si>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</si>
  <si>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</si>
  <si>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</si>
  <si>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</si>
  <si>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</si>
  <si>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</si>
  <si>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</si>
  <si>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</si>
  <si>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</si>
  <si>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</si>
  <si>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</si>
  <si>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</si>
  <si>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</si>
  <si>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</si>
  <si>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</si>
  <si>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</si>
  <si>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</si>
  <si>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</si>
  <si>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</si>
  <si>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</si>
  <si>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</si>
  <si>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</si>
  <si>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</si>
  <si>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</si>
  <si>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</si>
  <si>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</si>
  <si>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</si>
  <si>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</si>
  <si>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</si>
  <si>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</si>
  <si>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</si>
  <si>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</si>
  <si>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</si>
  <si>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</si>
  <si>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</si>
  <si>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</si>
  <si>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</si>
  <si>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</si>
  <si>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</si>
  <si>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</si>
  <si>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</si>
  <si>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</si>
  <si>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</si>
  <si>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</si>
  <si>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</si>
  <si>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</si>
  <si>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</si>
  <si>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</si>
  <si>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</si>
  <si>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</si>
  <si>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</si>
  <si>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</si>
  <si>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</si>
  <si>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</si>
  <si>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</si>
  <si>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</si>
  <si>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</si>
  <si>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</si>
  <si>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</si>
  <si>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</si>
  <si>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</si>
  <si>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</si>
  <si>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</si>
  <si>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</si>
  <si>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</si>
  <si>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</si>
  <si>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</si>
  <si>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</si>
  <si>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</si>
  <si>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</si>
  <si>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</si>
  <si>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</si>
  <si>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</si>
  <si>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</si>
  <si>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</si>
  <si>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</si>
  <si>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</si>
  <si>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</si>
  <si>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jan/fev</t>
  </si>
  <si>
    <t>2026 jan/fev</t>
  </si>
  <si>
    <t>PORTUGAL - RELACIONAMENTO ECONÓMICO COM O REINO UNIDO</t>
  </si>
  <si>
    <t>Balança Comercial de Bens de Portugal com o Reino Unido</t>
  </si>
  <si>
    <t>tvh % 25/24</t>
  </si>
  <si>
    <t>tvma % 25/21</t>
  </si>
  <si>
    <t>tvh % 26/25</t>
  </si>
  <si>
    <t>Posição e Quota do Reino Unido no Comércio Internacional Português de Bens</t>
  </si>
  <si>
    <t>Reino Unido como cliente de Portugal</t>
  </si>
  <si>
    <t>Reino Unido como fornecedor de Portugal</t>
  </si>
  <si>
    <t>Posição e Quota de Portugal no Comércio Internacional de Bens do Reino Unido</t>
  </si>
  <si>
    <t>Portugal como cliente do Reino Unido</t>
  </si>
  <si>
    <t>% Export. Reino Unido</t>
  </si>
  <si>
    <t>Portugal como fornecedor do Reino Unido</t>
  </si>
  <si>
    <t>% Import. Reino Unido</t>
  </si>
  <si>
    <t>Fonte: ITC - International Trade Centre</t>
  </si>
  <si>
    <t>Contributo do Reino Unido para o Crescimento do Comércio Internacional Português de Bens</t>
  </si>
  <si>
    <t>Reino Unido - contribuição p/ o cresc. das exportações globais de Portugal</t>
  </si>
  <si>
    <t>Reino Unido - contribuição p/ o cresc. das importações globais de Portugal</t>
  </si>
  <si>
    <t>2021 (a)</t>
  </si>
  <si>
    <t>Empresas exportadoras de bens para o Reino Unido</t>
  </si>
  <si>
    <t/>
  </si>
  <si>
    <t>(a) Quebra de série: na sequência do Brexit, em 2021 o Reino Unido tornou-se um mercado ExtraUE, passando a contabilizar, deste modo, também as empresas cuja exportação anual se situa abaixo do limiar estatístico aplicado às trocas comerciais IntraUE.</t>
  </si>
  <si>
    <t>Empresas Portuguesas Exportadoras de Bens para o Reino Unido por Escalão de Exportação Individual em Valor em 2024</t>
  </si>
  <si>
    <t>M€</t>
  </si>
  <si>
    <t>Empresas Portuguesas Exportadoras de Bens para o Reino Unido por Nível de Exposição ao Mercado em 2024</t>
  </si>
  <si>
    <t>Exportações de Portugal para o Reino Unido por Grupos de Produtos</t>
  </si>
  <si>
    <t>% Tot 21</t>
  </si>
  <si>
    <t>% Tot 24</t>
  </si>
  <si>
    <t>% Tot 25</t>
  </si>
  <si>
    <t>vh M€ 25/24</t>
  </si>
  <si>
    <t>&gt;1000%</t>
  </si>
  <si>
    <t>Importações de Portugal Provenientes do Reino Unido por Grupos de Produtos</t>
  </si>
  <si>
    <t>% Tot 26</t>
  </si>
  <si>
    <t>vh M€ 26/25</t>
  </si>
  <si>
    <t>Principais Produtos Exportados para o Reino Unido</t>
  </si>
  <si>
    <t>8703 Automóveis de passageiros e outros veículos automóveis principalmente concebidos para transporte...</t>
  </si>
  <si>
    <t>4802 Papel e cartão, não revestidos, do tipo utilizado para escrita, impressão ou outros fins...</t>
  </si>
  <si>
    <t>8708 Partes e acessórios para tratores, para veículos para transporte de = &gt; 10 pessoas, incluindo o...</t>
  </si>
  <si>
    <t>9029 Contadores, por exemplo: contadores de voltas, contadores de produção, taxímetros, totalizadores...</t>
  </si>
  <si>
    <t>8544 Fios e cabos, incluídos os cabos coaxiais, e outros condutores, isolados para usos elétricos,...</t>
  </si>
  <si>
    <t>6403 Calçado com sola exterior de borracha, plástico, couro natural ou reconstituído e parte superior...</t>
  </si>
  <si>
    <t>2204 Vinhos de uvas frescas, incluídos os vinhos enriquecidos com álcool; mosto de uvas excluídos os...</t>
  </si>
  <si>
    <t>8529 Partes reconhecíveis como exclusiva ou principalmente destinadas aos módulos de visualização de...</t>
  </si>
  <si>
    <t>2002 Tomates preparados ou conservados (exceto em vinagre ou em ácido acético)</t>
  </si>
  <si>
    <t>4011 Pneumáticos novos, de borracha</t>
  </si>
  <si>
    <t>Amostra</t>
  </si>
  <si>
    <t>Principais Produtos Importados Provenientes do Reino Unido</t>
  </si>
  <si>
    <t>7204 Desperdícios e resíduos de ferro fundido, ferro ou aço; desperdícios e resíduos, em lingotes, de...</t>
  </si>
  <si>
    <t>2208 Álcool etílico não desnaturado, com um teor alcoólico em volume &lt; 80% vol.; aguardentes, licores...</t>
  </si>
  <si>
    <t>8716 Reboques e semirreboques, para quaisquer veículos e outros veículos não autopropulsionados...</t>
  </si>
  <si>
    <t>8704 Veículos automóveis para transporte de mercadorias, incluídos chassis com motor e cabine</t>
  </si>
  <si>
    <t>2710 Óleos de petróleo ou de minerais betuminosos (exceto óleos brutos) e preparações não...</t>
  </si>
  <si>
    <t>3402 Agentes orgânicos de superfície (exceto sabões); preparações tensoactivas, preparações para...</t>
  </si>
  <si>
    <t>8429 Bulldozers, angledozers, niveladoras, raspo-transportadoras "scrapers", pás mecânicas,...</t>
  </si>
  <si>
    <t>7001 Cacos, fragmentos e outros desperdícios e resíduos de vidro; vidro em blocos ou massas (exceto o...</t>
  </si>
  <si>
    <t>2711 Gás de petróleo e outros hidrocarbonetos gasosos</t>
  </si>
  <si>
    <t>6109 T-shirts, camisolas interiores e artigos semelhantes, de malha</t>
  </si>
  <si>
    <t>2902 Hidrocarbonetos cíclicos</t>
  </si>
  <si>
    <t>Ind</t>
  </si>
  <si>
    <t>7225 Produtos laminados planos de ligas de aço, de largura = &gt; 600 mm, laminados a quente ou a frio...</t>
  </si>
  <si>
    <t>7218 Aço inoxidável, em lingotes ou outras formas primárias (exceto desperdícios em blocos e produtos...</t>
  </si>
  <si>
    <t>9032 Instrumentos e aparelhos para regulação ou controlo, automáticos (exceto torneiras e válvulas da...</t>
  </si>
  <si>
    <t>Exportação de Produtos Industriais Transformados para o Reino Unido por Graus de Intensidade Tecnológica</t>
  </si>
  <si>
    <t>Importação de Produtos Industriais Transformados do Reino Unido por Graus de Intensidade Tecnológica</t>
  </si>
  <si>
    <t>Exportação de Bens para o Reino Unido por Meios de Transporte</t>
  </si>
  <si>
    <t>Importação de Bens do Reino Unido por Meios de Transporte</t>
  </si>
  <si>
    <t>Balança Comercial de Serviços de Portugal com o Reino Unido</t>
  </si>
  <si>
    <t>Posição e Quota do Reino Unido no Comércio Internacional Português de Serviços</t>
  </si>
  <si>
    <t>Nota: Posição de 2021 a 2025 entre 62 países; em 2025 jan/fev e 2026 jan/fev entre 13 países</t>
  </si>
  <si>
    <t>Exportações de Portugal para o Reino Unido por Tipo de Serviço</t>
  </si>
  <si>
    <t>Importações de Portugal Provenientes do Reino Unido por Tipo de Serviço</t>
  </si>
  <si>
    <t>Balança Comercial de Bens e Serviços de Portugal com o Reino Unido</t>
  </si>
  <si>
    <t>Posição e Quota do Reino Unido no Comércio Internacional Português de Bens e Serviços</t>
  </si>
  <si>
    <t>Fluxos de Investimento Direto entre Portugal e o Reino Unido - Princípio Ativo/Passivo</t>
  </si>
  <si>
    <t>média anual M€ 25/21</t>
  </si>
  <si>
    <t>Posição (stock) de Investimento Direto entre Portugal e o Reino Unido - Princípio Ativo/Passivo</t>
  </si>
  <si>
    <t>Fluxos de Investimento Direto entre Portugal e o Reino Unido - Princípio Direcional</t>
  </si>
  <si>
    <t>Posição (stock) de Investimento Direto entre Portugal e o Reino Unido - Princípio Direcional</t>
  </si>
  <si>
    <t>Posição (stock) de Investimento Direto do Reino Unido em Portugal como Contraparte Final - Princípio Direcional</t>
  </si>
  <si>
    <t>tvma % 25/22</t>
  </si>
  <si>
    <t>Balança Comercial de Serviços de Turismo de Portugal com o Reino Unido</t>
  </si>
  <si>
    <t>Posição de 2021 a 2025 entre 62 países; em 2025 jan/fev e 2026 jan/fev entre 13 países</t>
  </si>
  <si>
    <t>Indicadores de Turismo do Reino Unido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</si>
</sst>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3">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5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cross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135</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136</v>
      </c>
      <c r="H7" s="13" t="s">
        <v>137</v>
      </c>
      <c r="I7" s="13" t="s">
        <v>132</v>
      </c>
      <c r="J7" s="13" t="s">
        <v>133</v>
      </c>
      <c r="K7" s="13" t="s">
        <v>138</v>
      </c>
    </row>
    <row r="8" spans="1:11" ht="17.45" customHeight="1" x14ac:dyDescent="0.2">
      <c r="A8" s="15" t="s">
        <v>27</v>
      </c>
      <c r="B8" s="16">
        <v>3306.2926579999998</v>
      </c>
      <c r="C8" s="16">
        <v>3840.6586379999999</v>
      </c>
      <c r="D8" s="16">
        <v>3642.4991150000001</v>
      </c>
      <c r="E8" s="16">
        <v>3612.076286</v>
      </c>
      <c r="F8" s="16">
        <v>3577.92245</v>
      </c>
      <c r="G8" s="16">
        <v>-0.94554581065677845</v>
      </c>
      <c r="H8" s="16">
        <v>1.9934794192040028</v>
      </c>
      <c r="I8" s="16">
        <v>629.09899100000007</v>
      </c>
      <c r="J8" s="16">
        <v>485.03511099999997</v>
      </c>
      <c r="K8" s="16">
        <v>-22.900033549727961</v>
      </c>
    </row>
    <row r="9" spans="1:11" ht="17.45" customHeight="1" x14ac:dyDescent="0.2">
      <c r="A9" s="15" t="s">
        <v>28</v>
      </c>
      <c r="B9" s="16">
        <v>993.59063900000001</v>
      </c>
      <c r="C9" s="16">
        <v>1163.9281249999999</v>
      </c>
      <c r="D9" s="16">
        <v>1140.0085979999999</v>
      </c>
      <c r="E9" s="16">
        <v>1219.4224410000002</v>
      </c>
      <c r="F9" s="16">
        <v>1170.478656</v>
      </c>
      <c r="G9" s="16">
        <v>-4.0136857707705706</v>
      </c>
      <c r="H9" s="16">
        <v>4.1811151660870571</v>
      </c>
      <c r="I9" s="16">
        <v>215.467266</v>
      </c>
      <c r="J9" s="16">
        <v>163.48301599999999</v>
      </c>
      <c r="K9" s="16">
        <v>-24.126286542290838</v>
      </c>
    </row>
    <row r="10" spans="1:11" ht="17.45" customHeight="1" x14ac:dyDescent="0.2">
      <c r="A10" s="15" t="s">
        <v>14</v>
      </c>
      <c r="B10" s="16">
        <v>2312.7020189999998</v>
      </c>
      <c r="C10" s="16">
        <v>2676.730513</v>
      </c>
      <c r="D10" s="16">
        <v>2502.4905170000002</v>
      </c>
      <c r="E10" s="16">
        <v>2392.6538449999998</v>
      </c>
      <c r="F10" s="16">
        <v>2407.4437939999998</v>
      </c>
      <c r="G10" s="16" t="s">
        <v>26</v>
      </c>
      <c r="H10" s="16" t="s">
        <v>26</v>
      </c>
      <c r="I10" s="16">
        <v>413.63172500000007</v>
      </c>
      <c r="J10" s="16">
        <v>321.55209500000001</v>
      </c>
      <c r="K10" s="16" t="s">
        <v>26</v>
      </c>
    </row>
    <row r="11" spans="1:11" ht="17.45" customHeight="1" x14ac:dyDescent="0.2">
      <c r="A11" s="1" t="s">
        <v>31</v>
      </c>
      <c r="B11" s="17">
        <v>332.76205795654641</v>
      </c>
      <c r="C11" s="17">
        <v>329.97386655640787</v>
      </c>
      <c r="D11" s="17">
        <v>319.51505641188163</v>
      </c>
      <c r="E11" s="17">
        <v>296.21205617947123</v>
      </c>
      <c r="F11" s="17">
        <v>305.68028145230869</v>
      </c>
      <c r="G11" s="18" t="s">
        <v>26</v>
      </c>
      <c r="H11" s="18" t="s">
        <v>26</v>
      </c>
      <c r="I11" s="17">
        <v>291.96963542480745</v>
      </c>
      <c r="J11" s="17">
        <v>296.68837954396434</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131</v>
      </c>
    </row>
    <row r="18" spans="1:11" ht="12.75" customHeight="1" x14ac:dyDescent="0.2">
      <c r="A18" s="21"/>
    </row>
    <row r="19" spans="1:11" ht="12.75" customHeight="1" x14ac:dyDescent="0.2">
      <c r="A19" s="2" t="s">
        <v>139</v>
      </c>
      <c r="B19" s="22"/>
      <c r="C19" s="22"/>
      <c r="D19" s="22"/>
    </row>
    <row r="20" spans="1:11" s="25" customFormat="1" ht="24.95" customHeight="1" x14ac:dyDescent="0.2">
      <c r="A20" s="23"/>
      <c r="B20" s="23"/>
      <c r="C20" s="23"/>
      <c r="D20" s="24"/>
      <c r="E20" s="12">
        <v>2021</v>
      </c>
      <c r="F20" s="12">
        <v>2022</v>
      </c>
      <c r="G20" s="12">
        <v>2023</v>
      </c>
      <c r="H20" s="12">
        <v>2024</v>
      </c>
      <c r="I20" s="12">
        <v>2025</v>
      </c>
      <c r="J20" s="13" t="s">
        <v>132</v>
      </c>
      <c r="K20" s="13" t="s">
        <v>133</v>
      </c>
    </row>
    <row r="21" spans="1:11" ht="15" customHeight="1" x14ac:dyDescent="0.2">
      <c r="A21" s="127" t="s">
        <v>140</v>
      </c>
      <c r="B21" s="127"/>
      <c r="C21" s="127"/>
      <c r="D21" s="2" t="s">
        <v>23</v>
      </c>
      <c r="E21" s="27">
        <v>5</v>
      </c>
      <c r="F21" s="27">
        <v>5</v>
      </c>
      <c r="G21" s="27">
        <v>5</v>
      </c>
      <c r="H21" s="27">
        <v>5</v>
      </c>
      <c r="I21" s="27">
        <v>5</v>
      </c>
      <c r="J21" s="27">
        <v>5</v>
      </c>
      <c r="K21" s="27">
        <v>6</v>
      </c>
    </row>
    <row r="22" spans="1:11" ht="15" customHeight="1" x14ac:dyDescent="0.2">
      <c r="A22" s="127"/>
      <c r="B22" s="127"/>
      <c r="C22" s="127"/>
      <c r="D22" s="2" t="s">
        <v>32</v>
      </c>
      <c r="E22" s="28">
        <v>5.1970595719288815</v>
      </c>
      <c r="F22" s="28">
        <v>4.8986281828908691</v>
      </c>
      <c r="G22" s="28">
        <v>4.7097123271967725</v>
      </c>
      <c r="H22" s="28">
        <v>4.578329600026068</v>
      </c>
      <c r="I22" s="28">
        <v>4.5088735891525431</v>
      </c>
      <c r="J22" s="28">
        <v>4.3979847578826448</v>
      </c>
      <c r="K22" s="28">
        <v>3.9645485925880646</v>
      </c>
    </row>
    <row r="23" spans="1:11" ht="15" customHeight="1" x14ac:dyDescent="0.2">
      <c r="A23" s="128" t="s">
        <v>141</v>
      </c>
      <c r="B23" s="128"/>
      <c r="C23" s="128"/>
      <c r="D23" s="29" t="s">
        <v>23</v>
      </c>
      <c r="E23" s="30">
        <v>14</v>
      </c>
      <c r="F23" s="30">
        <v>14</v>
      </c>
      <c r="G23" s="30">
        <v>14</v>
      </c>
      <c r="H23" s="30">
        <v>13</v>
      </c>
      <c r="I23" s="30">
        <v>13</v>
      </c>
      <c r="J23" s="30">
        <v>14</v>
      </c>
      <c r="K23" s="30">
        <v>12</v>
      </c>
    </row>
    <row r="24" spans="1:11" ht="15" customHeight="1" x14ac:dyDescent="0.2">
      <c r="A24" s="129"/>
      <c r="B24" s="129"/>
      <c r="C24" s="129"/>
      <c r="D24" s="31" t="s">
        <v>33</v>
      </c>
      <c r="E24" s="32">
        <v>1.1949992146708324</v>
      </c>
      <c r="F24" s="32">
        <v>1.0623508013064982</v>
      </c>
      <c r="G24" s="32">
        <v>1.0841900549192078</v>
      </c>
      <c r="H24" s="32">
        <v>1.1370600655999332</v>
      </c>
      <c r="I24" s="32">
        <v>1.0496049205656843</v>
      </c>
      <c r="J24" s="32">
        <v>1.1908905839395518</v>
      </c>
      <c r="K24" s="32">
        <v>0.94469237313561516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142</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7" t="s">
        <v>143</v>
      </c>
      <c r="B29" s="127"/>
      <c r="C29" s="127"/>
      <c r="D29" s="127"/>
      <c r="E29" s="140" t="s">
        <v>23</v>
      </c>
      <c r="F29" s="140"/>
      <c r="G29" s="27">
        <v>38</v>
      </c>
      <c r="H29" s="27">
        <v>39</v>
      </c>
      <c r="I29" s="27">
        <v>39</v>
      </c>
      <c r="J29" s="27">
        <v>42</v>
      </c>
      <c r="K29" s="27">
        <v>32</v>
      </c>
    </row>
    <row r="30" spans="1:11" ht="15" customHeight="1" x14ac:dyDescent="0.2">
      <c r="A30" s="127"/>
      <c r="B30" s="127"/>
      <c r="C30" s="127"/>
      <c r="D30" s="127"/>
      <c r="E30" s="140" t="s">
        <v>144</v>
      </c>
      <c r="F30" s="140"/>
      <c r="G30" s="28">
        <v>0.35393690452332555</v>
      </c>
      <c r="H30" s="28">
        <v>0.30851007267368746</v>
      </c>
      <c r="I30" s="28">
        <v>0.31701154555148736</v>
      </c>
      <c r="J30" s="28">
        <v>0.29882507675321657</v>
      </c>
      <c r="K30" s="28">
        <v>0.36379259289695198</v>
      </c>
    </row>
    <row r="31" spans="1:11" ht="15" customHeight="1" x14ac:dyDescent="0.2">
      <c r="A31" s="128" t="s">
        <v>145</v>
      </c>
      <c r="B31" s="128"/>
      <c r="C31" s="128"/>
      <c r="D31" s="128"/>
      <c r="E31" s="142" t="s">
        <v>23</v>
      </c>
      <c r="F31" s="142"/>
      <c r="G31" s="30">
        <v>30</v>
      </c>
      <c r="H31" s="30">
        <v>34</v>
      </c>
      <c r="I31" s="30">
        <v>34</v>
      </c>
      <c r="J31" s="30">
        <v>33</v>
      </c>
      <c r="K31" s="30">
        <v>36</v>
      </c>
    </row>
    <row r="32" spans="1:11" ht="15" customHeight="1" x14ac:dyDescent="0.2">
      <c r="A32" s="129"/>
      <c r="B32" s="129"/>
      <c r="C32" s="129"/>
      <c r="D32" s="129"/>
      <c r="E32" s="141" t="s">
        <v>146</v>
      </c>
      <c r="F32" s="141"/>
      <c r="G32" s="32">
        <v>0.52113716850066893</v>
      </c>
      <c r="H32" s="32">
        <v>0.58430487293809286</v>
      </c>
      <c r="I32" s="32">
        <v>0.58204149026424845</v>
      </c>
      <c r="J32" s="32">
        <v>0.55762932435311785</v>
      </c>
      <c r="K32" s="32">
        <v>0.4859822887061897</v>
      </c>
    </row>
    <row r="33" spans="1:11" ht="17.100000000000001" customHeight="1" x14ac:dyDescent="0.2">
      <c r="A33" s="4" t="s">
        <v>147</v>
      </c>
      <c r="B33" s="33"/>
      <c r="C33" s="34"/>
    </row>
    <row r="34" spans="1:11" ht="12.75" customHeight="1" x14ac:dyDescent="0.2">
      <c r="A34" s="35"/>
      <c r="B34" s="36"/>
      <c r="C34" s="36"/>
      <c r="D34" s="36"/>
      <c r="E34" s="36"/>
      <c r="F34" s="36"/>
      <c r="G34" s="36"/>
      <c r="H34" s="36"/>
      <c r="I34" s="36"/>
      <c r="J34" s="36"/>
    </row>
    <row r="35" spans="1:11" ht="12.75" customHeight="1" x14ac:dyDescent="0.2">
      <c r="A35" s="2" t="s">
        <v>148</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133</v>
      </c>
    </row>
    <row r="37" spans="1:11" ht="24.95" customHeight="1" x14ac:dyDescent="0.2">
      <c r="A37" s="127" t="s">
        <v>149</v>
      </c>
      <c r="B37" s="127"/>
      <c r="C37" s="127"/>
      <c r="D37" s="127"/>
      <c r="E37" s="26" t="s">
        <v>5</v>
      </c>
      <c r="F37" s="40">
        <v>0.45412816239061032</v>
      </c>
      <c r="G37" s="40">
        <v>0.83995342171314735</v>
      </c>
      <c r="H37" s="40">
        <v>-0.2527456656709019</v>
      </c>
      <c r="I37" s="40">
        <v>-3.9336391923735912E-2</v>
      </c>
      <c r="J37" s="40">
        <v>-4.3290203731105363E-2</v>
      </c>
      <c r="K37" s="40">
        <v>-1.0071399850670475</v>
      </c>
    </row>
    <row r="38" spans="1:11" ht="15" customHeight="1" x14ac:dyDescent="0.2">
      <c r="A38" s="135" t="s">
        <v>35</v>
      </c>
      <c r="B38" s="135"/>
      <c r="C38" s="135"/>
      <c r="D38" s="135"/>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28" t="s">
        <v>150</v>
      </c>
      <c r="B39" s="128"/>
      <c r="C39" s="128"/>
      <c r="D39" s="128"/>
      <c r="E39" s="43" t="s">
        <v>5</v>
      </c>
      <c r="F39" s="44">
        <v>-1.373990319348013</v>
      </c>
      <c r="G39" s="44">
        <v>0.20486622358265186</v>
      </c>
      <c r="H39" s="44">
        <v>-2.1832042829382114E-2</v>
      </c>
      <c r="I39" s="44">
        <v>7.5525481960896118E-2</v>
      </c>
      <c r="J39" s="44">
        <v>-4.5638018058099021E-2</v>
      </c>
      <c r="K39" s="44">
        <v>-0.28731767468641684</v>
      </c>
    </row>
    <row r="40" spans="1:11" ht="15" customHeight="1" x14ac:dyDescent="0.2">
      <c r="A40" s="136" t="s">
        <v>36</v>
      </c>
      <c r="B40" s="136"/>
      <c r="C40" s="136"/>
      <c r="D40" s="136"/>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t="s">
        <v>151</v>
      </c>
      <c r="I45" s="12">
        <v>2022</v>
      </c>
      <c r="J45" s="12">
        <v>2023</v>
      </c>
      <c r="K45" s="12">
        <v>2024</v>
      </c>
    </row>
    <row r="46" spans="1:11" ht="17.45" customHeight="1" x14ac:dyDescent="0.2">
      <c r="A46" s="137" t="s">
        <v>152</v>
      </c>
      <c r="B46" s="137"/>
      <c r="C46" s="137"/>
      <c r="D46" s="47" t="s">
        <v>30</v>
      </c>
      <c r="E46" s="47"/>
      <c r="F46" s="47"/>
      <c r="G46" s="48">
        <v>3192</v>
      </c>
      <c r="H46" s="48">
        <v>6139</v>
      </c>
      <c r="I46" s="48">
        <v>6026</v>
      </c>
      <c r="J46" s="48">
        <v>5996</v>
      </c>
      <c r="K46" s="48">
        <v>5995</v>
      </c>
    </row>
    <row r="47" spans="1:11" ht="17.45" customHeight="1" x14ac:dyDescent="0.2">
      <c r="A47" s="127"/>
      <c r="B47" s="127"/>
      <c r="C47" s="127"/>
      <c r="D47" s="50" t="s">
        <v>75</v>
      </c>
      <c r="E47" s="50"/>
      <c r="F47" s="50"/>
      <c r="G47" s="51">
        <v>15.414332625072436</v>
      </c>
      <c r="H47" s="51">
        <v>27.257792380783236</v>
      </c>
      <c r="I47" s="51">
        <v>26.268526591107239</v>
      </c>
      <c r="J47" s="51">
        <v>26.556825228098148</v>
      </c>
      <c r="K47" s="51">
        <v>28.317037456898586</v>
      </c>
    </row>
    <row r="48" spans="1:11" ht="17.45" customHeight="1" x14ac:dyDescent="0.2">
      <c r="A48" s="129"/>
      <c r="B48" s="129"/>
      <c r="C48" s="129"/>
      <c r="D48" s="1" t="s">
        <v>76</v>
      </c>
      <c r="E48" s="1"/>
      <c r="F48" s="1"/>
      <c r="G48" s="52">
        <v>7</v>
      </c>
      <c r="H48" s="52">
        <v>2</v>
      </c>
      <c r="I48" s="52">
        <v>2</v>
      </c>
      <c r="J48" s="52">
        <v>2</v>
      </c>
      <c r="K48" s="52">
        <v>1</v>
      </c>
    </row>
    <row r="49" spans="1:11" ht="12.75" customHeight="1" x14ac:dyDescent="0.2">
      <c r="A49" s="4" t="s">
        <v>1</v>
      </c>
      <c r="C49" s="53"/>
      <c r="F49" s="54"/>
      <c r="G49" s="139" t="s">
        <v>153</v>
      </c>
      <c r="H49" s="139"/>
      <c r="I49" s="139"/>
      <c r="J49" s="139"/>
      <c r="K49" s="139"/>
    </row>
    <row r="50" spans="1:11" ht="21.75" customHeight="1" x14ac:dyDescent="0.2">
      <c r="A50" s="123" t="s">
        <v>48</v>
      </c>
      <c r="B50" s="123"/>
      <c r="C50" s="123"/>
      <c r="D50" s="123"/>
      <c r="E50" s="123"/>
      <c r="F50" s="123"/>
      <c r="G50" s="123"/>
      <c r="H50" s="123"/>
      <c r="I50" s="123"/>
      <c r="J50" s="123"/>
      <c r="K50" s="123"/>
    </row>
    <row r="51" spans="1:11" ht="12.75" customHeight="1" x14ac:dyDescent="0.2">
      <c r="A51" s="4" t="s">
        <v>127</v>
      </c>
      <c r="C51" s="53"/>
    </row>
    <row r="52" spans="1:11" ht="24.95" customHeight="1" x14ac:dyDescent="0.2">
      <c r="A52" s="123" t="s">
        <v>154</v>
      </c>
      <c r="B52" s="123"/>
      <c r="C52" s="123"/>
      <c r="D52" s="123"/>
      <c r="E52" s="123"/>
      <c r="F52" s="123"/>
      <c r="G52" s="123"/>
      <c r="H52" s="123"/>
      <c r="I52" s="123"/>
      <c r="J52" s="123"/>
      <c r="K52" s="12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155</v>
      </c>
      <c r="B55" s="37"/>
      <c r="C55" s="38"/>
      <c r="D55" s="37"/>
      <c r="E55" s="37"/>
      <c r="F55" s="37"/>
      <c r="G55" s="37"/>
      <c r="H55" s="37"/>
      <c r="I55" s="37"/>
      <c r="J55" s="37"/>
      <c r="K55" s="37"/>
    </row>
    <row r="56" spans="1:11" ht="15" customHeight="1" x14ac:dyDescent="0.2">
      <c r="A56" s="47"/>
      <c r="B56" s="47"/>
      <c r="C56" s="57"/>
      <c r="D56" s="47"/>
      <c r="E56" s="47"/>
      <c r="F56" s="47"/>
      <c r="G56" s="47"/>
      <c r="H56" s="130" t="s">
        <v>59</v>
      </c>
      <c r="I56" s="130"/>
      <c r="J56" s="130" t="s">
        <v>56</v>
      </c>
      <c r="K56" s="130"/>
    </row>
    <row r="57" spans="1:11" ht="15" customHeight="1" x14ac:dyDescent="0.2">
      <c r="A57" s="1"/>
      <c r="B57" s="1"/>
      <c r="C57" s="58"/>
      <c r="D57" s="1"/>
      <c r="E57" s="1"/>
      <c r="F57" s="1"/>
      <c r="G57" s="1"/>
      <c r="H57" s="58" t="s">
        <v>60</v>
      </c>
      <c r="I57" s="58" t="s">
        <v>58</v>
      </c>
      <c r="J57" s="58" t="s">
        <v>156</v>
      </c>
      <c r="K57" s="58" t="s">
        <v>58</v>
      </c>
    </row>
    <row r="58" spans="1:11" ht="15" customHeight="1" x14ac:dyDescent="0.2">
      <c r="A58" s="15" t="s">
        <v>13</v>
      </c>
      <c r="B58" s="22"/>
      <c r="C58" s="59"/>
      <c r="D58" s="22"/>
      <c r="E58" s="22"/>
      <c r="F58" s="37"/>
      <c r="G58" s="37"/>
      <c r="H58" s="49">
        <v>5995</v>
      </c>
      <c r="I58" s="60">
        <v>100</v>
      </c>
      <c r="J58" s="60">
        <v>3612.076286</v>
      </c>
      <c r="K58" s="60">
        <v>100</v>
      </c>
    </row>
    <row r="59" spans="1:11" ht="15" customHeight="1" x14ac:dyDescent="0.2">
      <c r="A59" s="15" t="s">
        <v>106</v>
      </c>
      <c r="B59" s="22"/>
      <c r="C59" s="59"/>
      <c r="D59" s="22"/>
      <c r="E59" s="22"/>
      <c r="F59" s="37"/>
      <c r="G59" s="37"/>
      <c r="H59" s="49">
        <v>48</v>
      </c>
      <c r="I59" s="60">
        <v>0.80066722268557122</v>
      </c>
      <c r="J59" s="60">
        <v>1296.3452360000001</v>
      </c>
      <c r="K59" s="60">
        <v>35.889198714448192</v>
      </c>
    </row>
    <row r="60" spans="1:11" ht="15" customHeight="1" x14ac:dyDescent="0.2">
      <c r="A60" s="15" t="s">
        <v>107</v>
      </c>
      <c r="B60" s="22"/>
      <c r="C60" s="59"/>
      <c r="D60" s="22"/>
      <c r="E60" s="22"/>
      <c r="F60" s="37"/>
      <c r="G60" s="37"/>
      <c r="H60" s="49">
        <v>360</v>
      </c>
      <c r="I60" s="60">
        <v>6.0050041701417847</v>
      </c>
      <c r="J60" s="60">
        <v>1029.8104819999999</v>
      </c>
      <c r="K60" s="60">
        <v>28.510208546575527</v>
      </c>
    </row>
    <row r="61" spans="1:11" ht="15" customHeight="1" x14ac:dyDescent="0.2">
      <c r="A61" s="15" t="s">
        <v>108</v>
      </c>
      <c r="B61" s="22"/>
      <c r="C61" s="59"/>
      <c r="D61" s="22"/>
      <c r="E61" s="22"/>
      <c r="F61" s="37"/>
      <c r="G61" s="37"/>
      <c r="H61" s="49">
        <v>4125</v>
      </c>
      <c r="I61" s="60">
        <v>68.807339449541288</v>
      </c>
      <c r="J61" s="60">
        <v>433.471585</v>
      </c>
      <c r="K61" s="60">
        <v>12.000620991314246</v>
      </c>
    </row>
    <row r="62" spans="1:11" ht="15" customHeight="1" x14ac:dyDescent="0.2">
      <c r="A62" s="15" t="s">
        <v>109</v>
      </c>
      <c r="B62" s="22"/>
      <c r="C62" s="59"/>
      <c r="D62" s="22"/>
      <c r="E62" s="22"/>
      <c r="F62" s="37"/>
      <c r="G62" s="37"/>
      <c r="H62" s="49">
        <v>1462</v>
      </c>
      <c r="I62" s="60">
        <v>24.386989157631358</v>
      </c>
      <c r="J62" s="60">
        <v>0.39449499999999998</v>
      </c>
      <c r="K62" s="60">
        <v>1.0921557817840617E-2</v>
      </c>
    </row>
    <row r="63" spans="1:11" ht="15" customHeight="1" x14ac:dyDescent="0.2">
      <c r="A63" s="61" t="s">
        <v>61</v>
      </c>
      <c r="B63" s="61"/>
      <c r="C63" s="62"/>
      <c r="D63" s="61"/>
      <c r="E63" s="61"/>
      <c r="F63" s="63"/>
      <c r="G63" s="63"/>
      <c r="H63" s="64" t="s">
        <v>26</v>
      </c>
      <c r="I63" s="65" t="s">
        <v>26</v>
      </c>
      <c r="J63" s="66">
        <v>852.05448799999976</v>
      </c>
      <c r="K63" s="66">
        <v>23.589050189844187</v>
      </c>
    </row>
    <row r="64" spans="1:11" ht="12" x14ac:dyDescent="0.2">
      <c r="A64" s="4" t="s">
        <v>1</v>
      </c>
      <c r="C64" s="53"/>
      <c r="F64" s="138" t="s">
        <v>153</v>
      </c>
      <c r="G64" s="138"/>
      <c r="H64" s="138"/>
      <c r="I64" s="138"/>
      <c r="J64" s="138"/>
      <c r="K64" s="138"/>
    </row>
    <row r="65" spans="1:11" ht="12.75" customHeight="1" x14ac:dyDescent="0.2">
      <c r="A65" s="46"/>
      <c r="C65" s="53"/>
    </row>
    <row r="66" spans="1:11" ht="12.75" customHeight="1" x14ac:dyDescent="0.2">
      <c r="A66" s="46"/>
      <c r="C66" s="53"/>
    </row>
    <row r="67" spans="1:11" ht="12" x14ac:dyDescent="0.2">
      <c r="A67" s="2" t="s">
        <v>157</v>
      </c>
      <c r="B67" s="37"/>
      <c r="C67" s="38"/>
      <c r="D67" s="37"/>
      <c r="E67" s="37"/>
      <c r="F67" s="37"/>
      <c r="G67" s="37"/>
      <c r="H67" s="37"/>
      <c r="I67" s="37"/>
      <c r="J67" s="37"/>
      <c r="K67" s="37"/>
    </row>
    <row r="68" spans="1:11" ht="15" customHeight="1" x14ac:dyDescent="0.2">
      <c r="A68" s="47"/>
      <c r="B68" s="47"/>
      <c r="C68" s="57"/>
      <c r="D68" s="47"/>
      <c r="E68" s="47"/>
      <c r="F68" s="47"/>
      <c r="G68" s="47"/>
      <c r="H68" s="130" t="s">
        <v>59</v>
      </c>
      <c r="I68" s="130"/>
      <c r="J68" s="130" t="s">
        <v>56</v>
      </c>
      <c r="K68" s="130"/>
    </row>
    <row r="69" spans="1:11" ht="15" customHeight="1" x14ac:dyDescent="0.2">
      <c r="A69" s="1"/>
      <c r="B69" s="1"/>
      <c r="C69" s="58"/>
      <c r="D69" s="1"/>
      <c r="E69" s="1"/>
      <c r="F69" s="1"/>
      <c r="G69" s="1"/>
      <c r="H69" s="58" t="s">
        <v>60</v>
      </c>
      <c r="I69" s="58" t="s">
        <v>58</v>
      </c>
      <c r="J69" s="58" t="s">
        <v>156</v>
      </c>
      <c r="K69" s="58" t="s">
        <v>58</v>
      </c>
    </row>
    <row r="70" spans="1:11" ht="15" customHeight="1" x14ac:dyDescent="0.2">
      <c r="A70" s="15" t="s">
        <v>13</v>
      </c>
      <c r="B70" s="22"/>
      <c r="C70" s="59"/>
      <c r="D70" s="22"/>
      <c r="E70" s="22"/>
      <c r="F70" s="22"/>
      <c r="G70" s="22"/>
      <c r="H70" s="49">
        <v>5995</v>
      </c>
      <c r="I70" s="67">
        <v>100</v>
      </c>
      <c r="J70" s="60">
        <v>3612.076286</v>
      </c>
      <c r="K70" s="67">
        <v>100</v>
      </c>
    </row>
    <row r="71" spans="1:11" ht="15" customHeight="1" x14ac:dyDescent="0.2">
      <c r="A71" s="15" t="s">
        <v>100</v>
      </c>
      <c r="B71" s="22"/>
      <c r="C71" s="59"/>
      <c r="D71" s="22"/>
      <c r="E71" s="22"/>
      <c r="F71" s="22"/>
      <c r="G71" s="22"/>
      <c r="H71" s="49">
        <v>3544</v>
      </c>
      <c r="I71" s="60">
        <v>59.11592994161802</v>
      </c>
      <c r="J71" s="60">
        <v>1645.7133249999999</v>
      </c>
      <c r="K71" s="67">
        <v>45.561422148767981</v>
      </c>
    </row>
    <row r="72" spans="1:11" ht="15" customHeight="1" x14ac:dyDescent="0.2">
      <c r="A72" s="15" t="s">
        <v>101</v>
      </c>
      <c r="B72" s="22"/>
      <c r="C72" s="59"/>
      <c r="D72" s="22"/>
      <c r="E72" s="22"/>
      <c r="F72" s="22"/>
      <c r="G72" s="22"/>
      <c r="H72" s="49">
        <v>469</v>
      </c>
      <c r="I72" s="67">
        <v>7.823185988323603</v>
      </c>
      <c r="J72" s="60">
        <v>563.45912499999997</v>
      </c>
      <c r="K72" s="67">
        <v>15.599314089348113</v>
      </c>
    </row>
    <row r="73" spans="1:11" ht="15" customHeight="1" x14ac:dyDescent="0.2">
      <c r="A73" s="15" t="s">
        <v>102</v>
      </c>
      <c r="B73" s="22"/>
      <c r="C73" s="59"/>
      <c r="D73" s="22"/>
      <c r="E73" s="22"/>
      <c r="F73" s="22"/>
      <c r="G73" s="22"/>
      <c r="H73" s="49">
        <v>297</v>
      </c>
      <c r="I73" s="67">
        <v>4.954128440366973</v>
      </c>
      <c r="J73" s="60">
        <v>198.641032</v>
      </c>
      <c r="K73" s="67">
        <v>5.4993587142638773</v>
      </c>
    </row>
    <row r="74" spans="1:11" ht="15" customHeight="1" x14ac:dyDescent="0.2">
      <c r="A74" s="15" t="s">
        <v>103</v>
      </c>
      <c r="B74" s="22"/>
      <c r="C74" s="59"/>
      <c r="D74" s="22"/>
      <c r="E74" s="22"/>
      <c r="F74" s="22"/>
      <c r="G74" s="22"/>
      <c r="H74" s="49">
        <v>1685</v>
      </c>
      <c r="I74" s="67">
        <v>28.10675562969141</v>
      </c>
      <c r="J74" s="60">
        <v>352.20831599999997</v>
      </c>
      <c r="K74" s="67">
        <v>9.7508548577758347</v>
      </c>
    </row>
    <row r="75" spans="1:11" ht="15" customHeight="1" x14ac:dyDescent="0.2">
      <c r="A75" s="50" t="s">
        <v>104</v>
      </c>
      <c r="B75" s="68"/>
      <c r="C75" s="69"/>
      <c r="D75" s="68"/>
      <c r="E75" s="68"/>
      <c r="F75" s="68"/>
      <c r="G75" s="68"/>
      <c r="H75" s="70">
        <v>1370</v>
      </c>
      <c r="I75" s="71">
        <v>22.85237698081735</v>
      </c>
      <c r="J75" s="72">
        <v>58.691175999999999</v>
      </c>
      <c r="K75" s="71">
        <v>1.6248598133843513</v>
      </c>
    </row>
    <row r="76" spans="1:11" ht="15" customHeight="1" x14ac:dyDescent="0.2">
      <c r="A76" s="73" t="s">
        <v>61</v>
      </c>
      <c r="B76" s="73"/>
      <c r="C76" s="74"/>
      <c r="D76" s="73"/>
      <c r="E76" s="73"/>
      <c r="F76" s="75"/>
      <c r="G76" s="75"/>
      <c r="H76" s="76" t="s">
        <v>26</v>
      </c>
      <c r="I76" s="77" t="s">
        <v>26</v>
      </c>
      <c r="J76" s="78">
        <v>852.05448800000022</v>
      </c>
      <c r="K76" s="78">
        <v>23.589050189844187</v>
      </c>
    </row>
    <row r="77" spans="1:11" ht="12" x14ac:dyDescent="0.2">
      <c r="A77" s="4" t="s">
        <v>1</v>
      </c>
      <c r="C77" s="53"/>
      <c r="F77" s="138" t="s">
        <v>153</v>
      </c>
      <c r="G77" s="138"/>
      <c r="H77" s="138"/>
      <c r="I77" s="138"/>
      <c r="J77" s="138"/>
      <c r="K77" s="138"/>
    </row>
    <row r="78" spans="1:11" ht="12.75" customHeight="1" x14ac:dyDescent="0.2">
      <c r="A78" s="46"/>
      <c r="C78" s="34"/>
    </row>
    <row r="79" spans="1:11" ht="12.75" customHeight="1" x14ac:dyDescent="0.2">
      <c r="A79" s="46"/>
      <c r="C79" s="34"/>
    </row>
    <row r="80" spans="1:11" ht="12.75" customHeight="1" x14ac:dyDescent="0.2">
      <c r="A80" s="2" t="s">
        <v>158</v>
      </c>
      <c r="B80" s="37"/>
      <c r="C80" s="37"/>
      <c r="D80" s="37"/>
      <c r="E80" s="37"/>
      <c r="F80" s="37"/>
      <c r="G80" s="37"/>
      <c r="H80" s="37"/>
      <c r="I80" s="37"/>
      <c r="J80" s="37"/>
      <c r="K80" s="37"/>
    </row>
    <row r="81" spans="1:11" s="25" customFormat="1" ht="24.95" customHeight="1" x14ac:dyDescent="0.2">
      <c r="A81" s="23"/>
      <c r="B81" s="23"/>
      <c r="C81" s="23"/>
      <c r="D81" s="13">
        <v>2021</v>
      </c>
      <c r="E81" s="13" t="s">
        <v>159</v>
      </c>
      <c r="F81" s="13">
        <v>2024</v>
      </c>
      <c r="G81" s="13" t="s">
        <v>160</v>
      </c>
      <c r="H81" s="13">
        <v>2025</v>
      </c>
      <c r="I81" s="13" t="s">
        <v>161</v>
      </c>
      <c r="J81" s="13" t="s">
        <v>136</v>
      </c>
      <c r="K81" s="13" t="s">
        <v>162</v>
      </c>
    </row>
    <row r="82" spans="1:11" ht="15" customHeight="1" x14ac:dyDescent="0.2">
      <c r="A82" s="15" t="s">
        <v>57</v>
      </c>
      <c r="B82" s="5"/>
      <c r="C82" s="79"/>
      <c r="D82" s="16">
        <v>680.09404000000018</v>
      </c>
      <c r="E82" s="16">
        <v>20.569686665650281</v>
      </c>
      <c r="F82" s="16">
        <v>872.35187199999996</v>
      </c>
      <c r="G82" s="16">
        <v>24.150981400396702</v>
      </c>
      <c r="H82" s="16">
        <v>918.48149899999999</v>
      </c>
      <c r="I82" s="16">
        <v>25.670805106466183</v>
      </c>
      <c r="J82" s="16">
        <v>5.2879610258920877</v>
      </c>
      <c r="K82" s="16">
        <v>46.129627000000028</v>
      </c>
    </row>
    <row r="83" spans="1:11" ht="15" customHeight="1" x14ac:dyDescent="0.2">
      <c r="A83" s="15" t="s">
        <v>12</v>
      </c>
      <c r="B83" s="5"/>
      <c r="C83" s="79"/>
      <c r="D83" s="16">
        <v>433.50446699999992</v>
      </c>
      <c r="E83" s="16">
        <v>13.111497131116936</v>
      </c>
      <c r="F83" s="16">
        <v>430.61935800000003</v>
      </c>
      <c r="G83" s="16">
        <v>11.921657348961096</v>
      </c>
      <c r="H83" s="16">
        <v>450.11130200000002</v>
      </c>
      <c r="I83" s="16">
        <v>12.580241978134547</v>
      </c>
      <c r="J83" s="16">
        <v>4.5264904231267717</v>
      </c>
      <c r="K83" s="16">
        <v>19.49194399999999</v>
      </c>
    </row>
    <row r="84" spans="1:11" ht="15" customHeight="1" x14ac:dyDescent="0.2">
      <c r="A84" s="15" t="s">
        <v>16</v>
      </c>
      <c r="B84" s="5"/>
      <c r="C84" s="79"/>
      <c r="D84" s="16">
        <v>301.64211199999994</v>
      </c>
      <c r="E84" s="16">
        <v>9.1232732005782395</v>
      </c>
      <c r="F84" s="16">
        <v>349.123786</v>
      </c>
      <c r="G84" s="16">
        <v>9.665459928218139</v>
      </c>
      <c r="H84" s="16">
        <v>326.59999399999998</v>
      </c>
      <c r="I84" s="16">
        <v>9.1282021498258015</v>
      </c>
      <c r="J84" s="16">
        <v>-6.4515203212192525</v>
      </c>
      <c r="K84" s="16">
        <v>-22.523792000000014</v>
      </c>
    </row>
    <row r="85" spans="1:11" ht="15" customHeight="1" x14ac:dyDescent="0.2">
      <c r="A85" s="15" t="s">
        <v>11</v>
      </c>
      <c r="B85" s="5"/>
      <c r="C85" s="79"/>
      <c r="D85" s="16">
        <v>317.16234900000001</v>
      </c>
      <c r="E85" s="16">
        <v>9.5926883009761692</v>
      </c>
      <c r="F85" s="16">
        <v>323.66335900000007</v>
      </c>
      <c r="G85" s="16">
        <v>8.9605903467344454</v>
      </c>
      <c r="H85" s="16">
        <v>241.75223800000001</v>
      </c>
      <c r="I85" s="16">
        <v>6.7567769111373561</v>
      </c>
      <c r="J85" s="16">
        <v>-25.307505073504487</v>
      </c>
      <c r="K85" s="16">
        <v>-81.911121000000065</v>
      </c>
    </row>
    <row r="86" spans="1:11" ht="15" customHeight="1" x14ac:dyDescent="0.2">
      <c r="A86" s="15" t="s">
        <v>8</v>
      </c>
      <c r="B86" s="5"/>
      <c r="C86" s="79"/>
      <c r="D86" s="16">
        <v>255.89059899999998</v>
      </c>
      <c r="E86" s="16">
        <v>7.7395023813406167</v>
      </c>
      <c r="F86" s="16">
        <v>245.29223100000002</v>
      </c>
      <c r="G86" s="16">
        <v>6.7908928709707777</v>
      </c>
      <c r="H86" s="16">
        <v>230.16288900000004</v>
      </c>
      <c r="I86" s="16">
        <v>6.4328641052575088</v>
      </c>
      <c r="J86" s="16">
        <v>-6.1678847056513497</v>
      </c>
      <c r="K86" s="16">
        <v>-15.12934199999998</v>
      </c>
    </row>
    <row r="87" spans="1:11" ht="15" customHeight="1" x14ac:dyDescent="0.2">
      <c r="A87" s="15" t="s">
        <v>20</v>
      </c>
      <c r="B87" s="5"/>
      <c r="C87" s="79"/>
      <c r="D87" s="16">
        <v>175.620938</v>
      </c>
      <c r="E87" s="16">
        <v>5.3117178715278746</v>
      </c>
      <c r="F87" s="16">
        <v>194.69195000000002</v>
      </c>
      <c r="G87" s="16">
        <v>5.3900287420452342</v>
      </c>
      <c r="H87" s="16">
        <v>188.65875900000003</v>
      </c>
      <c r="I87" s="16">
        <v>5.2728576886846739</v>
      </c>
      <c r="J87" s="16">
        <v>-3.0988394743593597</v>
      </c>
      <c r="K87" s="16">
        <v>-6.033190999999988</v>
      </c>
    </row>
    <row r="88" spans="1:11" ht="15" customHeight="1" x14ac:dyDescent="0.2">
      <c r="A88" s="15" t="s">
        <v>6</v>
      </c>
      <c r="B88" s="5"/>
      <c r="C88" s="79"/>
      <c r="D88" s="16">
        <v>142.03019500000002</v>
      </c>
      <c r="E88" s="16">
        <v>4.2957538757598996</v>
      </c>
      <c r="F88" s="16">
        <v>177.56352200000009</v>
      </c>
      <c r="G88" s="16">
        <v>4.9158297871010159</v>
      </c>
      <c r="H88" s="16">
        <v>174.67207300000004</v>
      </c>
      <c r="I88" s="16">
        <v>4.8819412785204452</v>
      </c>
      <c r="J88" s="16">
        <v>-1.6284025949879783</v>
      </c>
      <c r="K88" s="16">
        <v>-2.8914490000000512</v>
      </c>
    </row>
    <row r="89" spans="1:11" ht="15" customHeight="1" x14ac:dyDescent="0.2">
      <c r="A89" s="15" t="s">
        <v>10</v>
      </c>
      <c r="B89" s="5"/>
      <c r="C89" s="79"/>
      <c r="D89" s="16">
        <v>148.26684100000003</v>
      </c>
      <c r="E89" s="16">
        <v>4.4843834571404129</v>
      </c>
      <c r="F89" s="16">
        <v>172.87798800000002</v>
      </c>
      <c r="G89" s="16">
        <v>4.7861112089480384</v>
      </c>
      <c r="H89" s="16">
        <v>170.00292199999998</v>
      </c>
      <c r="I89" s="16">
        <v>4.7514423349226025</v>
      </c>
      <c r="J89" s="16">
        <v>-1.6630607709293981</v>
      </c>
      <c r="K89" s="16">
        <v>-2.8750660000000323</v>
      </c>
    </row>
    <row r="90" spans="1:11" ht="15" customHeight="1" x14ac:dyDescent="0.2">
      <c r="A90" s="15" t="s">
        <v>44</v>
      </c>
      <c r="B90" s="5"/>
      <c r="C90" s="79"/>
      <c r="D90" s="16">
        <v>88.426473999999999</v>
      </c>
      <c r="E90" s="16">
        <v>2.6744902265696533</v>
      </c>
      <c r="F90" s="16">
        <v>135.84490100000002</v>
      </c>
      <c r="G90" s="16">
        <v>3.7608535989818246</v>
      </c>
      <c r="H90" s="16">
        <v>144.37123099999999</v>
      </c>
      <c r="I90" s="16">
        <v>4.0350575792943753</v>
      </c>
      <c r="J90" s="16">
        <v>6.2765182478214419</v>
      </c>
      <c r="K90" s="16">
        <v>8.5263299999999731</v>
      </c>
    </row>
    <row r="91" spans="1:11" ht="15" customHeight="1" x14ac:dyDescent="0.2">
      <c r="A91" s="15" t="s">
        <v>7</v>
      </c>
      <c r="B91" s="5"/>
      <c r="C91" s="79"/>
      <c r="D91" s="16">
        <v>135.62094699999997</v>
      </c>
      <c r="E91" s="16">
        <v>4.1019038853637975</v>
      </c>
      <c r="F91" s="16">
        <v>113.62372700000002</v>
      </c>
      <c r="G91" s="16">
        <v>3.1456624390905796</v>
      </c>
      <c r="H91" s="16">
        <v>118.194982</v>
      </c>
      <c r="I91" s="16">
        <v>3.3034528738877502</v>
      </c>
      <c r="J91" s="16">
        <v>4.0231517841339413</v>
      </c>
      <c r="K91" s="16">
        <v>4.5712549999999794</v>
      </c>
    </row>
    <row r="92" spans="1:11" ht="15" customHeight="1" x14ac:dyDescent="0.2">
      <c r="A92" s="15" t="s">
        <v>17</v>
      </c>
      <c r="B92" s="5"/>
      <c r="C92" s="79"/>
      <c r="D92" s="16">
        <v>158.74437900000001</v>
      </c>
      <c r="E92" s="16">
        <v>4.8012803287663477</v>
      </c>
      <c r="F92" s="16">
        <v>116.03249100000001</v>
      </c>
      <c r="G92" s="16">
        <v>3.2123488490464291</v>
      </c>
      <c r="H92" s="16">
        <v>113.65104699999999</v>
      </c>
      <c r="I92" s="16">
        <v>3.1764536148624463</v>
      </c>
      <c r="J92" s="16">
        <v>-2.0523941005455235</v>
      </c>
      <c r="K92" s="16">
        <v>-2.3814440000000161</v>
      </c>
    </row>
    <row r="93" spans="1:11" ht="15" customHeight="1" x14ac:dyDescent="0.2">
      <c r="A93" s="15" t="s">
        <v>22</v>
      </c>
      <c r="B93" s="5"/>
      <c r="C93" s="79"/>
      <c r="D93" s="16">
        <v>134.96986599999997</v>
      </c>
      <c r="E93" s="16">
        <v>4.0822117084349152</v>
      </c>
      <c r="F93" s="16">
        <v>115.34571900000002</v>
      </c>
      <c r="G93" s="16">
        <v>3.193335629346119</v>
      </c>
      <c r="H93" s="16">
        <v>107.03913</v>
      </c>
      <c r="I93" s="16">
        <v>2.9916559538622756</v>
      </c>
      <c r="J93" s="16">
        <v>-7.2014714304221519</v>
      </c>
      <c r="K93" s="16">
        <v>-8.3065890000000167</v>
      </c>
    </row>
    <row r="94" spans="1:11" ht="15" customHeight="1" x14ac:dyDescent="0.2">
      <c r="A94" s="15" t="s">
        <v>15</v>
      </c>
      <c r="B94" s="5"/>
      <c r="C94" s="79"/>
      <c r="D94" s="16">
        <v>95.902742000000018</v>
      </c>
      <c r="E94" s="16">
        <v>2.9006126172149647</v>
      </c>
      <c r="F94" s="16">
        <v>103.452737</v>
      </c>
      <c r="G94" s="16">
        <v>2.8640795157336827</v>
      </c>
      <c r="H94" s="16">
        <v>105.86564899999999</v>
      </c>
      <c r="I94" s="16">
        <v>2.9588581217013239</v>
      </c>
      <c r="J94" s="16">
        <v>2.3323810176235273</v>
      </c>
      <c r="K94" s="16">
        <v>2.4129119999999915</v>
      </c>
    </row>
    <row r="95" spans="1:11" ht="15" customHeight="1" x14ac:dyDescent="0.2">
      <c r="A95" s="15" t="s">
        <v>9</v>
      </c>
      <c r="B95" s="5"/>
      <c r="C95" s="79"/>
      <c r="D95" s="16">
        <v>103.51921999999999</v>
      </c>
      <c r="E95" s="16">
        <v>3.1309757092894346</v>
      </c>
      <c r="F95" s="16">
        <v>117.134745</v>
      </c>
      <c r="G95" s="16">
        <v>3.2428646497307119</v>
      </c>
      <c r="H95" s="16">
        <v>105.47020700000002</v>
      </c>
      <c r="I95" s="16">
        <v>2.9478058419069431</v>
      </c>
      <c r="J95" s="16">
        <v>-9.9582220459010511</v>
      </c>
      <c r="K95" s="16">
        <v>-11.664537999999979</v>
      </c>
    </row>
    <row r="96" spans="1:11" ht="15" customHeight="1" x14ac:dyDescent="0.2">
      <c r="A96" s="15" t="s">
        <v>19</v>
      </c>
      <c r="B96" s="5"/>
      <c r="C96" s="79"/>
      <c r="D96" s="16">
        <v>15.403564000000001</v>
      </c>
      <c r="E96" s="16">
        <v>0.46588628392375064</v>
      </c>
      <c r="F96" s="16">
        <v>4.3944000000000004E-2</v>
      </c>
      <c r="G96" s="16">
        <v>1.2165856012045478E-3</v>
      </c>
      <c r="H96" s="16">
        <v>58.250406000000005</v>
      </c>
      <c r="I96" s="16">
        <v>1.6280511054676439</v>
      </c>
      <c r="J96" s="16" t="s">
        <v>163</v>
      </c>
      <c r="K96" s="16">
        <v>58.206462000000002</v>
      </c>
    </row>
    <row r="97" spans="1:11" ht="15" customHeight="1" x14ac:dyDescent="0.2">
      <c r="A97" s="15" t="s">
        <v>21</v>
      </c>
      <c r="B97" s="5"/>
      <c r="C97" s="79"/>
      <c r="D97" s="16">
        <v>8.0809569999999997</v>
      </c>
      <c r="E97" s="16">
        <v>0.24441142499733309</v>
      </c>
      <c r="F97" s="16">
        <v>6.8146449999999996</v>
      </c>
      <c r="G97" s="16">
        <v>0.18866282050611152</v>
      </c>
      <c r="H97" s="16">
        <v>7.2354309999999993</v>
      </c>
      <c r="I97" s="16">
        <v>0.20222436626595974</v>
      </c>
      <c r="J97" s="16">
        <v>6.1747310388141958</v>
      </c>
      <c r="K97" s="16">
        <v>0.42078599999999966</v>
      </c>
    </row>
    <row r="98" spans="1:11" ht="15" customHeight="1" x14ac:dyDescent="0.2">
      <c r="A98" s="15" t="s">
        <v>49</v>
      </c>
      <c r="B98" s="5"/>
      <c r="C98" s="79"/>
      <c r="D98" s="16">
        <v>111.41296800000002</v>
      </c>
      <c r="E98" s="16">
        <v>3.3697249313493778</v>
      </c>
      <c r="F98" s="16">
        <v>137.59931100000003</v>
      </c>
      <c r="G98" s="16">
        <v>3.809424278587898</v>
      </c>
      <c r="H98" s="16">
        <v>117.40269099999999</v>
      </c>
      <c r="I98" s="16">
        <v>3.2813089898021683</v>
      </c>
      <c r="J98" s="16">
        <v>-14.677849658709436</v>
      </c>
      <c r="K98" s="16">
        <v>-20.196620000000038</v>
      </c>
    </row>
    <row r="99" spans="1:11" ht="15" customHeight="1" x14ac:dyDescent="0.2">
      <c r="A99" s="1" t="s">
        <v>13</v>
      </c>
      <c r="B99" s="96"/>
      <c r="C99" s="97"/>
      <c r="D99" s="17">
        <v>3306.2926579999998</v>
      </c>
      <c r="E99" s="17">
        <v>100</v>
      </c>
      <c r="F99" s="17">
        <v>3612.076286</v>
      </c>
      <c r="G99" s="17">
        <v>100</v>
      </c>
      <c r="H99" s="17">
        <v>3577.92245</v>
      </c>
      <c r="I99" s="17">
        <v>100</v>
      </c>
      <c r="J99" s="17">
        <v>-0.94554581065677845</v>
      </c>
      <c r="K99" s="17">
        <v>-34.153835999999956</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c r="B107" s="23"/>
      <c r="C107" s="23"/>
      <c r="D107" s="13">
        <v>2021</v>
      </c>
      <c r="E107" s="13" t="s">
        <v>159</v>
      </c>
      <c r="F107" s="13">
        <v>2024</v>
      </c>
      <c r="G107" s="13" t="s">
        <v>160</v>
      </c>
      <c r="H107" s="13">
        <v>2025</v>
      </c>
      <c r="I107" s="13" t="s">
        <v>161</v>
      </c>
      <c r="J107" s="13" t="s">
        <v>136</v>
      </c>
      <c r="K107" s="13" t="s">
        <v>162</v>
      </c>
    </row>
    <row r="108" spans="1:11" ht="15.95" customHeight="1" x14ac:dyDescent="0.2">
      <c r="A108" s="15" t="s">
        <v>57</v>
      </c>
      <c r="B108" s="5"/>
      <c r="C108" s="79"/>
      <c r="D108" s="16">
        <v>96.277684000000008</v>
      </c>
      <c r="E108" s="16">
        <v>9.6898743024490201</v>
      </c>
      <c r="F108" s="16">
        <v>295.01708399999995</v>
      </c>
      <c r="G108" s="16">
        <v>24.193181466963008</v>
      </c>
      <c r="H108" s="16">
        <v>347.25358899999998</v>
      </c>
      <c r="I108" s="16">
        <v>29.667656665069508</v>
      </c>
      <c r="J108" s="16">
        <v>17.706264427723795</v>
      </c>
      <c r="K108" s="16">
        <v>52.236505000000022</v>
      </c>
    </row>
    <row r="109" spans="1:11" ht="15.95" customHeight="1" x14ac:dyDescent="0.2">
      <c r="A109" s="15" t="s">
        <v>12</v>
      </c>
      <c r="B109" s="5"/>
      <c r="C109" s="79"/>
      <c r="D109" s="16">
        <v>139.69948400000001</v>
      </c>
      <c r="E109" s="16">
        <v>14.060064428606198</v>
      </c>
      <c r="F109" s="16">
        <v>167.83805000000004</v>
      </c>
      <c r="G109" s="16">
        <v>13.763733088458064</v>
      </c>
      <c r="H109" s="16">
        <v>179.23766600000002</v>
      </c>
      <c r="I109" s="16">
        <v>15.313193887065637</v>
      </c>
      <c r="J109" s="16">
        <v>6.7920331533880303</v>
      </c>
      <c r="K109" s="16">
        <v>11.39961599999998</v>
      </c>
    </row>
    <row r="110" spans="1:11" ht="15.95" customHeight="1" x14ac:dyDescent="0.2">
      <c r="A110" s="15" t="s">
        <v>11</v>
      </c>
      <c r="B110" s="5"/>
      <c r="C110" s="79"/>
      <c r="D110" s="16">
        <v>168.97266600000003</v>
      </c>
      <c r="E110" s="16">
        <v>17.006265897398418</v>
      </c>
      <c r="F110" s="16">
        <v>256.65037300000006</v>
      </c>
      <c r="G110" s="16">
        <v>21.046879602242782</v>
      </c>
      <c r="H110" s="16">
        <v>169.67987800000003</v>
      </c>
      <c r="I110" s="16">
        <v>14.496622995233842</v>
      </c>
      <c r="J110" s="16">
        <v>-33.886759634672345</v>
      </c>
      <c r="K110" s="16">
        <v>-86.970495000000028</v>
      </c>
    </row>
    <row r="111" spans="1:11" ht="15.95" customHeight="1" x14ac:dyDescent="0.2">
      <c r="A111" s="15" t="s">
        <v>17</v>
      </c>
      <c r="B111" s="5"/>
      <c r="C111" s="79"/>
      <c r="D111" s="16">
        <v>92.655325999999988</v>
      </c>
      <c r="E111" s="16">
        <v>9.325301825835739</v>
      </c>
      <c r="F111" s="16">
        <v>114.75415099999998</v>
      </c>
      <c r="G111" s="16">
        <v>9.4105329819824064</v>
      </c>
      <c r="H111" s="16">
        <v>93.734515000000016</v>
      </c>
      <c r="I111" s="16">
        <v>8.0082207838226491</v>
      </c>
      <c r="J111" s="16">
        <v>-18.317102969111737</v>
      </c>
      <c r="K111" s="16">
        <v>-21.019635999999963</v>
      </c>
    </row>
    <row r="112" spans="1:11" ht="15.95" customHeight="1" x14ac:dyDescent="0.2">
      <c r="A112" s="15" t="s">
        <v>16</v>
      </c>
      <c r="B112" s="5"/>
      <c r="C112" s="79"/>
      <c r="D112" s="16">
        <v>65.547074000000009</v>
      </c>
      <c r="E112" s="16">
        <v>6.5969898897165438</v>
      </c>
      <c r="F112" s="16">
        <v>71.059043000000003</v>
      </c>
      <c r="G112" s="16">
        <v>5.8272704036615313</v>
      </c>
      <c r="H112" s="16">
        <v>71.693911999999997</v>
      </c>
      <c r="I112" s="16">
        <v>6.1251789285083724</v>
      </c>
      <c r="J112" s="16">
        <v>0.89343871405641473</v>
      </c>
      <c r="K112" s="16">
        <v>0.6348689999999948</v>
      </c>
    </row>
    <row r="113" spans="1:11" ht="15.95" customHeight="1" x14ac:dyDescent="0.2">
      <c r="A113" s="15" t="s">
        <v>44</v>
      </c>
      <c r="B113" s="5"/>
      <c r="C113" s="79"/>
      <c r="D113" s="16">
        <v>25.678299000000003</v>
      </c>
      <c r="E113" s="16">
        <v>2.584394215493409</v>
      </c>
      <c r="F113" s="16">
        <v>35.740800999999998</v>
      </c>
      <c r="G113" s="16">
        <v>2.9309613960105882</v>
      </c>
      <c r="H113" s="16">
        <v>42.063697999999995</v>
      </c>
      <c r="I113" s="16">
        <v>3.5937176457150186</v>
      </c>
      <c r="J113" s="16">
        <v>17.690977323087971</v>
      </c>
      <c r="K113" s="16">
        <v>6.3228969999999975</v>
      </c>
    </row>
    <row r="114" spans="1:11" ht="15.95" customHeight="1" x14ac:dyDescent="0.2">
      <c r="A114" s="15" t="s">
        <v>20</v>
      </c>
      <c r="B114" s="5"/>
      <c r="C114" s="79"/>
      <c r="D114" s="16">
        <v>42.326507999999997</v>
      </c>
      <c r="E114" s="16">
        <v>4.2599543855002038</v>
      </c>
      <c r="F114" s="16">
        <v>50.506001000000012</v>
      </c>
      <c r="G114" s="16">
        <v>4.1417969115429791</v>
      </c>
      <c r="H114" s="16">
        <v>41.745435999999998</v>
      </c>
      <c r="I114" s="16">
        <v>3.5665268893207398</v>
      </c>
      <c r="J114" s="16">
        <v>-17.345592259422819</v>
      </c>
      <c r="K114" s="16">
        <v>-8.7605650000000139</v>
      </c>
    </row>
    <row r="115" spans="1:11" ht="15.95" customHeight="1" x14ac:dyDescent="0.2">
      <c r="A115" s="15" t="s">
        <v>15</v>
      </c>
      <c r="B115" s="5"/>
      <c r="C115" s="79"/>
      <c r="D115" s="16">
        <v>56.039516000000006</v>
      </c>
      <c r="E115" s="16">
        <v>5.6401010436653287</v>
      </c>
      <c r="F115" s="16">
        <v>44.847340000000003</v>
      </c>
      <c r="G115" s="16">
        <v>3.6777525566302085</v>
      </c>
      <c r="H115" s="16">
        <v>38.272371</v>
      </c>
      <c r="I115" s="16">
        <v>3.2698051180866639</v>
      </c>
      <c r="J115" s="16">
        <v>-14.660778097430088</v>
      </c>
      <c r="K115" s="16">
        <v>-6.5749690000000029</v>
      </c>
    </row>
    <row r="116" spans="1:11" ht="15.95" customHeight="1" x14ac:dyDescent="0.2">
      <c r="A116" s="15" t="s">
        <v>10</v>
      </c>
      <c r="B116" s="5"/>
      <c r="C116" s="79"/>
      <c r="D116" s="16">
        <v>39.557848000000007</v>
      </c>
      <c r="E116" s="16">
        <v>3.9813024043597101</v>
      </c>
      <c r="F116" s="16">
        <v>39.248735000000003</v>
      </c>
      <c r="G116" s="16">
        <v>3.218633156186109</v>
      </c>
      <c r="H116" s="16">
        <v>37.220468000000011</v>
      </c>
      <c r="I116" s="16">
        <v>3.1799356450631437</v>
      </c>
      <c r="J116" s="16">
        <v>-5.1677257878502125</v>
      </c>
      <c r="K116" s="16">
        <v>-2.0282669999999925</v>
      </c>
    </row>
    <row r="117" spans="1:11" ht="15.95" customHeight="1" x14ac:dyDescent="0.2">
      <c r="A117" s="15" t="s">
        <v>19</v>
      </c>
      <c r="B117" s="5"/>
      <c r="C117" s="79"/>
      <c r="D117" s="16">
        <v>155.60531400000002</v>
      </c>
      <c r="E117" s="16">
        <v>15.660907811753249</v>
      </c>
      <c r="F117" s="16">
        <v>31.358894999999997</v>
      </c>
      <c r="G117" s="16">
        <v>2.57161865696713</v>
      </c>
      <c r="H117" s="16">
        <v>33.933333999999995</v>
      </c>
      <c r="I117" s="16">
        <v>2.8990989135986429</v>
      </c>
      <c r="J117" s="16">
        <v>8.2095973088337413</v>
      </c>
      <c r="K117" s="16">
        <v>2.5744389999999981</v>
      </c>
    </row>
    <row r="118" spans="1:11" ht="15.95" customHeight="1" x14ac:dyDescent="0.2">
      <c r="A118" s="15" t="s">
        <v>6</v>
      </c>
      <c r="B118" s="5"/>
      <c r="C118" s="79"/>
      <c r="D118" s="16">
        <v>28.851853000000002</v>
      </c>
      <c r="E118" s="16">
        <v>2.903796781845486</v>
      </c>
      <c r="F118" s="16">
        <v>31.482555000000001</v>
      </c>
      <c r="G118" s="16">
        <v>2.5817595233184654</v>
      </c>
      <c r="H118" s="16">
        <v>28.252472999999998</v>
      </c>
      <c r="I118" s="16">
        <v>2.4137537968056719</v>
      </c>
      <c r="J118" s="16">
        <v>-10.259910607636524</v>
      </c>
      <c r="K118" s="16">
        <v>-3.230082000000003</v>
      </c>
    </row>
    <row r="119" spans="1:11" ht="15.95" customHeight="1" x14ac:dyDescent="0.2">
      <c r="A119" s="15" t="s">
        <v>7</v>
      </c>
      <c r="B119" s="5"/>
      <c r="C119" s="79"/>
      <c r="D119" s="16">
        <v>20.113212000000001</v>
      </c>
      <c r="E119" s="16">
        <v>2.0242956415373397</v>
      </c>
      <c r="F119" s="16">
        <v>21.840809</v>
      </c>
      <c r="G119" s="16">
        <v>1.791078158450915</v>
      </c>
      <c r="H119" s="16">
        <v>23.927329999999998</v>
      </c>
      <c r="I119" s="16">
        <v>2.0442346280597192</v>
      </c>
      <c r="J119" s="16">
        <v>9.5533137073814327</v>
      </c>
      <c r="K119" s="16">
        <v>2.0865209999999976</v>
      </c>
    </row>
    <row r="120" spans="1:11" ht="15.95" customHeight="1" x14ac:dyDescent="0.2">
      <c r="A120" s="15" t="s">
        <v>8</v>
      </c>
      <c r="B120" s="5"/>
      <c r="C120" s="79"/>
      <c r="D120" s="16">
        <v>12.807211000000002</v>
      </c>
      <c r="E120" s="16">
        <v>1.288982655159657</v>
      </c>
      <c r="F120" s="16">
        <v>10.101654999999999</v>
      </c>
      <c r="G120" s="16">
        <v>0.82839667865354605</v>
      </c>
      <c r="H120" s="16">
        <v>10.087340000000001</v>
      </c>
      <c r="I120" s="16">
        <v>0.86181323754100148</v>
      </c>
      <c r="J120" s="16">
        <v>-0.1417094525599823</v>
      </c>
      <c r="K120" s="16">
        <v>-1.4314999999998079E-2</v>
      </c>
    </row>
    <row r="121" spans="1:11" ht="15.95" customHeight="1" x14ac:dyDescent="0.2">
      <c r="A121" s="15" t="s">
        <v>9</v>
      </c>
      <c r="B121" s="5"/>
      <c r="C121" s="79"/>
      <c r="D121" s="16">
        <v>5.2694719999999995</v>
      </c>
      <c r="E121" s="16">
        <v>0.53034638141352297</v>
      </c>
      <c r="F121" s="16">
        <v>6.3894860000000007</v>
      </c>
      <c r="G121" s="16">
        <v>0.52397641581536225</v>
      </c>
      <c r="H121" s="16">
        <v>9.003756000000001</v>
      </c>
      <c r="I121" s="16">
        <v>0.76923709405940688</v>
      </c>
      <c r="J121" s="16">
        <v>40.915184726909175</v>
      </c>
      <c r="K121" s="16">
        <v>2.6142700000000003</v>
      </c>
    </row>
    <row r="122" spans="1:11" ht="15.95" customHeight="1" x14ac:dyDescent="0.2">
      <c r="A122" s="15" t="s">
        <v>21</v>
      </c>
      <c r="B122" s="5"/>
      <c r="C122" s="79"/>
      <c r="D122" s="16">
        <v>7.4199490000000008</v>
      </c>
      <c r="E122" s="16">
        <v>0.7467812908813044</v>
      </c>
      <c r="F122" s="16">
        <v>8.1425029999999996</v>
      </c>
      <c r="G122" s="16">
        <v>0.66773439016938663</v>
      </c>
      <c r="H122" s="16">
        <v>7.1370449999999996</v>
      </c>
      <c r="I122" s="16">
        <v>0.60975439094209327</v>
      </c>
      <c r="J122" s="16">
        <v>-12.348266865851938</v>
      </c>
      <c r="K122" s="16">
        <v>-1.005458</v>
      </c>
    </row>
    <row r="123" spans="1:11" ht="15.95" customHeight="1" x14ac:dyDescent="0.2">
      <c r="A123" s="15" t="s">
        <v>22</v>
      </c>
      <c r="B123" s="5"/>
      <c r="C123" s="79"/>
      <c r="D123" s="16">
        <v>2.0571869999999999</v>
      </c>
      <c r="E123" s="16">
        <v>0.20704573083241373</v>
      </c>
      <c r="F123" s="16">
        <v>3.2900890000000005</v>
      </c>
      <c r="G123" s="16">
        <v>0.26980715536954758</v>
      </c>
      <c r="H123" s="16">
        <v>3.6523119999999993</v>
      </c>
      <c r="I123" s="16">
        <v>0.31203576257267512</v>
      </c>
      <c r="J123" s="16">
        <v>11.009519803263643</v>
      </c>
      <c r="K123" s="16">
        <v>0.36222299999999885</v>
      </c>
    </row>
    <row r="124" spans="1:11" ht="15.95" customHeight="1" x14ac:dyDescent="0.2">
      <c r="A124" s="15" t="s">
        <v>49</v>
      </c>
      <c r="B124" s="5"/>
      <c r="C124" s="79"/>
      <c r="D124" s="16">
        <v>34.712035999999998</v>
      </c>
      <c r="E124" s="16">
        <v>3.4935953135524658</v>
      </c>
      <c r="F124" s="16">
        <v>31.154871</v>
      </c>
      <c r="G124" s="16">
        <v>2.5548874575779599</v>
      </c>
      <c r="H124" s="16">
        <v>33.583532999999996</v>
      </c>
      <c r="I124" s="16">
        <v>2.8692136185352188</v>
      </c>
      <c r="J124" s="16">
        <v>7.7954487437935329</v>
      </c>
      <c r="K124" s="16">
        <v>2.4286619999999957</v>
      </c>
    </row>
    <row r="125" spans="1:11" ht="15.95" customHeight="1" x14ac:dyDescent="0.2">
      <c r="A125" s="1" t="s">
        <v>13</v>
      </c>
      <c r="B125" s="96"/>
      <c r="C125" s="97"/>
      <c r="D125" s="17">
        <v>993.59063900000001</v>
      </c>
      <c r="E125" s="17">
        <v>100</v>
      </c>
      <c r="F125" s="17">
        <v>1219.4224410000002</v>
      </c>
      <c r="G125" s="17">
        <v>100</v>
      </c>
      <c r="H125" s="17">
        <v>1170.478656</v>
      </c>
      <c r="I125" s="17">
        <v>100</v>
      </c>
      <c r="J125" s="17">
        <v>-4.0136857707705706</v>
      </c>
      <c r="K125" s="17">
        <v>-48.943785000000162</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158</v>
      </c>
      <c r="B130" s="37"/>
      <c r="C130" s="37"/>
      <c r="D130" s="37"/>
      <c r="E130" s="37"/>
      <c r="F130" s="37"/>
      <c r="G130" s="37"/>
      <c r="H130" s="37"/>
      <c r="I130" s="37"/>
      <c r="J130" s="37"/>
      <c r="K130" s="37"/>
    </row>
    <row r="131" spans="1:11" ht="26.1" customHeight="1" x14ac:dyDescent="0.2">
      <c r="A131" s="23"/>
      <c r="B131" s="23"/>
      <c r="C131" s="23"/>
      <c r="D131" s="13"/>
      <c r="E131" s="13"/>
      <c r="F131" s="13" t="s">
        <v>132</v>
      </c>
      <c r="G131" s="13" t="s">
        <v>161</v>
      </c>
      <c r="H131" s="13" t="s">
        <v>133</v>
      </c>
      <c r="I131" s="13" t="s">
        <v>165</v>
      </c>
      <c r="J131" s="13" t="s">
        <v>138</v>
      </c>
      <c r="K131" s="13" t="s">
        <v>166</v>
      </c>
    </row>
    <row r="132" spans="1:11" ht="15.95" customHeight="1" x14ac:dyDescent="0.2">
      <c r="A132" s="15" t="s">
        <v>12</v>
      </c>
      <c r="B132" s="5"/>
      <c r="C132" s="79"/>
      <c r="D132" s="16"/>
      <c r="E132" s="16"/>
      <c r="F132" s="16">
        <v>75.448925999999986</v>
      </c>
      <c r="G132" s="16">
        <v>11.993172311414497</v>
      </c>
      <c r="H132" s="16">
        <v>85.497796999999991</v>
      </c>
      <c r="I132" s="16">
        <v>17.62713565698958</v>
      </c>
      <c r="J132" s="16">
        <v>13.318772754962751</v>
      </c>
      <c r="K132" s="16">
        <v>10.048871000000005</v>
      </c>
    </row>
    <row r="133" spans="1:11" ht="15.95" customHeight="1" x14ac:dyDescent="0.2">
      <c r="A133" s="15" t="s">
        <v>16</v>
      </c>
      <c r="B133" s="5"/>
      <c r="C133" s="79"/>
      <c r="D133" s="16"/>
      <c r="E133" s="16"/>
      <c r="F133" s="16">
        <v>49.697618999999996</v>
      </c>
      <c r="G133" s="16">
        <v>7.8998090461092465</v>
      </c>
      <c r="H133" s="16">
        <v>46.524265999999997</v>
      </c>
      <c r="I133" s="16">
        <v>9.591937767985625</v>
      </c>
      <c r="J133" s="16">
        <v>-6.3853220010399268</v>
      </c>
      <c r="K133" s="16">
        <v>-3.1733529999999988</v>
      </c>
    </row>
    <row r="134" spans="1:11" ht="15.95" customHeight="1" x14ac:dyDescent="0.2">
      <c r="A134" s="15" t="s">
        <v>57</v>
      </c>
      <c r="B134" s="5"/>
      <c r="C134" s="79"/>
      <c r="D134" s="16"/>
      <c r="E134" s="16"/>
      <c r="F134" s="16">
        <v>175.78899800000002</v>
      </c>
      <c r="G134" s="16">
        <v>27.942978849889776</v>
      </c>
      <c r="H134" s="16">
        <v>44.954554000000002</v>
      </c>
      <c r="I134" s="16">
        <v>9.2683092379264895</v>
      </c>
      <c r="J134" s="16">
        <v>-74.426980919477117</v>
      </c>
      <c r="K134" s="16">
        <v>-130.83444400000002</v>
      </c>
    </row>
    <row r="135" spans="1:11" ht="15.95" customHeight="1" x14ac:dyDescent="0.2">
      <c r="A135" s="15" t="s">
        <v>8</v>
      </c>
      <c r="B135" s="5"/>
      <c r="C135" s="79"/>
      <c r="D135" s="16"/>
      <c r="E135" s="16"/>
      <c r="F135" s="16">
        <v>40.146144999999997</v>
      </c>
      <c r="G135" s="16">
        <v>6.3815306612055895</v>
      </c>
      <c r="H135" s="16">
        <v>38.770716</v>
      </c>
      <c r="I135" s="16">
        <v>7.9933833903418181</v>
      </c>
      <c r="J135" s="16">
        <v>-3.42605497987415</v>
      </c>
      <c r="K135" s="16">
        <v>-1.3754289999999969</v>
      </c>
    </row>
    <row r="136" spans="1:11" ht="15.95" customHeight="1" x14ac:dyDescent="0.2">
      <c r="A136" s="15" t="s">
        <v>44</v>
      </c>
      <c r="B136" s="5"/>
      <c r="C136" s="79"/>
      <c r="D136" s="16"/>
      <c r="E136" s="16"/>
      <c r="F136" s="16">
        <v>35.959740000000004</v>
      </c>
      <c r="G136" s="16">
        <v>5.7160702074627867</v>
      </c>
      <c r="H136" s="16">
        <v>34.764999000000003</v>
      </c>
      <c r="I136" s="16">
        <v>7.1675221466596062</v>
      </c>
      <c r="J136" s="16">
        <v>-3.3224405960666026</v>
      </c>
      <c r="K136" s="16">
        <v>-1.1947410000000005</v>
      </c>
    </row>
    <row r="137" spans="1:11" ht="15.95" customHeight="1" x14ac:dyDescent="0.2">
      <c r="A137" s="15" t="s">
        <v>20</v>
      </c>
      <c r="B137" s="5"/>
      <c r="C137" s="79"/>
      <c r="D137" s="16"/>
      <c r="E137" s="16"/>
      <c r="F137" s="16">
        <v>33.732897000000001</v>
      </c>
      <c r="G137" s="16">
        <v>5.3620968214205886</v>
      </c>
      <c r="H137" s="16">
        <v>32.272883999999998</v>
      </c>
      <c r="I137" s="16">
        <v>6.6537211983402162</v>
      </c>
      <c r="J137" s="16">
        <v>-4.3281577624358896</v>
      </c>
      <c r="K137" s="16">
        <v>-1.4600130000000036</v>
      </c>
    </row>
    <row r="138" spans="1:11" ht="15.95" customHeight="1" x14ac:dyDescent="0.2">
      <c r="A138" s="15" t="s">
        <v>6</v>
      </c>
      <c r="B138" s="5"/>
      <c r="C138" s="79"/>
      <c r="D138" s="16"/>
      <c r="E138" s="16"/>
      <c r="F138" s="16">
        <v>28.084892</v>
      </c>
      <c r="G138" s="16">
        <v>4.464304092326862</v>
      </c>
      <c r="H138" s="16">
        <v>27.264068000000002</v>
      </c>
      <c r="I138" s="16">
        <v>5.6210503903087554</v>
      </c>
      <c r="J138" s="16">
        <v>-2.9226532186771386</v>
      </c>
      <c r="K138" s="16">
        <v>-0.82082399999999822</v>
      </c>
    </row>
    <row r="139" spans="1:11" ht="15.95" customHeight="1" x14ac:dyDescent="0.2">
      <c r="A139" s="15" t="s">
        <v>10</v>
      </c>
      <c r="B139" s="5"/>
      <c r="C139" s="79"/>
      <c r="D139" s="16"/>
      <c r="E139" s="16"/>
      <c r="F139" s="16">
        <v>24.468078000000002</v>
      </c>
      <c r="G139" s="16">
        <v>3.8893843973753888</v>
      </c>
      <c r="H139" s="16">
        <v>27.109825999999998</v>
      </c>
      <c r="I139" s="16">
        <v>5.5892502182177077</v>
      </c>
      <c r="J139" s="16">
        <v>10.796712353132094</v>
      </c>
      <c r="K139" s="16">
        <v>2.6417479999999962</v>
      </c>
    </row>
    <row r="140" spans="1:11" ht="15.95" customHeight="1" x14ac:dyDescent="0.2">
      <c r="A140" s="15" t="s">
        <v>11</v>
      </c>
      <c r="B140" s="5"/>
      <c r="C140" s="79"/>
      <c r="D140" s="16"/>
      <c r="E140" s="16"/>
      <c r="F140" s="16">
        <v>52.794495999999995</v>
      </c>
      <c r="G140" s="16">
        <v>8.3920808577485051</v>
      </c>
      <c r="H140" s="16">
        <v>24.984443000000002</v>
      </c>
      <c r="I140" s="16">
        <v>5.1510586416083193</v>
      </c>
      <c r="J140" s="16">
        <v>-52.676046002977273</v>
      </c>
      <c r="K140" s="16">
        <v>-27.810052999999993</v>
      </c>
    </row>
    <row r="141" spans="1:11" ht="15.95" customHeight="1" x14ac:dyDescent="0.2">
      <c r="A141" s="15" t="s">
        <v>15</v>
      </c>
      <c r="B141" s="5"/>
      <c r="C141" s="79"/>
      <c r="D141" s="16"/>
      <c r="E141" s="16"/>
      <c r="F141" s="16">
        <v>20.227898</v>
      </c>
      <c r="G141" s="16">
        <v>3.2153760043147162</v>
      </c>
      <c r="H141" s="16">
        <v>21.922888999999994</v>
      </c>
      <c r="I141" s="16">
        <v>4.5198560893460753</v>
      </c>
      <c r="J141" s="16">
        <v>8.3794717572730235</v>
      </c>
      <c r="K141" s="16">
        <v>1.6949909999999946</v>
      </c>
    </row>
    <row r="142" spans="1:11" ht="15.95" customHeight="1" x14ac:dyDescent="0.2">
      <c r="A142" s="15" t="s">
        <v>17</v>
      </c>
      <c r="B142" s="5"/>
      <c r="C142" s="79"/>
      <c r="D142" s="16"/>
      <c r="E142" s="16"/>
      <c r="F142" s="16">
        <v>21.894871999999999</v>
      </c>
      <c r="G142" s="16">
        <v>3.4803540163363564</v>
      </c>
      <c r="H142" s="16">
        <v>21.913203999999993</v>
      </c>
      <c r="I142" s="16">
        <v>4.5178593266828457</v>
      </c>
      <c r="J142" s="16">
        <v>8.3727367759874535E-2</v>
      </c>
      <c r="K142" s="16">
        <v>1.8331999999993798E-2</v>
      </c>
    </row>
    <row r="143" spans="1:11" ht="15.95" customHeight="1" x14ac:dyDescent="0.2">
      <c r="A143" s="15" t="s">
        <v>22</v>
      </c>
      <c r="B143" s="5"/>
      <c r="C143" s="79"/>
      <c r="D143" s="16"/>
      <c r="E143" s="16"/>
      <c r="F143" s="16">
        <v>14.863647</v>
      </c>
      <c r="G143" s="16">
        <v>2.3626881003851423</v>
      </c>
      <c r="H143" s="16">
        <v>17.58728</v>
      </c>
      <c r="I143" s="16">
        <v>3.6259808003878713</v>
      </c>
      <c r="J143" s="16">
        <v>18.324123278761931</v>
      </c>
      <c r="K143" s="16">
        <v>2.7236329999999995</v>
      </c>
    </row>
    <row r="144" spans="1:11" ht="15.95" customHeight="1" x14ac:dyDescent="0.2">
      <c r="A144" s="15" t="s">
        <v>7</v>
      </c>
      <c r="B144" s="5"/>
      <c r="C144" s="79"/>
      <c r="D144" s="16"/>
      <c r="E144" s="16"/>
      <c r="F144" s="16">
        <v>17.952921999999997</v>
      </c>
      <c r="G144" s="16">
        <v>2.853751517143984</v>
      </c>
      <c r="H144" s="16">
        <v>14.809589999999998</v>
      </c>
      <c r="I144" s="16">
        <v>3.0533026711132254</v>
      </c>
      <c r="J144" s="16">
        <v>-17.508748715111665</v>
      </c>
      <c r="K144" s="16">
        <v>-3.1433319999999991</v>
      </c>
    </row>
    <row r="145" spans="1:11" ht="15.95" customHeight="1" x14ac:dyDescent="0.2">
      <c r="A145" s="15" t="s">
        <v>9</v>
      </c>
      <c r="B145" s="5"/>
      <c r="C145" s="79"/>
      <c r="D145" s="16"/>
      <c r="E145" s="16"/>
      <c r="F145" s="16">
        <v>19.778528999999999</v>
      </c>
      <c r="G145" s="16">
        <v>3.1439454335414752</v>
      </c>
      <c r="H145" s="16">
        <v>14.421394999999999</v>
      </c>
      <c r="I145" s="16">
        <v>2.9732682589240431</v>
      </c>
      <c r="J145" s="16">
        <v>-27.08560378782467</v>
      </c>
      <c r="K145" s="16">
        <v>-5.3571340000000003</v>
      </c>
    </row>
    <row r="146" spans="1:11" ht="15.95" customHeight="1" x14ac:dyDescent="0.2">
      <c r="A146" s="15" t="s">
        <v>19</v>
      </c>
      <c r="B146" s="5"/>
      <c r="C146" s="79"/>
      <c r="D146" s="16"/>
      <c r="E146" s="16"/>
      <c r="F146" s="16">
        <v>7.6199999999999998E-4</v>
      </c>
      <c r="G146" s="16">
        <v>1.2112561153352731E-4</v>
      </c>
      <c r="H146" s="16">
        <v>12.675766999999999</v>
      </c>
      <c r="I146" s="16">
        <v>2.6133710142893141</v>
      </c>
      <c r="J146" s="16" t="s">
        <v>163</v>
      </c>
      <c r="K146" s="16">
        <v>12.675004999999999</v>
      </c>
    </row>
    <row r="147" spans="1:11" ht="15.95" customHeight="1" x14ac:dyDescent="0.2">
      <c r="A147" s="15" t="s">
        <v>21</v>
      </c>
      <c r="B147" s="5"/>
      <c r="C147" s="79"/>
      <c r="D147" s="16"/>
      <c r="E147" s="16"/>
      <c r="F147" s="16">
        <v>1.010284</v>
      </c>
      <c r="G147" s="16">
        <v>0.1605922143340395</v>
      </c>
      <c r="H147" s="16">
        <v>1.17123</v>
      </c>
      <c r="I147" s="16">
        <v>0.24147324048052268</v>
      </c>
      <c r="J147" s="16">
        <v>15.930767982072371</v>
      </c>
      <c r="K147" s="16">
        <v>0.16094600000000003</v>
      </c>
    </row>
    <row r="148" spans="1:11" ht="15.95" customHeight="1" x14ac:dyDescent="0.2">
      <c r="A148" s="15" t="s">
        <v>49</v>
      </c>
      <c r="B148" s="5"/>
      <c r="C148" s="79"/>
      <c r="D148" s="16"/>
      <c r="E148" s="16"/>
      <c r="F148" s="16">
        <v>17.248285999999997</v>
      </c>
      <c r="G148" s="16">
        <v>2.7417443433794975</v>
      </c>
      <c r="H148" s="16">
        <v>18.390203</v>
      </c>
      <c r="I148" s="16">
        <v>3.7915199503979826</v>
      </c>
      <c r="J148" s="16">
        <v>6.620466520557482</v>
      </c>
      <c r="K148" s="16">
        <v>1.141917000000003</v>
      </c>
    </row>
    <row r="149" spans="1:11" ht="15.95" customHeight="1" x14ac:dyDescent="0.2">
      <c r="A149" s="1" t="s">
        <v>13</v>
      </c>
      <c r="B149" s="96"/>
      <c r="C149" s="97"/>
      <c r="D149" s="17"/>
      <c r="E149" s="17"/>
      <c r="F149" s="17">
        <v>629.09899100000007</v>
      </c>
      <c r="G149" s="17">
        <v>100</v>
      </c>
      <c r="H149" s="17">
        <v>485.03511099999997</v>
      </c>
      <c r="I149" s="17">
        <v>100</v>
      </c>
      <c r="J149" s="17">
        <v>-22.900033549727961</v>
      </c>
      <c r="K149" s="17">
        <v>-144.0638800000001</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c r="B157" s="23"/>
      <c r="C157" s="23"/>
      <c r="D157" s="13"/>
      <c r="E157" s="13"/>
      <c r="F157" s="13" t="s">
        <v>132</v>
      </c>
      <c r="G157" s="13" t="s">
        <v>161</v>
      </c>
      <c r="H157" s="13" t="s">
        <v>133</v>
      </c>
      <c r="I157" s="13" t="s">
        <v>165</v>
      </c>
      <c r="J157" s="13" t="s">
        <v>138</v>
      </c>
      <c r="K157" s="13" t="s">
        <v>166</v>
      </c>
    </row>
    <row r="158" spans="1:11" ht="15.95" customHeight="1" x14ac:dyDescent="0.2">
      <c r="A158" s="15" t="s">
        <v>57</v>
      </c>
      <c r="B158" s="5"/>
      <c r="C158" s="79"/>
      <c r="D158" s="16"/>
      <c r="E158" s="16"/>
      <c r="F158" s="16">
        <v>90.779727999999992</v>
      </c>
      <c r="G158" s="16">
        <v>42.131563501622558</v>
      </c>
      <c r="H158" s="16">
        <v>61.977577000000004</v>
      </c>
      <c r="I158" s="16">
        <v>37.910713000303353</v>
      </c>
      <c r="J158" s="16">
        <v>-31.727514098742386</v>
      </c>
      <c r="K158" s="16">
        <v>-28.802150999999988</v>
      </c>
    </row>
    <row r="159" spans="1:11" ht="15.95" customHeight="1" x14ac:dyDescent="0.2">
      <c r="A159" s="15" t="s">
        <v>12</v>
      </c>
      <c r="B159" s="5"/>
      <c r="C159" s="79"/>
      <c r="D159" s="16"/>
      <c r="E159" s="16"/>
      <c r="F159" s="16">
        <v>25.732896</v>
      </c>
      <c r="G159" s="16">
        <v>11.942833116933874</v>
      </c>
      <c r="H159" s="16">
        <v>22.700301</v>
      </c>
      <c r="I159" s="16">
        <v>13.885418531794153</v>
      </c>
      <c r="J159" s="16">
        <v>-11.784895878023214</v>
      </c>
      <c r="K159" s="16">
        <v>-3.0325950000000006</v>
      </c>
    </row>
    <row r="160" spans="1:11" ht="15.95" customHeight="1" x14ac:dyDescent="0.2">
      <c r="A160" s="15" t="s">
        <v>11</v>
      </c>
      <c r="B160" s="5"/>
      <c r="C160" s="79"/>
      <c r="D160" s="16"/>
      <c r="E160" s="16"/>
      <c r="F160" s="16">
        <v>27.432599999999994</v>
      </c>
      <c r="G160" s="16">
        <v>12.731678694990261</v>
      </c>
      <c r="H160" s="16">
        <v>20.704059999999995</v>
      </c>
      <c r="I160" s="16">
        <v>12.664349182302825</v>
      </c>
      <c r="J160" s="16">
        <v>-24.527532935266802</v>
      </c>
      <c r="K160" s="16">
        <v>-6.7285399999999989</v>
      </c>
    </row>
    <row r="161" spans="1:11" ht="15.95" customHeight="1" x14ac:dyDescent="0.2">
      <c r="A161" s="15" t="s">
        <v>17</v>
      </c>
      <c r="B161" s="5"/>
      <c r="C161" s="79"/>
      <c r="D161" s="16"/>
      <c r="E161" s="16"/>
      <c r="F161" s="16">
        <v>13.895135000000002</v>
      </c>
      <c r="G161" s="16">
        <v>6.4488380337085651</v>
      </c>
      <c r="H161" s="16">
        <v>15.206580000000002</v>
      </c>
      <c r="I161" s="16">
        <v>9.3016267818303557</v>
      </c>
      <c r="J161" s="16">
        <v>9.4381594709227414</v>
      </c>
      <c r="K161" s="16">
        <v>1.3114450000000009</v>
      </c>
    </row>
    <row r="162" spans="1:11" ht="15.95" customHeight="1" x14ac:dyDescent="0.2">
      <c r="A162" s="15" t="s">
        <v>44</v>
      </c>
      <c r="B162" s="5"/>
      <c r="C162" s="79"/>
      <c r="D162" s="16"/>
      <c r="E162" s="16"/>
      <c r="F162" s="16">
        <v>7.7722939999999978</v>
      </c>
      <c r="G162" s="16">
        <v>3.6071808698774679</v>
      </c>
      <c r="H162" s="16">
        <v>6.6188160000000007</v>
      </c>
      <c r="I162" s="16">
        <v>4.0486260664532887</v>
      </c>
      <c r="J162" s="16">
        <v>-14.840895107673454</v>
      </c>
      <c r="K162" s="16">
        <v>-1.1534779999999971</v>
      </c>
    </row>
    <row r="163" spans="1:11" ht="15.95" customHeight="1" x14ac:dyDescent="0.2">
      <c r="A163" s="15" t="s">
        <v>16</v>
      </c>
      <c r="B163" s="5"/>
      <c r="C163" s="79"/>
      <c r="D163" s="16"/>
      <c r="E163" s="16"/>
      <c r="F163" s="16">
        <v>9.6511109999999984</v>
      </c>
      <c r="G163" s="16">
        <v>4.4791541560656363</v>
      </c>
      <c r="H163" s="16">
        <v>6.2015220000000006</v>
      </c>
      <c r="I163" s="16">
        <v>3.7933738633742853</v>
      </c>
      <c r="J163" s="16">
        <v>-35.742921203579549</v>
      </c>
      <c r="K163" s="16">
        <v>-3.4495889999999978</v>
      </c>
    </row>
    <row r="164" spans="1:11" ht="15.95" customHeight="1" x14ac:dyDescent="0.2">
      <c r="A164" s="15" t="s">
        <v>20</v>
      </c>
      <c r="B164" s="5"/>
      <c r="C164" s="79"/>
      <c r="D164" s="16"/>
      <c r="E164" s="16"/>
      <c r="F164" s="16">
        <v>7.4167490000000011</v>
      </c>
      <c r="G164" s="16">
        <v>3.4421697261429962</v>
      </c>
      <c r="H164" s="16">
        <v>5.7151060000000005</v>
      </c>
      <c r="I164" s="16">
        <v>3.4958408156600203</v>
      </c>
      <c r="J164" s="16">
        <v>-22.943246427781233</v>
      </c>
      <c r="K164" s="16">
        <v>-1.7016430000000007</v>
      </c>
    </row>
    <row r="165" spans="1:11" ht="15.95" customHeight="1" x14ac:dyDescent="0.2">
      <c r="A165" s="15" t="s">
        <v>15</v>
      </c>
      <c r="B165" s="5"/>
      <c r="C165" s="79"/>
      <c r="D165" s="16"/>
      <c r="E165" s="16"/>
      <c r="F165" s="16">
        <v>5.1965540000000008</v>
      </c>
      <c r="G165" s="16">
        <v>2.4117603088721613</v>
      </c>
      <c r="H165" s="16">
        <v>5.4202790000000007</v>
      </c>
      <c r="I165" s="16">
        <v>3.3154997580910797</v>
      </c>
      <c r="J165" s="16">
        <v>4.3052569067886122</v>
      </c>
      <c r="K165" s="16">
        <v>0.22372499999999995</v>
      </c>
    </row>
    <row r="166" spans="1:11" ht="15.95" customHeight="1" x14ac:dyDescent="0.2">
      <c r="A166" s="15" t="s">
        <v>10</v>
      </c>
      <c r="B166" s="5"/>
      <c r="C166" s="79"/>
      <c r="D166" s="16"/>
      <c r="E166" s="16"/>
      <c r="F166" s="16">
        <v>5.280284</v>
      </c>
      <c r="G166" s="16">
        <v>2.4506200398904214</v>
      </c>
      <c r="H166" s="16">
        <v>4.0679440000000007</v>
      </c>
      <c r="I166" s="16">
        <v>2.4882976223046929</v>
      </c>
      <c r="J166" s="16">
        <v>-22.959749892240634</v>
      </c>
      <c r="K166" s="16">
        <v>-1.2123399999999993</v>
      </c>
    </row>
    <row r="167" spans="1:11" ht="15.95" customHeight="1" x14ac:dyDescent="0.2">
      <c r="A167" s="15" t="s">
        <v>7</v>
      </c>
      <c r="B167" s="5"/>
      <c r="C167" s="79"/>
      <c r="D167" s="16"/>
      <c r="E167" s="16"/>
      <c r="F167" s="16">
        <v>4.0550040000000003</v>
      </c>
      <c r="G167" s="16">
        <v>1.8819582553203236</v>
      </c>
      <c r="H167" s="16">
        <v>2.9901440000000008</v>
      </c>
      <c r="I167" s="16">
        <v>1.8290242455522114</v>
      </c>
      <c r="J167" s="16">
        <v>-26.260393331301263</v>
      </c>
      <c r="K167" s="16">
        <v>-1.0648599999999995</v>
      </c>
    </row>
    <row r="168" spans="1:11" ht="15.95" customHeight="1" x14ac:dyDescent="0.2">
      <c r="A168" s="15" t="s">
        <v>6</v>
      </c>
      <c r="B168" s="5"/>
      <c r="C168" s="79"/>
      <c r="D168" s="16"/>
      <c r="E168" s="16"/>
      <c r="F168" s="16">
        <v>6.8455469999999998</v>
      </c>
      <c r="G168" s="16">
        <v>3.1770705254133591</v>
      </c>
      <c r="H168" s="16">
        <v>2.5726240000000007</v>
      </c>
      <c r="I168" s="16">
        <v>1.5736338018133949</v>
      </c>
      <c r="J168" s="16">
        <v>-62.419014872003643</v>
      </c>
      <c r="K168" s="16">
        <v>-4.2729229999999987</v>
      </c>
    </row>
    <row r="169" spans="1:11" ht="15.95" customHeight="1" x14ac:dyDescent="0.2">
      <c r="A169" s="15" t="s">
        <v>19</v>
      </c>
      <c r="B169" s="5"/>
      <c r="C169" s="79"/>
      <c r="D169" s="16"/>
      <c r="E169" s="16"/>
      <c r="F169" s="16">
        <v>4.028124</v>
      </c>
      <c r="G169" s="16">
        <v>1.8694830424961162</v>
      </c>
      <c r="H169" s="16">
        <v>1.8051360000000001</v>
      </c>
      <c r="I169" s="16">
        <v>1.1041734145643607</v>
      </c>
      <c r="J169" s="16">
        <v>-55.186682435793934</v>
      </c>
      <c r="K169" s="16">
        <v>-2.222988</v>
      </c>
    </row>
    <row r="170" spans="1:11" ht="15.95" customHeight="1" x14ac:dyDescent="0.2">
      <c r="A170" s="15" t="s">
        <v>8</v>
      </c>
      <c r="B170" s="5"/>
      <c r="C170" s="79"/>
      <c r="D170" s="16"/>
      <c r="E170" s="16"/>
      <c r="F170" s="16">
        <v>1.3994750000000002</v>
      </c>
      <c r="G170" s="16">
        <v>0.6495070114269702</v>
      </c>
      <c r="H170" s="16">
        <v>1.4426240000000001</v>
      </c>
      <c r="I170" s="16">
        <v>0.88243050275020629</v>
      </c>
      <c r="J170" s="16">
        <v>3.0832276389360205</v>
      </c>
      <c r="K170" s="16">
        <v>4.3148999999999882E-2</v>
      </c>
    </row>
    <row r="171" spans="1:11" ht="15.95" customHeight="1" x14ac:dyDescent="0.2">
      <c r="A171" s="15" t="s">
        <v>9</v>
      </c>
      <c r="B171" s="5"/>
      <c r="C171" s="79"/>
      <c r="D171" s="16"/>
      <c r="E171" s="16"/>
      <c r="F171" s="16">
        <v>0.99815900000000013</v>
      </c>
      <c r="G171" s="16">
        <v>0.46325319781984897</v>
      </c>
      <c r="H171" s="16">
        <v>1.1739730000000002</v>
      </c>
      <c r="I171" s="16">
        <v>0.71810089434611368</v>
      </c>
      <c r="J171" s="16">
        <v>17.613827055609377</v>
      </c>
      <c r="K171" s="16">
        <v>0.17581400000000003</v>
      </c>
    </row>
    <row r="172" spans="1:11" ht="15.95" customHeight="1" x14ac:dyDescent="0.2">
      <c r="A172" s="15" t="s">
        <v>21</v>
      </c>
      <c r="B172" s="5"/>
      <c r="C172" s="79"/>
      <c r="D172" s="16"/>
      <c r="E172" s="16"/>
      <c r="F172" s="16">
        <v>1.0020839999999998</v>
      </c>
      <c r="G172" s="16">
        <v>0.46507482022814534</v>
      </c>
      <c r="H172" s="16">
        <v>1.1163980000000002</v>
      </c>
      <c r="I172" s="16">
        <v>0.68288316873234112</v>
      </c>
      <c r="J172" s="16">
        <v>11.407626506360794</v>
      </c>
      <c r="K172" s="16">
        <v>0.11431400000000047</v>
      </c>
    </row>
    <row r="173" spans="1:11" ht="15.95" customHeight="1" x14ac:dyDescent="0.2">
      <c r="A173" s="15" t="s">
        <v>22</v>
      </c>
      <c r="B173" s="5"/>
      <c r="C173" s="79"/>
      <c r="D173" s="16"/>
      <c r="E173" s="16"/>
      <c r="F173" s="16">
        <v>0.76166500000000004</v>
      </c>
      <c r="G173" s="16">
        <v>0.35349453034782558</v>
      </c>
      <c r="H173" s="16">
        <v>0.381745</v>
      </c>
      <c r="I173" s="16">
        <v>0.2335074366379441</v>
      </c>
      <c r="J173" s="16">
        <v>-49.880196674390973</v>
      </c>
      <c r="K173" s="16">
        <v>-0.37992000000000004</v>
      </c>
    </row>
    <row r="174" spans="1:11" ht="15.95" customHeight="1" x14ac:dyDescent="0.2">
      <c r="A174" s="15" t="s">
        <v>49</v>
      </c>
      <c r="B174" s="5"/>
      <c r="C174" s="79"/>
      <c r="D174" s="16"/>
      <c r="E174" s="16"/>
      <c r="F174" s="16">
        <v>3.2198570000000002</v>
      </c>
      <c r="G174" s="16">
        <v>1.494360168843466</v>
      </c>
      <c r="H174" s="16">
        <v>3.3881869999999998</v>
      </c>
      <c r="I174" s="16">
        <v>2.0725009134893866</v>
      </c>
      <c r="J174" s="16">
        <v>5.2278719210200837</v>
      </c>
      <c r="K174" s="16">
        <v>0.16832999999999965</v>
      </c>
    </row>
    <row r="175" spans="1:11" ht="15.95" customHeight="1" x14ac:dyDescent="0.2">
      <c r="A175" s="1" t="s">
        <v>13</v>
      </c>
      <c r="B175" s="96"/>
      <c r="C175" s="97"/>
      <c r="D175" s="17"/>
      <c r="E175" s="17"/>
      <c r="F175" s="17">
        <v>215.467266</v>
      </c>
      <c r="G175" s="17">
        <v>100</v>
      </c>
      <c r="H175" s="17">
        <v>163.48301599999999</v>
      </c>
      <c r="I175" s="17">
        <v>100</v>
      </c>
      <c r="J175" s="17">
        <v>-24.126286542290838</v>
      </c>
      <c r="K175" s="17">
        <v>-51.984250000000003</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167</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161</v>
      </c>
      <c r="J182" s="13" t="s">
        <v>136</v>
      </c>
      <c r="K182" s="13" t="s">
        <v>162</v>
      </c>
    </row>
    <row r="183" spans="1:11" ht="17.45" customHeight="1" x14ac:dyDescent="0.2">
      <c r="A183" s="3" t="s">
        <v>168</v>
      </c>
      <c r="B183" s="5"/>
      <c r="C183" s="5"/>
      <c r="D183" s="37"/>
      <c r="E183" s="5"/>
      <c r="F183" s="5"/>
      <c r="G183" s="16">
        <v>625.97647600000005</v>
      </c>
      <c r="H183" s="16">
        <v>729.64255800000001</v>
      </c>
      <c r="I183" s="16">
        <v>20.392911478559299</v>
      </c>
      <c r="J183" s="16">
        <v>16.560699319314349</v>
      </c>
      <c r="K183" s="16">
        <v>103.66608199999996</v>
      </c>
    </row>
    <row r="184" spans="1:11" ht="17.45" customHeight="1" x14ac:dyDescent="0.2">
      <c r="A184" s="3" t="s">
        <v>169</v>
      </c>
      <c r="B184" s="5"/>
      <c r="C184" s="5"/>
      <c r="D184" s="37"/>
      <c r="E184" s="5"/>
      <c r="F184" s="5"/>
      <c r="G184" s="16">
        <v>121.964643</v>
      </c>
      <c r="H184" s="16">
        <v>108.25117299999999</v>
      </c>
      <c r="I184" s="16">
        <v>3.0255315623176795</v>
      </c>
      <c r="J184" s="16">
        <v>-11.243807764845425</v>
      </c>
      <c r="K184" s="16">
        <v>-13.713470000000001</v>
      </c>
    </row>
    <row r="185" spans="1:11" ht="17.45" customHeight="1" x14ac:dyDescent="0.2">
      <c r="A185" s="3" t="s">
        <v>170</v>
      </c>
      <c r="B185" s="5"/>
      <c r="C185" s="5"/>
      <c r="D185" s="37"/>
      <c r="E185" s="5"/>
      <c r="F185" s="5"/>
      <c r="G185" s="16">
        <v>137.12440900000001</v>
      </c>
      <c r="H185" s="16">
        <v>103.475731</v>
      </c>
      <c r="I185" s="16">
        <v>2.8920618723863063</v>
      </c>
      <c r="J185" s="16">
        <v>-24.538795277506001</v>
      </c>
      <c r="K185" s="16">
        <v>-33.648678000000018</v>
      </c>
    </row>
    <row r="186" spans="1:11" ht="17.45" customHeight="1" x14ac:dyDescent="0.2">
      <c r="A186" s="3" t="s">
        <v>171</v>
      </c>
      <c r="B186" s="5"/>
      <c r="C186" s="5"/>
      <c r="D186" s="37"/>
      <c r="E186" s="5"/>
      <c r="F186" s="5"/>
      <c r="G186" s="16">
        <v>91.709663000000006</v>
      </c>
      <c r="H186" s="16">
        <v>98.383960999999999</v>
      </c>
      <c r="I186" s="16">
        <v>2.7497510741184454</v>
      </c>
      <c r="J186" s="16">
        <v>7.277638780550304</v>
      </c>
      <c r="K186" s="16">
        <v>6.6742979999999932</v>
      </c>
    </row>
    <row r="187" spans="1:11" ht="17.45" customHeight="1" x14ac:dyDescent="0.2">
      <c r="A187" s="3" t="s">
        <v>172</v>
      </c>
      <c r="B187" s="5"/>
      <c r="C187" s="5"/>
      <c r="D187" s="37"/>
      <c r="E187" s="5"/>
      <c r="F187" s="5"/>
      <c r="G187" s="16">
        <v>88.254677999999998</v>
      </c>
      <c r="H187" s="16">
        <v>92.157302000000001</v>
      </c>
      <c r="I187" s="16">
        <v>2.5757210584594978</v>
      </c>
      <c r="J187" s="16">
        <v>4.4220024234862692</v>
      </c>
      <c r="K187" s="16">
        <v>3.902624000000003</v>
      </c>
    </row>
    <row r="188" spans="1:11" ht="17.45" customHeight="1" x14ac:dyDescent="0.2">
      <c r="A188" s="3" t="s">
        <v>173</v>
      </c>
      <c r="B188" s="5"/>
      <c r="C188" s="5"/>
      <c r="D188" s="37"/>
      <c r="E188" s="5"/>
      <c r="F188" s="5"/>
      <c r="G188" s="16">
        <v>86.197478000000004</v>
      </c>
      <c r="H188" s="16">
        <v>88.980607000000006</v>
      </c>
      <c r="I188" s="16">
        <v>2.486935036839605</v>
      </c>
      <c r="J188" s="16">
        <v>3.2287824012670092</v>
      </c>
      <c r="K188" s="16">
        <v>2.7831290000000024</v>
      </c>
    </row>
    <row r="189" spans="1:11" ht="17.45" customHeight="1" x14ac:dyDescent="0.2">
      <c r="A189" s="3" t="s">
        <v>174</v>
      </c>
      <c r="B189" s="5"/>
      <c r="C189" s="5"/>
      <c r="D189" s="37"/>
      <c r="E189" s="5"/>
      <c r="F189" s="5"/>
      <c r="G189" s="16">
        <v>84.301718999999991</v>
      </c>
      <c r="H189" s="16">
        <v>86.796385000000001</v>
      </c>
      <c r="I189" s="16">
        <v>2.425887822135441</v>
      </c>
      <c r="J189" s="16">
        <v>2.9592113062368393</v>
      </c>
      <c r="K189" s="16">
        <v>2.4946660000000094</v>
      </c>
    </row>
    <row r="190" spans="1:11" ht="17.45" customHeight="1" x14ac:dyDescent="0.2">
      <c r="A190" s="3" t="s">
        <v>175</v>
      </c>
      <c r="B190" s="5"/>
      <c r="C190" s="5"/>
      <c r="D190" s="37"/>
      <c r="E190" s="5"/>
      <c r="F190" s="5"/>
      <c r="G190" s="16">
        <v>79.160792999999998</v>
      </c>
      <c r="H190" s="16">
        <v>71.187201000000002</v>
      </c>
      <c r="I190" s="16">
        <v>1.9896239226761328</v>
      </c>
      <c r="J190" s="16">
        <v>-10.072653011447215</v>
      </c>
      <c r="K190" s="16">
        <v>-7.9735919999999965</v>
      </c>
    </row>
    <row r="191" spans="1:11" ht="17.45" customHeight="1" x14ac:dyDescent="0.2">
      <c r="A191" s="3" t="s">
        <v>176</v>
      </c>
      <c r="B191" s="5"/>
      <c r="C191" s="5"/>
      <c r="D191" s="37"/>
      <c r="E191" s="5"/>
      <c r="F191" s="5"/>
      <c r="G191" s="16">
        <v>80.365975999999989</v>
      </c>
      <c r="H191" s="16">
        <v>60.206603999999999</v>
      </c>
      <c r="I191" s="16">
        <v>1.6827252362610599</v>
      </c>
      <c r="J191" s="16">
        <v>-25.084461115733841</v>
      </c>
      <c r="K191" s="16">
        <v>-20.159371999999991</v>
      </c>
    </row>
    <row r="192" spans="1:11" ht="17.45" customHeight="1" x14ac:dyDescent="0.2">
      <c r="A192" s="3" t="s">
        <v>177</v>
      </c>
      <c r="B192" s="5"/>
      <c r="C192" s="5"/>
      <c r="D192" s="37"/>
      <c r="E192" s="5"/>
      <c r="F192" s="5"/>
      <c r="G192" s="16">
        <v>56.561999999999998</v>
      </c>
      <c r="H192" s="16">
        <v>55.414307000000001</v>
      </c>
      <c r="I192" s="16">
        <v>1.5487844628941021</v>
      </c>
      <c r="J192" s="16">
        <v>-2.0290884339309021</v>
      </c>
      <c r="K192" s="16">
        <v>-1.1476929999999967</v>
      </c>
    </row>
    <row r="193" spans="1:11" ht="17.45" customHeight="1" x14ac:dyDescent="0.2">
      <c r="A193" s="98" t="s">
        <v>178</v>
      </c>
      <c r="B193" s="96"/>
      <c r="C193" s="96"/>
      <c r="D193" s="99"/>
      <c r="E193" s="99"/>
      <c r="F193" s="99"/>
      <c r="G193" s="17">
        <v>1451.617835</v>
      </c>
      <c r="H193" s="17">
        <v>1494.4958290000002</v>
      </c>
      <c r="I193" s="17">
        <v>41.769933526647577</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179</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161</v>
      </c>
      <c r="J200" s="13" t="s">
        <v>136</v>
      </c>
      <c r="K200" s="13" t="s">
        <v>162</v>
      </c>
    </row>
    <row r="201" spans="1:11" ht="17.100000000000001" customHeight="1" x14ac:dyDescent="0.2">
      <c r="A201" s="3" t="s">
        <v>168</v>
      </c>
      <c r="B201" s="5"/>
      <c r="C201" s="5"/>
      <c r="D201" s="37"/>
      <c r="E201" s="5"/>
      <c r="F201" s="5"/>
      <c r="G201" s="16">
        <v>218.25261799999998</v>
      </c>
      <c r="H201" s="16">
        <v>241.84573699999999</v>
      </c>
      <c r="I201" s="16">
        <v>20.662122778597681</v>
      </c>
      <c r="J201" s="16">
        <v>10.810005037373712</v>
      </c>
      <c r="K201" s="16">
        <v>23.593119000000002</v>
      </c>
    </row>
    <row r="202" spans="1:11" ht="17.100000000000001" customHeight="1" x14ac:dyDescent="0.2">
      <c r="A202" s="3" t="s">
        <v>180</v>
      </c>
      <c r="B202" s="5"/>
      <c r="C202" s="5"/>
      <c r="D202" s="37"/>
      <c r="E202" s="5"/>
      <c r="F202" s="5"/>
      <c r="G202" s="16">
        <v>155.57558300000002</v>
      </c>
      <c r="H202" s="16">
        <v>84.290284</v>
      </c>
      <c r="I202" s="16">
        <v>7.2013516494229863</v>
      </c>
      <c r="J202" s="16">
        <v>-45.82036436913112</v>
      </c>
      <c r="K202" s="16">
        <v>-71.285299000000023</v>
      </c>
    </row>
    <row r="203" spans="1:11" ht="17.100000000000001" customHeight="1" x14ac:dyDescent="0.2">
      <c r="A203" s="3" t="s">
        <v>181</v>
      </c>
      <c r="B203" s="5"/>
      <c r="C203" s="5"/>
      <c r="D203" s="37"/>
      <c r="E203" s="5"/>
      <c r="F203" s="5"/>
      <c r="G203" s="16">
        <v>43.868362999999995</v>
      </c>
      <c r="H203" s="16">
        <v>36.636559999999996</v>
      </c>
      <c r="I203" s="16">
        <v>3.1300493872482877</v>
      </c>
      <c r="J203" s="16">
        <v>-16.485235612735309</v>
      </c>
      <c r="K203" s="16">
        <v>-7.2318029999999993</v>
      </c>
    </row>
    <row r="204" spans="1:11" ht="17.100000000000001" customHeight="1" x14ac:dyDescent="0.2">
      <c r="A204" s="3" t="s">
        <v>182</v>
      </c>
      <c r="B204" s="5"/>
      <c r="C204" s="5"/>
      <c r="D204" s="37"/>
      <c r="E204" s="5"/>
      <c r="F204" s="5"/>
      <c r="G204" s="16">
        <v>14.239183000000001</v>
      </c>
      <c r="H204" s="16">
        <v>28.528129</v>
      </c>
      <c r="I204" s="16">
        <v>2.4373045039105778</v>
      </c>
      <c r="J204" s="16">
        <v>100.3494793205481</v>
      </c>
      <c r="K204" s="16">
        <v>14.288945999999999</v>
      </c>
    </row>
    <row r="205" spans="1:11" ht="17.100000000000001" customHeight="1" x14ac:dyDescent="0.2">
      <c r="A205" s="3" t="s">
        <v>183</v>
      </c>
      <c r="B205" s="5"/>
      <c r="C205" s="5"/>
      <c r="D205" s="37"/>
      <c r="E205" s="5"/>
      <c r="F205" s="5"/>
      <c r="G205" s="16">
        <v>28.199475999999997</v>
      </c>
      <c r="H205" s="16">
        <v>28.355930000000001</v>
      </c>
      <c r="I205" s="16">
        <v>2.4225926593914755</v>
      </c>
      <c r="J205" s="16">
        <v>0.5548117277072937</v>
      </c>
      <c r="K205" s="16">
        <v>0.15645400000000365</v>
      </c>
    </row>
    <row r="206" spans="1:11" ht="17.100000000000001" customHeight="1" x14ac:dyDescent="0.2">
      <c r="A206" s="3" t="s">
        <v>184</v>
      </c>
      <c r="B206" s="5"/>
      <c r="C206" s="5"/>
      <c r="D206" s="37"/>
      <c r="E206" s="5"/>
      <c r="F206" s="5"/>
      <c r="G206" s="16">
        <v>19.286073000000002</v>
      </c>
      <c r="H206" s="16">
        <v>18.464055000000002</v>
      </c>
      <c r="I206" s="16">
        <v>1.5774790001809313</v>
      </c>
      <c r="J206" s="16">
        <v>-4.2622362779607847</v>
      </c>
      <c r="K206" s="16">
        <v>-0.82201799999999992</v>
      </c>
    </row>
    <row r="207" spans="1:11" ht="17.100000000000001" customHeight="1" x14ac:dyDescent="0.2">
      <c r="A207" s="3" t="s">
        <v>185</v>
      </c>
      <c r="B207" s="5"/>
      <c r="C207" s="5"/>
      <c r="D207" s="37"/>
      <c r="E207" s="5"/>
      <c r="F207" s="5"/>
      <c r="G207" s="16">
        <v>16.570824999999999</v>
      </c>
      <c r="H207" s="16">
        <v>17.936146000000001</v>
      </c>
      <c r="I207" s="16">
        <v>1.5323770243957358</v>
      </c>
      <c r="J207" s="16">
        <v>8.2393061298999992</v>
      </c>
      <c r="K207" s="16">
        <v>1.3653210000000016</v>
      </c>
    </row>
    <row r="208" spans="1:11" ht="17.100000000000001" customHeight="1" x14ac:dyDescent="0.2">
      <c r="A208" s="3" t="s">
        <v>186</v>
      </c>
      <c r="B208" s="5"/>
      <c r="C208" s="5"/>
      <c r="D208" s="37"/>
      <c r="E208" s="5"/>
      <c r="F208" s="5"/>
      <c r="G208" s="16">
        <v>15.14035</v>
      </c>
      <c r="H208" s="16">
        <v>16.770140999999999</v>
      </c>
      <c r="I208" s="16">
        <v>1.4327592317924334</v>
      </c>
      <c r="J208" s="16">
        <v>10.764552999105033</v>
      </c>
      <c r="K208" s="16">
        <v>1.6297909999999991</v>
      </c>
    </row>
    <row r="209" spans="1:11" ht="17.100000000000001" customHeight="1" x14ac:dyDescent="0.2">
      <c r="A209" s="3" t="s">
        <v>187</v>
      </c>
      <c r="B209" s="5"/>
      <c r="C209" s="5"/>
      <c r="D209" s="37"/>
      <c r="E209" s="5"/>
      <c r="F209" s="5"/>
      <c r="G209" s="16">
        <v>17.96236</v>
      </c>
      <c r="H209" s="16">
        <v>16.595587999999999</v>
      </c>
      <c r="I209" s="16">
        <v>1.4178462729695429</v>
      </c>
      <c r="J209" s="16">
        <v>-7.6090892288095828</v>
      </c>
      <c r="K209" s="16">
        <v>-1.366772000000001</v>
      </c>
    </row>
    <row r="210" spans="1:11" ht="17.100000000000001" customHeight="1" x14ac:dyDescent="0.2">
      <c r="A210" s="3" t="s">
        <v>188</v>
      </c>
      <c r="B210" s="5"/>
      <c r="C210" s="5"/>
      <c r="D210" s="37"/>
      <c r="E210" s="5"/>
      <c r="F210" s="5"/>
      <c r="G210" s="16">
        <v>11.886389999999999</v>
      </c>
      <c r="H210" s="16">
        <v>15.257211999999999</v>
      </c>
      <c r="I210" s="16">
        <v>1.3035019410042108</v>
      </c>
      <c r="J210" s="16">
        <v>28.358669032397565</v>
      </c>
      <c r="K210" s="16">
        <v>3.3708220000000004</v>
      </c>
    </row>
    <row r="211" spans="1:11" ht="17.100000000000001" customHeight="1" x14ac:dyDescent="0.2">
      <c r="A211" s="98" t="s">
        <v>178</v>
      </c>
      <c r="B211" s="96"/>
      <c r="C211" s="96"/>
      <c r="D211" s="99"/>
      <c r="E211" s="99"/>
      <c r="F211" s="99"/>
      <c r="G211" s="17">
        <v>540.98122100000012</v>
      </c>
      <c r="H211" s="17">
        <v>504.67978199999999</v>
      </c>
      <c r="I211" s="17">
        <v>43.117384448913867</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167</v>
      </c>
      <c r="B215" s="37"/>
      <c r="C215" s="37"/>
      <c r="D215" s="37"/>
      <c r="E215" s="37"/>
      <c r="F215" s="37"/>
      <c r="G215" s="37"/>
      <c r="H215" s="37"/>
      <c r="I215" s="37"/>
      <c r="J215" s="37"/>
      <c r="K215" s="37"/>
    </row>
    <row r="216" spans="1:11" ht="24.95" customHeight="1" x14ac:dyDescent="0.2">
      <c r="A216" s="23"/>
      <c r="B216" s="23"/>
      <c r="C216" s="23"/>
      <c r="D216" s="23"/>
      <c r="E216" s="23"/>
      <c r="F216" s="23"/>
      <c r="G216" s="13" t="s">
        <v>132</v>
      </c>
      <c r="H216" s="13" t="s">
        <v>133</v>
      </c>
      <c r="I216" s="13" t="s">
        <v>165</v>
      </c>
      <c r="J216" s="13" t="s">
        <v>138</v>
      </c>
      <c r="K216" s="13" t="s">
        <v>166</v>
      </c>
    </row>
    <row r="217" spans="1:11" ht="17.100000000000001" customHeight="1" x14ac:dyDescent="0.2">
      <c r="A217" s="3" t="s">
        <v>171</v>
      </c>
      <c r="B217" s="5"/>
      <c r="C217" s="5"/>
      <c r="D217" s="37"/>
      <c r="E217" s="5"/>
      <c r="F217" s="5"/>
      <c r="G217" s="16">
        <v>29.396365000000003</v>
      </c>
      <c r="H217" s="16">
        <v>27.166634999999999</v>
      </c>
      <c r="I217" s="16">
        <v>5.6009625661924511</v>
      </c>
      <c r="J217" s="16">
        <v>-7.585053458140159</v>
      </c>
      <c r="K217" s="16">
        <v>-2.2297300000000035</v>
      </c>
    </row>
    <row r="218" spans="1:11" ht="17.100000000000001" customHeight="1" x14ac:dyDescent="0.2">
      <c r="A218" s="3" t="s">
        <v>172</v>
      </c>
      <c r="B218" s="5"/>
      <c r="C218" s="5"/>
      <c r="D218" s="37"/>
      <c r="E218" s="5"/>
      <c r="F218" s="5"/>
      <c r="G218" s="16">
        <v>13.957696</v>
      </c>
      <c r="H218" s="16">
        <v>17.578389999999999</v>
      </c>
      <c r="I218" s="16">
        <v>3.6241479433846591</v>
      </c>
      <c r="J218" s="16">
        <v>25.940484733296948</v>
      </c>
      <c r="K218" s="16">
        <v>3.6206939999999985</v>
      </c>
    </row>
    <row r="219" spans="1:11" ht="17.100000000000001" customHeight="1" x14ac:dyDescent="0.2">
      <c r="A219" s="3" t="s">
        <v>168</v>
      </c>
      <c r="B219" s="5"/>
      <c r="C219" s="5"/>
      <c r="D219" s="37"/>
      <c r="E219" s="5"/>
      <c r="F219" s="5"/>
      <c r="G219" s="16">
        <v>141.95275799999999</v>
      </c>
      <c r="H219" s="16">
        <v>16.403213000000001</v>
      </c>
      <c r="I219" s="16">
        <v>3.3818609473820134</v>
      </c>
      <c r="J219" s="16">
        <v>-88.444597180704307</v>
      </c>
      <c r="K219" s="16">
        <v>-125.54954499999999</v>
      </c>
    </row>
    <row r="220" spans="1:11" ht="17.100000000000001" customHeight="1" x14ac:dyDescent="0.2">
      <c r="A220" s="3" t="s">
        <v>170</v>
      </c>
      <c r="B220" s="5"/>
      <c r="C220" s="5"/>
      <c r="D220" s="37"/>
      <c r="E220" s="5"/>
      <c r="F220" s="5"/>
      <c r="G220" s="16">
        <v>25.671562999999999</v>
      </c>
      <c r="H220" s="16">
        <v>16.132259999999999</v>
      </c>
      <c r="I220" s="16">
        <v>3.3259983935472248</v>
      </c>
      <c r="J220" s="16">
        <v>-37.159026896804065</v>
      </c>
      <c r="K220" s="16">
        <v>-9.5393030000000003</v>
      </c>
    </row>
    <row r="221" spans="1:11" ht="17.100000000000001" customHeight="1" x14ac:dyDescent="0.2">
      <c r="A221" s="3" t="s">
        <v>169</v>
      </c>
      <c r="B221" s="5"/>
      <c r="C221" s="5"/>
      <c r="D221" s="37"/>
      <c r="E221" s="5"/>
      <c r="F221" s="5"/>
      <c r="G221" s="16">
        <v>17.984583999999998</v>
      </c>
      <c r="H221" s="16">
        <v>14.257545</v>
      </c>
      <c r="I221" s="16">
        <v>2.9394871993091654</v>
      </c>
      <c r="J221" s="16">
        <v>-20.723520766451969</v>
      </c>
      <c r="K221" s="16">
        <v>-3.7270389999999978</v>
      </c>
    </row>
    <row r="222" spans="1:11" ht="17.100000000000001" customHeight="1" x14ac:dyDescent="0.2">
      <c r="A222" s="3" t="s">
        <v>184</v>
      </c>
      <c r="B222" s="5"/>
      <c r="C222" s="5"/>
      <c r="D222" s="37"/>
      <c r="E222" s="5"/>
      <c r="F222" s="5"/>
      <c r="G222" s="16">
        <v>7.5100000000000004E-4</v>
      </c>
      <c r="H222" s="16">
        <v>12.675191999999999</v>
      </c>
      <c r="I222" s="16">
        <v>2.6132524661704335</v>
      </c>
      <c r="J222" s="16" t="s">
        <v>163</v>
      </c>
      <c r="K222" s="16">
        <v>12.674441</v>
      </c>
    </row>
    <row r="223" spans="1:11" ht="17.100000000000001" customHeight="1" x14ac:dyDescent="0.2">
      <c r="A223" s="3" t="s">
        <v>173</v>
      </c>
      <c r="B223" s="5"/>
      <c r="C223" s="5"/>
      <c r="D223" s="37"/>
      <c r="E223" s="5"/>
      <c r="F223" s="5"/>
      <c r="G223" s="16">
        <v>15.287115999999999</v>
      </c>
      <c r="H223" s="16">
        <v>11.811721</v>
      </c>
      <c r="I223" s="16">
        <v>2.4352300961568947</v>
      </c>
      <c r="J223" s="16">
        <v>-22.734144229689885</v>
      </c>
      <c r="K223" s="16">
        <v>-3.4753949999999989</v>
      </c>
    </row>
    <row r="224" spans="1:11" ht="17.100000000000001" customHeight="1" x14ac:dyDescent="0.2">
      <c r="A224" s="3" t="s">
        <v>175</v>
      </c>
      <c r="B224" s="5"/>
      <c r="C224" s="5"/>
      <c r="D224" s="37"/>
      <c r="E224" s="5"/>
      <c r="F224" s="5"/>
      <c r="G224" s="16">
        <v>16.526464000000001</v>
      </c>
      <c r="H224" s="16">
        <v>11.060238</v>
      </c>
      <c r="I224" s="16">
        <v>2.2802963639471452</v>
      </c>
      <c r="J224" s="16">
        <v>-33.075593181941407</v>
      </c>
      <c r="K224" s="16">
        <v>-5.4662260000000007</v>
      </c>
    </row>
    <row r="225" spans="1:11" ht="17.100000000000001" customHeight="1" x14ac:dyDescent="0.2">
      <c r="A225" s="3" t="s">
        <v>177</v>
      </c>
      <c r="B225" s="5"/>
      <c r="C225" s="5"/>
      <c r="D225" s="37"/>
      <c r="E225" s="5"/>
      <c r="F225" s="5"/>
      <c r="G225" s="16">
        <v>8.7090679999999985</v>
      </c>
      <c r="H225" s="16">
        <v>9.9819650000000006</v>
      </c>
      <c r="I225" s="16">
        <v>2.0579881277914334</v>
      </c>
      <c r="J225" s="16">
        <v>14.615766003893899</v>
      </c>
      <c r="K225" s="16">
        <v>1.2728970000000022</v>
      </c>
    </row>
    <row r="226" spans="1:11" ht="17.100000000000001" customHeight="1" x14ac:dyDescent="0.2">
      <c r="A226" s="3" t="s">
        <v>189</v>
      </c>
      <c r="B226" s="5"/>
      <c r="C226" s="5"/>
      <c r="D226" s="37"/>
      <c r="E226" s="5"/>
      <c r="F226" s="5"/>
      <c r="G226" s="16">
        <v>8.5175139999999985</v>
      </c>
      <c r="H226" s="16">
        <v>9.4108870000000007</v>
      </c>
      <c r="I226" s="16">
        <v>1.9402486101671106</v>
      </c>
      <c r="J226" s="16">
        <v>10.488659014825245</v>
      </c>
      <c r="K226" s="16">
        <v>0.89337300000000219</v>
      </c>
    </row>
    <row r="227" spans="1:11" ht="17.100000000000001" customHeight="1" x14ac:dyDescent="0.2">
      <c r="A227" s="98" t="s">
        <v>178</v>
      </c>
      <c r="B227" s="96"/>
      <c r="C227" s="96"/>
      <c r="D227" s="99"/>
      <c r="E227" s="99"/>
      <c r="F227" s="99"/>
      <c r="G227" s="17">
        <v>278.00387899999998</v>
      </c>
      <c r="H227" s="17">
        <v>146.47804599999998</v>
      </c>
      <c r="I227" s="17">
        <v>30.199472714048525</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179</v>
      </c>
      <c r="B231" s="37"/>
      <c r="C231" s="37"/>
      <c r="D231" s="37"/>
      <c r="E231" s="37"/>
      <c r="F231" s="37"/>
      <c r="G231" s="37"/>
      <c r="H231" s="37"/>
      <c r="I231" s="37"/>
      <c r="J231" s="37"/>
      <c r="K231" s="37"/>
    </row>
    <row r="232" spans="1:11" ht="24.95" customHeight="1" x14ac:dyDescent="0.2">
      <c r="A232" s="23"/>
      <c r="B232" s="23"/>
      <c r="C232" s="23"/>
      <c r="D232" s="23"/>
      <c r="E232" s="23"/>
      <c r="F232" s="23"/>
      <c r="G232" s="13" t="s">
        <v>132</v>
      </c>
      <c r="H232" s="13" t="s">
        <v>133</v>
      </c>
      <c r="I232" s="13" t="s">
        <v>165</v>
      </c>
      <c r="J232" s="13" t="s">
        <v>138</v>
      </c>
      <c r="K232" s="13" t="s">
        <v>166</v>
      </c>
    </row>
    <row r="233" spans="1:11" ht="17.100000000000001" customHeight="1" x14ac:dyDescent="0.2">
      <c r="A233" s="3" t="s">
        <v>168</v>
      </c>
      <c r="B233" s="5"/>
      <c r="C233" s="5"/>
      <c r="D233" s="37"/>
      <c r="E233" s="5"/>
      <c r="F233" s="5"/>
      <c r="G233" s="16">
        <v>59.388771999999996</v>
      </c>
      <c r="H233" s="16">
        <v>47.532999000000004</v>
      </c>
      <c r="I233" s="16">
        <v>29.075190905457731</v>
      </c>
      <c r="J233" s="16">
        <v>-19.962987279817796</v>
      </c>
      <c r="K233" s="16">
        <v>-11.855772999999992</v>
      </c>
    </row>
    <row r="234" spans="1:11" ht="17.100000000000001" customHeight="1" x14ac:dyDescent="0.2">
      <c r="A234" s="3" t="s">
        <v>183</v>
      </c>
      <c r="B234" s="5"/>
      <c r="C234" s="5"/>
      <c r="D234" s="37"/>
      <c r="E234" s="5"/>
      <c r="F234" s="5"/>
      <c r="G234" s="16">
        <v>9.8158840000000005</v>
      </c>
      <c r="H234" s="16">
        <v>5.2959380000000005</v>
      </c>
      <c r="I234" s="16">
        <v>3.2394423161363752</v>
      </c>
      <c r="J234" s="16">
        <v>-46.047263802220968</v>
      </c>
      <c r="K234" s="16">
        <v>-4.519946</v>
      </c>
    </row>
    <row r="235" spans="1:11" ht="17.100000000000001" customHeight="1" x14ac:dyDescent="0.2">
      <c r="A235" s="3" t="s">
        <v>180</v>
      </c>
      <c r="B235" s="5"/>
      <c r="C235" s="5"/>
      <c r="D235" s="37"/>
      <c r="E235" s="5"/>
      <c r="F235" s="5"/>
      <c r="G235" s="16">
        <v>14.809799999999999</v>
      </c>
      <c r="H235" s="16">
        <v>4.850892</v>
      </c>
      <c r="I235" s="16">
        <v>2.9672146493798479</v>
      </c>
      <c r="J235" s="16">
        <v>-67.24539156504477</v>
      </c>
      <c r="K235" s="16">
        <v>-9.9589079999999992</v>
      </c>
    </row>
    <row r="236" spans="1:11" ht="17.100000000000001" customHeight="1" x14ac:dyDescent="0.2">
      <c r="A236" s="3" t="s">
        <v>182</v>
      </c>
      <c r="B236" s="5"/>
      <c r="C236" s="5"/>
      <c r="D236" s="37"/>
      <c r="E236" s="5"/>
      <c r="F236" s="5"/>
      <c r="G236" s="16">
        <v>4.4921160000000002</v>
      </c>
      <c r="H236" s="16">
        <v>3.356236</v>
      </c>
      <c r="I236" s="16">
        <v>2.052956987287291</v>
      </c>
      <c r="J236" s="16">
        <v>-25.286078988165045</v>
      </c>
      <c r="K236" s="16">
        <v>-1.1358800000000002</v>
      </c>
    </row>
    <row r="237" spans="1:11" ht="17.100000000000001" customHeight="1" x14ac:dyDescent="0.2">
      <c r="A237" s="3" t="s">
        <v>190</v>
      </c>
      <c r="B237" s="5"/>
      <c r="C237" s="5"/>
      <c r="D237" s="37"/>
      <c r="E237" s="5"/>
      <c r="F237" s="5"/>
      <c r="G237" s="16">
        <v>0</v>
      </c>
      <c r="H237" s="16">
        <v>2.8687199999999997</v>
      </c>
      <c r="I237" s="16">
        <v>1.7547510868040259</v>
      </c>
      <c r="J237" s="16" t="s">
        <v>191</v>
      </c>
      <c r="K237" s="16">
        <v>2.8687199999999997</v>
      </c>
    </row>
    <row r="238" spans="1:11" ht="17.100000000000001" customHeight="1" x14ac:dyDescent="0.2">
      <c r="A238" s="3" t="s">
        <v>192</v>
      </c>
      <c r="B238" s="5"/>
      <c r="C238" s="5"/>
      <c r="D238" s="37"/>
      <c r="E238" s="5"/>
      <c r="F238" s="5"/>
      <c r="G238" s="16">
        <v>0.66957</v>
      </c>
      <c r="H238" s="16">
        <v>2.7811149999999998</v>
      </c>
      <c r="I238" s="16">
        <v>1.7011644805965656</v>
      </c>
      <c r="J238" s="16">
        <v>315.35836432337163</v>
      </c>
      <c r="K238" s="16">
        <v>2.1115449999999996</v>
      </c>
    </row>
    <row r="239" spans="1:11" ht="17.100000000000001" customHeight="1" x14ac:dyDescent="0.2">
      <c r="A239" s="3" t="s">
        <v>185</v>
      </c>
      <c r="B239" s="5"/>
      <c r="C239" s="5"/>
      <c r="D239" s="37"/>
      <c r="E239" s="5"/>
      <c r="F239" s="5"/>
      <c r="G239" s="16">
        <v>2.421551</v>
      </c>
      <c r="H239" s="16">
        <v>2.5920019999999999</v>
      </c>
      <c r="I239" s="16">
        <v>1.5854870208658252</v>
      </c>
      <c r="J239" s="16">
        <v>7.0389184452443869</v>
      </c>
      <c r="K239" s="16">
        <v>0.17045099999999991</v>
      </c>
    </row>
    <row r="240" spans="1:11" ht="17.100000000000001" customHeight="1" x14ac:dyDescent="0.2">
      <c r="A240" s="3" t="s">
        <v>170</v>
      </c>
      <c r="B240" s="5"/>
      <c r="C240" s="5"/>
      <c r="D240" s="37"/>
      <c r="E240" s="5"/>
      <c r="F240" s="5"/>
      <c r="G240" s="16">
        <v>1.6718009999999999</v>
      </c>
      <c r="H240" s="16">
        <v>2.4873919999999998</v>
      </c>
      <c r="I240" s="16">
        <v>1.5214987225339665</v>
      </c>
      <c r="J240" s="16">
        <v>48.785172397910998</v>
      </c>
      <c r="K240" s="16">
        <v>0.81559099999999995</v>
      </c>
    </row>
    <row r="241" spans="1:11" ht="17.100000000000001" customHeight="1" x14ac:dyDescent="0.2">
      <c r="A241" s="3" t="s">
        <v>193</v>
      </c>
      <c r="B241" s="5"/>
      <c r="C241" s="5"/>
      <c r="D241" s="37"/>
      <c r="E241" s="5"/>
      <c r="F241" s="5"/>
      <c r="G241" s="16">
        <v>4.0057549999999997</v>
      </c>
      <c r="H241" s="16">
        <v>2.325415</v>
      </c>
      <c r="I241" s="16">
        <v>1.4224199289301098</v>
      </c>
      <c r="J241" s="16">
        <v>-41.948147103355041</v>
      </c>
      <c r="K241" s="16">
        <v>-1.6803399999999997</v>
      </c>
    </row>
    <row r="242" spans="1:11" ht="17.100000000000001" customHeight="1" x14ac:dyDescent="0.2">
      <c r="A242" s="3" t="s">
        <v>194</v>
      </c>
      <c r="B242" s="5"/>
      <c r="C242" s="5"/>
      <c r="D242" s="37"/>
      <c r="E242" s="5"/>
      <c r="F242" s="5"/>
      <c r="G242" s="16">
        <v>1.652026</v>
      </c>
      <c r="H242" s="16">
        <v>2.2601909999999998</v>
      </c>
      <c r="I242" s="16">
        <v>1.3825234298344484</v>
      </c>
      <c r="J242" s="16">
        <v>36.813282599668518</v>
      </c>
      <c r="K242" s="16">
        <v>0.60816499999999984</v>
      </c>
    </row>
    <row r="243" spans="1:11" ht="17.100000000000001" customHeight="1" x14ac:dyDescent="0.2">
      <c r="A243" s="98" t="s">
        <v>178</v>
      </c>
      <c r="B243" s="96"/>
      <c r="C243" s="96"/>
      <c r="D243" s="99"/>
      <c r="E243" s="99"/>
      <c r="F243" s="99"/>
      <c r="G243" s="17">
        <v>98.92727499999998</v>
      </c>
      <c r="H243" s="17">
        <v>76.35090000000001</v>
      </c>
      <c r="I243" s="17">
        <v>46.702649527826189</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195</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136</v>
      </c>
      <c r="H249" s="13" t="s">
        <v>137</v>
      </c>
      <c r="I249" s="13" t="s">
        <v>132</v>
      </c>
      <c r="J249" s="13" t="s">
        <v>133</v>
      </c>
      <c r="K249" s="13" t="s">
        <v>138</v>
      </c>
    </row>
    <row r="250" spans="1:11" ht="17.45" customHeight="1" x14ac:dyDescent="0.2">
      <c r="A250" s="15" t="s">
        <v>63</v>
      </c>
      <c r="B250" s="22"/>
      <c r="C250" s="126" t="s">
        <v>84</v>
      </c>
      <c r="D250" s="16">
        <v>10.296336077466711</v>
      </c>
      <c r="E250" s="16">
        <v>9.4455268591001325</v>
      </c>
      <c r="F250" s="16">
        <v>9.3242498893314298</v>
      </c>
      <c r="G250" s="16">
        <v>-2.1266089260877079</v>
      </c>
      <c r="H250" s="16">
        <v>-0.37389484843378673</v>
      </c>
      <c r="I250" s="16">
        <v>11.345239296503268</v>
      </c>
      <c r="J250" s="16">
        <v>14.023572397239709</v>
      </c>
      <c r="K250" s="16">
        <v>-5.6363593710342865</v>
      </c>
    </row>
    <row r="251" spans="1:11" ht="17.45" customHeight="1" x14ac:dyDescent="0.2">
      <c r="A251" s="15" t="s">
        <v>64</v>
      </c>
      <c r="B251" s="22"/>
      <c r="C251" s="126"/>
      <c r="D251" s="16">
        <v>33.320368972472089</v>
      </c>
      <c r="E251" s="16">
        <v>35.118986977658992</v>
      </c>
      <c r="F251" s="16">
        <v>38.080238528409033</v>
      </c>
      <c r="G251" s="16">
        <v>7.5064693061844547</v>
      </c>
      <c r="H251" s="16">
        <v>5.5936538511569101</v>
      </c>
      <c r="I251" s="16">
        <v>39.806623996098608</v>
      </c>
      <c r="J251" s="16">
        <v>26.550720877932608</v>
      </c>
      <c r="K251" s="16">
        <v>-49.080907117011016</v>
      </c>
    </row>
    <row r="252" spans="1:11" ht="17.45" customHeight="1" x14ac:dyDescent="0.2">
      <c r="A252" s="15" t="s">
        <v>65</v>
      </c>
      <c r="B252" s="22"/>
      <c r="C252" s="126"/>
      <c r="D252" s="16">
        <v>19.927203937003028</v>
      </c>
      <c r="E252" s="16">
        <v>19.33318317559872</v>
      </c>
      <c r="F252" s="16">
        <v>18.200322859385707</v>
      </c>
      <c r="G252" s="16">
        <v>-6.6632562787496008</v>
      </c>
      <c r="H252" s="16">
        <v>-0.16138788453791131</v>
      </c>
      <c r="I252" s="16">
        <v>17.493594161802356</v>
      </c>
      <c r="J252" s="16">
        <v>20.413689002779471</v>
      </c>
      <c r="K252" s="16">
        <v>-10.915502468768914</v>
      </c>
    </row>
    <row r="253" spans="1:11" ht="17.45" customHeight="1" x14ac:dyDescent="0.2">
      <c r="A253" s="15" t="s">
        <v>87</v>
      </c>
      <c r="B253" s="22"/>
      <c r="C253" s="126"/>
      <c r="D253" s="16">
        <v>36.456091013058177</v>
      </c>
      <c r="E253" s="16">
        <v>36.102302987642155</v>
      </c>
      <c r="F253" s="16">
        <v>34.395188722873833</v>
      </c>
      <c r="G253" s="16">
        <v>-5.5417904942687892</v>
      </c>
      <c r="H253" s="16">
        <v>0.65196379052245845</v>
      </c>
      <c r="I253" s="16">
        <v>31.354542545595756</v>
      </c>
      <c r="J253" s="16">
        <v>39.012017722048213</v>
      </c>
      <c r="K253" s="16">
        <v>-5.0144303667530608</v>
      </c>
    </row>
    <row r="254" spans="1:11" ht="17.45" customHeight="1" x14ac:dyDescent="0.2">
      <c r="A254" s="100" t="s">
        <v>86</v>
      </c>
      <c r="B254" s="101"/>
      <c r="C254" s="124" t="s">
        <v>85</v>
      </c>
      <c r="D254" s="102">
        <v>97.141489463392801</v>
      </c>
      <c r="E254" s="102">
        <v>97.560413373838699</v>
      </c>
      <c r="F254" s="102">
        <v>97.650965492558399</v>
      </c>
      <c r="G254" s="102">
        <v>-0.85360697619227355</v>
      </c>
      <c r="H254" s="102">
        <v>2.126947996269668</v>
      </c>
      <c r="I254" s="102">
        <v>97.589736874971393</v>
      </c>
      <c r="J254" s="102">
        <v>96.629480705779258</v>
      </c>
      <c r="K254" s="102">
        <v>-23.658676013568535</v>
      </c>
    </row>
    <row r="255" spans="1:11" ht="17.45" customHeight="1" x14ac:dyDescent="0.2">
      <c r="A255" s="1" t="s">
        <v>67</v>
      </c>
      <c r="B255" s="103"/>
      <c r="C255" s="125"/>
      <c r="D255" s="17">
        <v>2.858510536607191</v>
      </c>
      <c r="E255" s="17">
        <v>2.4395866261613057</v>
      </c>
      <c r="F255" s="17">
        <v>2.3490345074416035</v>
      </c>
      <c r="G255" s="17">
        <v>-4.6222304584909244</v>
      </c>
      <c r="H255" s="17">
        <v>-2.8909272128148311</v>
      </c>
      <c r="I255" s="17">
        <v>2.4102631250286017</v>
      </c>
      <c r="J255" s="17">
        <v>3.3705192942207458</v>
      </c>
      <c r="K255" s="17">
        <v>7.8168278831923663</v>
      </c>
    </row>
    <row r="256" spans="1:11" ht="12.75" customHeight="1" x14ac:dyDescent="0.2">
      <c r="A256" s="4" t="s">
        <v>128</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22" t="s">
        <v>89</v>
      </c>
      <c r="B261" s="122"/>
      <c r="C261" s="122"/>
      <c r="D261" s="122"/>
      <c r="E261" s="122"/>
      <c r="F261" s="122"/>
      <c r="G261" s="122"/>
      <c r="H261" s="122"/>
      <c r="I261" s="122"/>
      <c r="J261" s="122"/>
      <c r="K261" s="122"/>
    </row>
    <row r="262" spans="1:11" ht="24.95" customHeight="1" x14ac:dyDescent="0.2">
      <c r="A262" s="122" t="s">
        <v>90</v>
      </c>
      <c r="B262" s="122"/>
      <c r="C262" s="122"/>
      <c r="D262" s="122"/>
      <c r="E262" s="122"/>
      <c r="F262" s="122"/>
      <c r="G262" s="122"/>
      <c r="H262" s="122"/>
      <c r="I262" s="122"/>
      <c r="J262" s="122"/>
      <c r="K262" s="122"/>
    </row>
    <row r="263" spans="1:11" ht="24.95" customHeight="1" x14ac:dyDescent="0.2">
      <c r="A263" s="122" t="s">
        <v>91</v>
      </c>
      <c r="B263" s="122"/>
      <c r="C263" s="122"/>
      <c r="D263" s="122"/>
      <c r="E263" s="122"/>
      <c r="F263" s="122"/>
      <c r="G263" s="122"/>
      <c r="H263" s="122"/>
      <c r="I263" s="122"/>
      <c r="J263" s="122"/>
      <c r="K263" s="122"/>
    </row>
    <row r="264" spans="1:11" ht="24.95" customHeight="1" x14ac:dyDescent="0.2">
      <c r="A264" s="122" t="s">
        <v>92</v>
      </c>
      <c r="B264" s="122"/>
      <c r="C264" s="122"/>
      <c r="D264" s="122"/>
      <c r="E264" s="122"/>
      <c r="F264" s="122"/>
      <c r="G264" s="122"/>
      <c r="H264" s="122"/>
      <c r="I264" s="122"/>
      <c r="J264" s="122"/>
      <c r="K264" s="122"/>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196</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136</v>
      </c>
      <c r="H269" s="13" t="s">
        <v>137</v>
      </c>
      <c r="I269" s="13" t="s">
        <v>132</v>
      </c>
      <c r="J269" s="13" t="s">
        <v>133</v>
      </c>
      <c r="K269" s="13" t="s">
        <v>138</v>
      </c>
    </row>
    <row r="270" spans="1:11" ht="17.45" customHeight="1" x14ac:dyDescent="0.2">
      <c r="A270" s="15" t="s">
        <v>63</v>
      </c>
      <c r="B270" s="22"/>
      <c r="C270" s="126" t="s">
        <v>84</v>
      </c>
      <c r="D270" s="16">
        <v>9.1547004334696744</v>
      </c>
      <c r="E270" s="16">
        <v>8.5402685544813934</v>
      </c>
      <c r="F270" s="16">
        <v>11.131909070207831</v>
      </c>
      <c r="G270" s="16">
        <v>33.560854253167157</v>
      </c>
      <c r="H270" s="16">
        <v>13.947530882668069</v>
      </c>
      <c r="I270" s="16">
        <v>15.215975347489033</v>
      </c>
      <c r="J270" s="16">
        <v>10.054257198252413</v>
      </c>
      <c r="K270" s="16">
        <v>-48.196859319590537</v>
      </c>
    </row>
    <row r="271" spans="1:11" ht="17.45" customHeight="1" x14ac:dyDescent="0.2">
      <c r="A271" s="15" t="s">
        <v>64</v>
      </c>
      <c r="B271" s="22"/>
      <c r="C271" s="126"/>
      <c r="D271" s="16">
        <v>38.014335776816196</v>
      </c>
      <c r="E271" s="16">
        <v>53.266642422598729</v>
      </c>
      <c r="F271" s="16">
        <v>53.143504916875337</v>
      </c>
      <c r="G271" s="16">
        <v>2.2294293428560024</v>
      </c>
      <c r="H271" s="16">
        <v>17.991096630609405</v>
      </c>
      <c r="I271" s="16">
        <v>56.534279052480706</v>
      </c>
      <c r="J271" s="16">
        <v>59.962785753989664</v>
      </c>
      <c r="K271" s="16">
        <v>-16.847398946003057</v>
      </c>
    </row>
    <row r="272" spans="1:11" ht="17.45" customHeight="1" x14ac:dyDescent="0.2">
      <c r="A272" s="15" t="s">
        <v>65</v>
      </c>
      <c r="B272" s="22"/>
      <c r="C272" s="126"/>
      <c r="D272" s="16">
        <v>29.319788494389261</v>
      </c>
      <c r="E272" s="16">
        <v>19.070921688149657</v>
      </c>
      <c r="F272" s="16">
        <v>17.075161928788489</v>
      </c>
      <c r="G272" s="16">
        <v>-8.2567304119311657</v>
      </c>
      <c r="H272" s="16">
        <v>-5.2073771146145749</v>
      </c>
      <c r="I272" s="16">
        <v>12.751752660410487</v>
      </c>
      <c r="J272" s="16">
        <v>16.627699110320254</v>
      </c>
      <c r="K272" s="16">
        <v>2.2276017843453175</v>
      </c>
    </row>
    <row r="273" spans="1:11" ht="17.45" customHeight="1" x14ac:dyDescent="0.2">
      <c r="A273" s="15" t="s">
        <v>66</v>
      </c>
      <c r="B273" s="22"/>
      <c r="C273" s="126"/>
      <c r="D273" s="16">
        <v>23.511175295324861</v>
      </c>
      <c r="E273" s="16">
        <v>19.122167334770225</v>
      </c>
      <c r="F273" s="16">
        <v>18.649424084128349</v>
      </c>
      <c r="G273" s="16">
        <v>-6.6896251383083138E-2</v>
      </c>
      <c r="H273" s="16">
        <v>2.405035417475343</v>
      </c>
      <c r="I273" s="16">
        <v>15.497992939619765</v>
      </c>
      <c r="J273" s="16">
        <v>13.355257937437671</v>
      </c>
      <c r="K273" s="16">
        <v>-32.441077038910038</v>
      </c>
    </row>
    <row r="274" spans="1:11" ht="17.45" customHeight="1" x14ac:dyDescent="0.2">
      <c r="A274" s="100" t="s">
        <v>86</v>
      </c>
      <c r="B274" s="101"/>
      <c r="C274" s="124" t="s">
        <v>77</v>
      </c>
      <c r="D274" s="102">
        <v>74.293772910636292</v>
      </c>
      <c r="E274" s="102">
        <v>81.906585151978518</v>
      </c>
      <c r="F274" s="102">
        <v>87.650466972708003</v>
      </c>
      <c r="G274" s="102">
        <v>2.4663026345309804</v>
      </c>
      <c r="H274" s="102">
        <v>8.5109437764332654</v>
      </c>
      <c r="I274" s="102">
        <v>89.272282835071564</v>
      </c>
      <c r="J274" s="102">
        <v>92.322336065792427</v>
      </c>
      <c r="K274" s="102">
        <v>-21.601835324779223</v>
      </c>
    </row>
    <row r="275" spans="1:11" ht="17.45" customHeight="1" x14ac:dyDescent="0.2">
      <c r="A275" s="1" t="s">
        <v>67</v>
      </c>
      <c r="B275" s="103"/>
      <c r="C275" s="125"/>
      <c r="D275" s="17">
        <v>25.706227089363704</v>
      </c>
      <c r="E275" s="17">
        <v>18.093414848021482</v>
      </c>
      <c r="F275" s="17">
        <v>12.349533027291995</v>
      </c>
      <c r="G275" s="17">
        <v>-34.645477472196703</v>
      </c>
      <c r="H275" s="17">
        <v>-13.318556544306304</v>
      </c>
      <c r="I275" s="17">
        <v>10.727717164928441</v>
      </c>
      <c r="J275" s="17">
        <v>7.6776639342075885</v>
      </c>
      <c r="K275" s="17">
        <v>-45.745278970598704</v>
      </c>
    </row>
    <row r="276" spans="1:11" ht="12.75" customHeight="1" x14ac:dyDescent="0.2">
      <c r="A276" s="4" t="s">
        <v>128</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22" t="s">
        <v>89</v>
      </c>
      <c r="B281" s="122"/>
      <c r="C281" s="122"/>
      <c r="D281" s="122"/>
      <c r="E281" s="122"/>
      <c r="F281" s="122"/>
      <c r="G281" s="122"/>
      <c r="H281" s="122"/>
      <c r="I281" s="122"/>
      <c r="J281" s="122"/>
      <c r="K281" s="122"/>
    </row>
    <row r="282" spans="1:11" ht="24.95" customHeight="1" x14ac:dyDescent="0.2">
      <c r="A282" s="122" t="s">
        <v>90</v>
      </c>
      <c r="B282" s="122"/>
      <c r="C282" s="122"/>
      <c r="D282" s="122"/>
      <c r="E282" s="122"/>
      <c r="F282" s="122"/>
      <c r="G282" s="122"/>
      <c r="H282" s="122"/>
      <c r="I282" s="122"/>
      <c r="J282" s="122"/>
      <c r="K282" s="122"/>
    </row>
    <row r="283" spans="1:11" ht="24.95" customHeight="1" x14ac:dyDescent="0.2">
      <c r="A283" s="122" t="s">
        <v>91</v>
      </c>
      <c r="B283" s="122"/>
      <c r="C283" s="122"/>
      <c r="D283" s="122"/>
      <c r="E283" s="122"/>
      <c r="F283" s="122"/>
      <c r="G283" s="122"/>
      <c r="H283" s="122"/>
      <c r="I283" s="122"/>
      <c r="J283" s="122"/>
      <c r="K283" s="122"/>
    </row>
    <row r="284" spans="1:11" ht="24.95" customHeight="1" x14ac:dyDescent="0.2">
      <c r="A284" s="122" t="s">
        <v>92</v>
      </c>
      <c r="B284" s="122"/>
      <c r="C284" s="122"/>
      <c r="D284" s="122"/>
      <c r="E284" s="122"/>
      <c r="F284" s="122"/>
      <c r="G284" s="122"/>
      <c r="H284" s="122"/>
      <c r="I284" s="122"/>
      <c r="J284" s="122"/>
      <c r="K284" s="122"/>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197</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136</v>
      </c>
      <c r="K289" s="13" t="s">
        <v>137</v>
      </c>
    </row>
    <row r="290" spans="1:11" ht="15" customHeight="1" x14ac:dyDescent="0.2">
      <c r="A290" s="47" t="s">
        <v>81</v>
      </c>
      <c r="B290" s="105"/>
      <c r="C290" s="105"/>
      <c r="D290" s="130" t="s">
        <v>58</v>
      </c>
      <c r="E290" s="106">
        <v>3.6074835272492085</v>
      </c>
      <c r="F290" s="106">
        <v>3.0926137205948687</v>
      </c>
      <c r="G290" s="106">
        <v>3.2577749850736746</v>
      </c>
      <c r="H290" s="106">
        <v>3.6100142875000176</v>
      </c>
      <c r="I290" s="106">
        <v>3.5503433745868644</v>
      </c>
      <c r="J290" s="107">
        <v>-2.5743986781237278</v>
      </c>
      <c r="K290" s="107">
        <v>1.5893823933851303</v>
      </c>
    </row>
    <row r="291" spans="1:11" ht="15" customHeight="1" x14ac:dyDescent="0.2">
      <c r="A291" s="15" t="s">
        <v>93</v>
      </c>
      <c r="B291" s="22"/>
      <c r="C291" s="22"/>
      <c r="D291" s="131"/>
      <c r="E291" s="60">
        <v>8.3818351448548632E-3</v>
      </c>
      <c r="F291" s="60">
        <v>2.4380453673633674E-3</v>
      </c>
      <c r="G291" s="60">
        <v>4.4804952546982288E-3</v>
      </c>
      <c r="H291" s="60">
        <v>5.4641703101616056E-4</v>
      </c>
      <c r="I291" s="60">
        <v>2.6120716494154308E-3</v>
      </c>
      <c r="J291" s="16">
        <v>373.55727820844106</v>
      </c>
      <c r="K291" s="16">
        <v>-23.793272506750341</v>
      </c>
    </row>
    <row r="292" spans="1:11" ht="15" customHeight="1" x14ac:dyDescent="0.2">
      <c r="A292" s="15" t="s">
        <v>80</v>
      </c>
      <c r="B292" s="22"/>
      <c r="C292" s="22"/>
      <c r="D292" s="131"/>
      <c r="E292" s="60">
        <v>46.948261982923356</v>
      </c>
      <c r="F292" s="60">
        <v>51.647655336350148</v>
      </c>
      <c r="G292" s="60">
        <v>48.802264403570071</v>
      </c>
      <c r="H292" s="60">
        <v>50.190142661898363</v>
      </c>
      <c r="I292" s="60">
        <v>50.74068304838584</v>
      </c>
      <c r="J292" s="16">
        <v>0.14967321191984667</v>
      </c>
      <c r="K292" s="16">
        <v>3.9958519603662923</v>
      </c>
    </row>
    <row r="293" spans="1:11" ht="15" customHeight="1" x14ac:dyDescent="0.2">
      <c r="A293" s="15" t="s">
        <v>79</v>
      </c>
      <c r="B293" s="22"/>
      <c r="C293" s="22"/>
      <c r="D293" s="131"/>
      <c r="E293" s="60">
        <v>47.728140858364391</v>
      </c>
      <c r="F293" s="60">
        <v>45.130810841929346</v>
      </c>
      <c r="G293" s="60">
        <v>47.819052826317566</v>
      </c>
      <c r="H293" s="60">
        <v>45.888507959380355</v>
      </c>
      <c r="I293" s="60">
        <v>45.299892208489446</v>
      </c>
      <c r="J293" s="16">
        <v>-2.207648552457504</v>
      </c>
      <c r="K293" s="16">
        <v>0.67287756875782367</v>
      </c>
    </row>
    <row r="294" spans="1:11" ht="15" customHeight="1" x14ac:dyDescent="0.2">
      <c r="A294" s="1" t="s">
        <v>94</v>
      </c>
      <c r="B294" s="73"/>
      <c r="C294" s="73"/>
      <c r="D294" s="132"/>
      <c r="E294" s="108">
        <v>1.7077317963181886</v>
      </c>
      <c r="F294" s="108">
        <v>0.12648205575826404</v>
      </c>
      <c r="G294" s="108">
        <v>0.11642728978398589</v>
      </c>
      <c r="H294" s="108">
        <v>0.31078867419025091</v>
      </c>
      <c r="I294" s="108">
        <v>0.40646929688844474</v>
      </c>
      <c r="J294" s="17">
        <v>29.560978677568244</v>
      </c>
      <c r="K294" s="17">
        <v>-28.758371220861555</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198</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136</v>
      </c>
      <c r="K304" s="13" t="s">
        <v>137</v>
      </c>
    </row>
    <row r="305" spans="1:11" ht="15" customHeight="1" x14ac:dyDescent="0.2">
      <c r="A305" s="47" t="s">
        <v>81</v>
      </c>
      <c r="B305" s="105"/>
      <c r="C305" s="105"/>
      <c r="D305" s="130" t="s">
        <v>58</v>
      </c>
      <c r="E305" s="106">
        <v>9.4145879931141341</v>
      </c>
      <c r="F305" s="106">
        <v>7.3867480433982973</v>
      </c>
      <c r="G305" s="106">
        <v>7.9112067363548091</v>
      </c>
      <c r="H305" s="106">
        <v>7.1072580826811267</v>
      </c>
      <c r="I305" s="106">
        <v>7.9181569628611834</v>
      </c>
      <c r="J305" s="107">
        <v>7.4164929183373225</v>
      </c>
      <c r="K305" s="107">
        <v>-0.11975316317712759</v>
      </c>
    </row>
    <row r="306" spans="1:11" ht="15" customHeight="1" x14ac:dyDescent="0.2">
      <c r="A306" s="15" t="s">
        <v>93</v>
      </c>
      <c r="B306" s="22"/>
      <c r="C306" s="22"/>
      <c r="D306" s="131"/>
      <c r="E306" s="60">
        <v>3.3939530704455438E-3</v>
      </c>
      <c r="F306" s="60">
        <v>4.5904896404148667E-3</v>
      </c>
      <c r="G306" s="60">
        <v>1.8053372611493233E-3</v>
      </c>
      <c r="H306" s="60">
        <v>2.0365378858892098E-3</v>
      </c>
      <c r="I306" s="60">
        <v>8.9599724331151914E-3</v>
      </c>
      <c r="J306" s="16">
        <v>324.19263912378187</v>
      </c>
      <c r="K306" s="16">
        <v>32.945646472466919</v>
      </c>
    </row>
    <row r="307" spans="1:11" ht="15" customHeight="1" x14ac:dyDescent="0.2">
      <c r="A307" s="15" t="s">
        <v>80</v>
      </c>
      <c r="B307" s="22"/>
      <c r="C307" s="22"/>
      <c r="D307" s="131"/>
      <c r="E307" s="60">
        <v>45.440945624690009</v>
      </c>
      <c r="F307" s="60">
        <v>44.849098736229955</v>
      </c>
      <c r="G307" s="60">
        <v>46.080978154166516</v>
      </c>
      <c r="H307" s="60">
        <v>49.29350558015522</v>
      </c>
      <c r="I307" s="60">
        <v>43.203815107678942</v>
      </c>
      <c r="J307" s="16">
        <v>-15.49520697331328</v>
      </c>
      <c r="K307" s="16">
        <v>2.9894157979466263</v>
      </c>
    </row>
    <row r="308" spans="1:11" ht="15" customHeight="1" x14ac:dyDescent="0.2">
      <c r="A308" s="15" t="s">
        <v>79</v>
      </c>
      <c r="B308" s="22"/>
      <c r="C308" s="22"/>
      <c r="D308" s="131"/>
      <c r="E308" s="60">
        <v>42.629403435834909</v>
      </c>
      <c r="F308" s="60">
        <v>45.071796422137318</v>
      </c>
      <c r="G308" s="60">
        <v>43.841827147342265</v>
      </c>
      <c r="H308" s="60">
        <v>41.177493550817793</v>
      </c>
      <c r="I308" s="60">
        <v>43.98067169689088</v>
      </c>
      <c r="J308" s="16">
        <v>2.9795283289318961</v>
      </c>
      <c r="K308" s="16">
        <v>5.1143625014628658</v>
      </c>
    </row>
    <row r="309" spans="1:11" ht="15" customHeight="1" x14ac:dyDescent="0.2">
      <c r="A309" s="1" t="s">
        <v>94</v>
      </c>
      <c r="B309" s="73"/>
      <c r="C309" s="73"/>
      <c r="D309" s="132"/>
      <c r="E309" s="108">
        <v>2.5116689932905012</v>
      </c>
      <c r="F309" s="108">
        <v>2.6877663085940151</v>
      </c>
      <c r="G309" s="108">
        <v>2.1641826248752545</v>
      </c>
      <c r="H309" s="108">
        <v>2.4197062484599665</v>
      </c>
      <c r="I309" s="108">
        <v>4.8883962601358677</v>
      </c>
      <c r="J309" s="17">
        <v>94.783742302230706</v>
      </c>
      <c r="K309" s="17">
        <v>23.189845282579036</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199</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136</v>
      </c>
      <c r="H319" s="13" t="s">
        <v>137</v>
      </c>
      <c r="I319" s="13" t="s">
        <v>132</v>
      </c>
      <c r="J319" s="13" t="s">
        <v>133</v>
      </c>
      <c r="K319" s="13" t="s">
        <v>138</v>
      </c>
    </row>
    <row r="320" spans="1:11" ht="17.45" customHeight="1" x14ac:dyDescent="0.2">
      <c r="A320" s="15" t="s">
        <v>27</v>
      </c>
      <c r="B320" s="16">
        <v>3977.55</v>
      </c>
      <c r="C320" s="16">
        <v>6855.58</v>
      </c>
      <c r="D320" s="16">
        <v>7967.32</v>
      </c>
      <c r="E320" s="16">
        <v>7638.41</v>
      </c>
      <c r="F320" s="16">
        <v>7566.13</v>
      </c>
      <c r="G320" s="16">
        <v>-0.94627023163197244</v>
      </c>
      <c r="H320" s="16">
        <v>17.439593095189366</v>
      </c>
      <c r="I320" s="16">
        <v>893.49</v>
      </c>
      <c r="J320" s="16">
        <v>906.04</v>
      </c>
      <c r="K320" s="16">
        <v>1.4046044163896578</v>
      </c>
    </row>
    <row r="321" spans="1:11" ht="17.45" customHeight="1" x14ac:dyDescent="0.2">
      <c r="A321" s="15" t="s">
        <v>28</v>
      </c>
      <c r="B321" s="16">
        <v>1816.31</v>
      </c>
      <c r="C321" s="16">
        <v>2045.56</v>
      </c>
      <c r="D321" s="16">
        <v>2212.7800000000002</v>
      </c>
      <c r="E321" s="16">
        <v>2442.0300000000002</v>
      </c>
      <c r="F321" s="16">
        <v>2538.98</v>
      </c>
      <c r="G321" s="16">
        <v>3.9700576978988718</v>
      </c>
      <c r="H321" s="16">
        <v>8.7344911590836247</v>
      </c>
      <c r="I321" s="16">
        <v>367.84000000000003</v>
      </c>
      <c r="J321" s="16">
        <v>371.29999999999995</v>
      </c>
      <c r="K321" s="16">
        <v>0.94062635928662519</v>
      </c>
    </row>
    <row r="322" spans="1:11" ht="17.45" customHeight="1" x14ac:dyDescent="0.2">
      <c r="A322" s="15" t="s">
        <v>14</v>
      </c>
      <c r="B322" s="16">
        <v>2161.2400000000002</v>
      </c>
      <c r="C322" s="16">
        <v>4810.0200000000004</v>
      </c>
      <c r="D322" s="16">
        <v>5754.5399999999991</v>
      </c>
      <c r="E322" s="16">
        <v>5196.3799999999992</v>
      </c>
      <c r="F322" s="16">
        <v>5027.1499999999996</v>
      </c>
      <c r="G322" s="16" t="s">
        <v>26</v>
      </c>
      <c r="H322" s="16" t="s">
        <v>26</v>
      </c>
      <c r="I322" s="16">
        <v>525.65</v>
      </c>
      <c r="J322" s="16">
        <v>534.74</v>
      </c>
      <c r="K322" s="16" t="s">
        <v>26</v>
      </c>
    </row>
    <row r="323" spans="1:11" ht="17.45" customHeight="1" x14ac:dyDescent="0.2">
      <c r="A323" s="1" t="s">
        <v>31</v>
      </c>
      <c r="B323" s="17">
        <v>218.99070092660398</v>
      </c>
      <c r="C323" s="17">
        <v>335.1444103326229</v>
      </c>
      <c r="D323" s="17">
        <v>360.05929193141657</v>
      </c>
      <c r="E323" s="17">
        <v>312.78935967207605</v>
      </c>
      <c r="F323" s="17">
        <v>297.99880266878824</v>
      </c>
      <c r="G323" s="18" t="s">
        <v>26</v>
      </c>
      <c r="H323" s="18" t="s">
        <v>26</v>
      </c>
      <c r="I323" s="17">
        <v>242.90180513266634</v>
      </c>
      <c r="J323" s="17">
        <v>244.01831403178025</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23" t="s">
        <v>153</v>
      </c>
      <c r="B329" s="123"/>
      <c r="C329" s="123"/>
      <c r="D329" s="123"/>
      <c r="E329" s="123"/>
      <c r="F329" s="123"/>
      <c r="G329" s="123"/>
      <c r="H329" s="123"/>
      <c r="I329" s="123"/>
      <c r="J329" s="123"/>
      <c r="K329" s="123"/>
    </row>
    <row r="330" spans="1:11" ht="12" x14ac:dyDescent="0.2">
      <c r="A330" s="46"/>
      <c r="B330" s="46"/>
      <c r="C330" s="46"/>
      <c r="D330" s="46"/>
      <c r="E330" s="46"/>
      <c r="F330" s="46"/>
      <c r="G330" s="46"/>
      <c r="H330" s="46"/>
      <c r="I330" s="46"/>
      <c r="J330" s="46"/>
      <c r="K330" s="46"/>
    </row>
    <row r="331" spans="1:11" ht="12.75" customHeight="1" x14ac:dyDescent="0.2">
      <c r="A331" s="2" t="s">
        <v>200</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132</v>
      </c>
      <c r="K332" s="13" t="s">
        <v>133</v>
      </c>
    </row>
    <row r="333" spans="1:11" ht="15" customHeight="1" x14ac:dyDescent="0.2">
      <c r="A333" s="127" t="s">
        <v>140</v>
      </c>
      <c r="B333" s="127"/>
      <c r="C333" s="127"/>
      <c r="D333" s="2" t="s">
        <v>23</v>
      </c>
      <c r="E333" s="27">
        <v>2</v>
      </c>
      <c r="F333" s="27">
        <v>1</v>
      </c>
      <c r="G333" s="27">
        <v>1</v>
      </c>
      <c r="H333" s="27">
        <v>1</v>
      </c>
      <c r="I333" s="27">
        <v>1</v>
      </c>
      <c r="J333" s="27">
        <v>2</v>
      </c>
      <c r="K333" s="27">
        <v>2</v>
      </c>
    </row>
    <row r="334" spans="1:11" ht="15" customHeight="1" x14ac:dyDescent="0.2">
      <c r="A334" s="127"/>
      <c r="B334" s="127"/>
      <c r="C334" s="127"/>
      <c r="D334" s="2" t="s">
        <v>32</v>
      </c>
      <c r="E334" s="28">
        <v>14.199571894090198</v>
      </c>
      <c r="F334" s="28">
        <v>15.248132067233792</v>
      </c>
      <c r="G334" s="28">
        <v>14.929815632521294</v>
      </c>
      <c r="H334" s="28">
        <v>13.174226607646263</v>
      </c>
      <c r="I334" s="28">
        <v>12.505421236703093</v>
      </c>
      <c r="J334" s="28">
        <v>11.201936759438382</v>
      </c>
      <c r="K334" s="28">
        <v>11.27177589812556</v>
      </c>
    </row>
    <row r="335" spans="1:11" ht="15" customHeight="1" x14ac:dyDescent="0.2">
      <c r="A335" s="128" t="s">
        <v>141</v>
      </c>
      <c r="B335" s="128"/>
      <c r="C335" s="128"/>
      <c r="D335" s="29" t="s">
        <v>23</v>
      </c>
      <c r="E335" s="30">
        <v>2</v>
      </c>
      <c r="F335" s="30">
        <v>2</v>
      </c>
      <c r="G335" s="30">
        <v>2</v>
      </c>
      <c r="H335" s="30">
        <v>2</v>
      </c>
      <c r="I335" s="30">
        <v>2</v>
      </c>
      <c r="J335" s="30">
        <v>2</v>
      </c>
      <c r="K335" s="30">
        <v>2</v>
      </c>
    </row>
    <row r="336" spans="1:11" ht="15" customHeight="1" x14ac:dyDescent="0.2">
      <c r="A336" s="129"/>
      <c r="B336" s="129"/>
      <c r="C336" s="129"/>
      <c r="D336" s="31" t="s">
        <v>33</v>
      </c>
      <c r="E336" s="32">
        <v>10.445995484143317</v>
      </c>
      <c r="F336" s="32">
        <v>8.7709684528817071</v>
      </c>
      <c r="G336" s="32">
        <v>9.1954873220145164</v>
      </c>
      <c r="H336" s="32">
        <v>9.3563615005396521</v>
      </c>
      <c r="I336" s="32">
        <v>9.2791006620410901</v>
      </c>
      <c r="J336" s="32">
        <v>9.5009815063539609</v>
      </c>
      <c r="K336" s="32">
        <v>8.9509997251780291</v>
      </c>
    </row>
    <row r="337" spans="1:11" ht="12.75" customHeight="1" x14ac:dyDescent="0.2">
      <c r="A337" s="4" t="s">
        <v>25</v>
      </c>
      <c r="B337" s="33"/>
      <c r="C337" s="34"/>
    </row>
    <row r="338" spans="1:11" ht="12.75" customHeight="1" x14ac:dyDescent="0.2">
      <c r="A338" s="4" t="s">
        <v>201</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202</v>
      </c>
      <c r="B342" s="37"/>
      <c r="C342" s="37"/>
      <c r="D342" s="37"/>
      <c r="E342" s="37"/>
      <c r="F342" s="37"/>
      <c r="G342" s="37"/>
      <c r="H342" s="37"/>
      <c r="I342" s="37"/>
      <c r="J342" s="37"/>
      <c r="K342" s="37"/>
    </row>
    <row r="343" spans="1:11" s="10" customFormat="1" ht="30" customHeight="1" x14ac:dyDescent="0.2">
      <c r="A343" s="23"/>
      <c r="B343" s="23"/>
      <c r="C343" s="23"/>
      <c r="D343" s="13">
        <v>2021</v>
      </c>
      <c r="E343" s="13" t="s">
        <v>159</v>
      </c>
      <c r="F343" s="13">
        <v>2024</v>
      </c>
      <c r="G343" s="13" t="s">
        <v>160</v>
      </c>
      <c r="H343" s="13">
        <v>2025</v>
      </c>
      <c r="I343" s="13" t="s">
        <v>161</v>
      </c>
      <c r="J343" s="13" t="s">
        <v>136</v>
      </c>
      <c r="K343" s="13" t="s">
        <v>162</v>
      </c>
    </row>
    <row r="344" spans="1:11" ht="17.45" customHeight="1" x14ac:dyDescent="0.2">
      <c r="A344" s="15" t="s">
        <v>18</v>
      </c>
      <c r="B344" s="5"/>
      <c r="C344" s="79"/>
      <c r="D344" s="16">
        <v>1428.71</v>
      </c>
      <c r="E344" s="16">
        <v>35.91934733692851</v>
      </c>
      <c r="F344" s="16">
        <v>4130.7300000000005</v>
      </c>
      <c r="G344" s="16">
        <v>54.078401133220147</v>
      </c>
      <c r="H344" s="16">
        <v>4276.0899999999992</v>
      </c>
      <c r="I344" s="16">
        <v>56.516211061665601</v>
      </c>
      <c r="J344" s="16">
        <v>3.5189905900409553</v>
      </c>
      <c r="K344" s="16">
        <v>145.35999999999876</v>
      </c>
    </row>
    <row r="345" spans="1:11" ht="17.45" customHeight="1" x14ac:dyDescent="0.2">
      <c r="A345" s="15" t="s">
        <v>71</v>
      </c>
      <c r="B345" s="5"/>
      <c r="C345" s="79"/>
      <c r="D345" s="16">
        <v>896.44</v>
      </c>
      <c r="E345" s="16">
        <v>22.537491672009153</v>
      </c>
      <c r="F345" s="16">
        <v>1416.2600000000002</v>
      </c>
      <c r="G345" s="16">
        <v>18.541293279622334</v>
      </c>
      <c r="H345" s="16">
        <v>1291.42</v>
      </c>
      <c r="I345" s="16">
        <v>17.068435250253433</v>
      </c>
      <c r="J345" s="16">
        <v>-8.8147656503749392</v>
      </c>
      <c r="K345" s="16">
        <v>-124.84000000000015</v>
      </c>
    </row>
    <row r="346" spans="1:11" ht="17.45" customHeight="1" x14ac:dyDescent="0.2">
      <c r="A346" s="15" t="s">
        <v>29</v>
      </c>
      <c r="B346" s="5"/>
      <c r="C346" s="79"/>
      <c r="D346" s="16">
        <v>806.15000000000009</v>
      </c>
      <c r="E346" s="16">
        <v>20.267501351334367</v>
      </c>
      <c r="F346" s="16">
        <v>918.67000000000019</v>
      </c>
      <c r="G346" s="16">
        <v>12.026979436819969</v>
      </c>
      <c r="H346" s="16">
        <v>963.44999999999993</v>
      </c>
      <c r="I346" s="16">
        <v>12.733722523932315</v>
      </c>
      <c r="J346" s="16">
        <v>4.8744380463060439</v>
      </c>
      <c r="K346" s="16">
        <v>44.779999999999745</v>
      </c>
    </row>
    <row r="347" spans="1:11" ht="17.45" customHeight="1" x14ac:dyDescent="0.2">
      <c r="A347" s="15" t="s">
        <v>70</v>
      </c>
      <c r="B347" s="5"/>
      <c r="C347" s="79"/>
      <c r="D347" s="16">
        <v>626.05999999999995</v>
      </c>
      <c r="E347" s="16">
        <v>15.73983985116466</v>
      </c>
      <c r="F347" s="16">
        <v>749.95</v>
      </c>
      <c r="G347" s="16">
        <v>9.8181427810238002</v>
      </c>
      <c r="H347" s="16">
        <v>627.75</v>
      </c>
      <c r="I347" s="16">
        <v>8.2968439611796256</v>
      </c>
      <c r="J347" s="16">
        <v>-16.294419627975206</v>
      </c>
      <c r="K347" s="16">
        <v>-122.20000000000005</v>
      </c>
    </row>
    <row r="348" spans="1:11" ht="17.45" customHeight="1" x14ac:dyDescent="0.2">
      <c r="A348" s="15" t="s">
        <v>34</v>
      </c>
      <c r="B348" s="5"/>
      <c r="C348" s="79"/>
      <c r="D348" s="16">
        <v>64.989999999999995</v>
      </c>
      <c r="E348" s="16">
        <v>1.6339203781222107</v>
      </c>
      <c r="F348" s="16">
        <v>198.54</v>
      </c>
      <c r="G348" s="16">
        <v>2.5992320391285619</v>
      </c>
      <c r="H348" s="16">
        <v>180.25000000000003</v>
      </c>
      <c r="I348" s="16">
        <v>2.3823275571527325</v>
      </c>
      <c r="J348" s="16">
        <v>-9.2122494207716148</v>
      </c>
      <c r="K348" s="16">
        <v>-18.289999999999964</v>
      </c>
    </row>
    <row r="349" spans="1:11" ht="17.45" customHeight="1" x14ac:dyDescent="0.2">
      <c r="A349" s="15" t="s">
        <v>42</v>
      </c>
      <c r="B349" s="5"/>
      <c r="C349" s="79"/>
      <c r="D349" s="16">
        <v>47.68</v>
      </c>
      <c r="E349" s="16">
        <v>1.1987278601148947</v>
      </c>
      <c r="F349" s="16">
        <v>103.32</v>
      </c>
      <c r="G349" s="16">
        <v>1.3526375253488618</v>
      </c>
      <c r="H349" s="16">
        <v>105.69999999999999</v>
      </c>
      <c r="I349" s="16">
        <v>1.3970153830293688</v>
      </c>
      <c r="J349" s="16">
        <v>2.3035230352303482</v>
      </c>
      <c r="K349" s="16">
        <v>2.3799999999999955</v>
      </c>
    </row>
    <row r="350" spans="1:11" ht="17.45" customHeight="1" x14ac:dyDescent="0.2">
      <c r="A350" s="15" t="s">
        <v>4</v>
      </c>
      <c r="B350" s="5"/>
      <c r="C350" s="79"/>
      <c r="D350" s="16">
        <v>52.27</v>
      </c>
      <c r="E350" s="16">
        <v>1.3141255295345124</v>
      </c>
      <c r="F350" s="16">
        <v>58.47</v>
      </c>
      <c r="G350" s="16">
        <v>0.76547344277146678</v>
      </c>
      <c r="H350" s="16">
        <v>59.43</v>
      </c>
      <c r="I350" s="16">
        <v>0.78547421204763856</v>
      </c>
      <c r="J350" s="16">
        <v>1.6418676244227826</v>
      </c>
      <c r="K350" s="16">
        <v>0.96000000000000085</v>
      </c>
    </row>
    <row r="351" spans="1:11" ht="17.45" customHeight="1" x14ac:dyDescent="0.2">
      <c r="A351" s="15" t="s">
        <v>40</v>
      </c>
      <c r="B351" s="5"/>
      <c r="C351" s="79"/>
      <c r="D351" s="16">
        <v>20.11</v>
      </c>
      <c r="E351" s="16">
        <v>0.50558761046372758</v>
      </c>
      <c r="F351" s="16">
        <v>22.85</v>
      </c>
      <c r="G351" s="16">
        <v>0.29914602646362271</v>
      </c>
      <c r="H351" s="16">
        <v>23.28</v>
      </c>
      <c r="I351" s="16">
        <v>0.30768702097373429</v>
      </c>
      <c r="J351" s="16">
        <v>1.8818380743982481</v>
      </c>
      <c r="K351" s="16">
        <v>0.42999999999999972</v>
      </c>
    </row>
    <row r="352" spans="1:11" ht="17.45" customHeight="1" x14ac:dyDescent="0.2">
      <c r="A352" s="15" t="s">
        <v>69</v>
      </c>
      <c r="B352" s="5"/>
      <c r="C352" s="79"/>
      <c r="D352" s="16">
        <v>15.549999999999997</v>
      </c>
      <c r="E352" s="16">
        <v>0.39094417417757149</v>
      </c>
      <c r="F352" s="16">
        <v>17.310000000000002</v>
      </c>
      <c r="G352" s="16">
        <v>0.22661784324224549</v>
      </c>
      <c r="H352" s="16">
        <v>15.500000000000002</v>
      </c>
      <c r="I352" s="16">
        <v>0.20486034472048462</v>
      </c>
      <c r="J352" s="16">
        <v>-10.456383593298673</v>
      </c>
      <c r="K352" s="16">
        <v>-1.8100000000000005</v>
      </c>
    </row>
    <row r="353" spans="1:11" ht="17.45" customHeight="1" x14ac:dyDescent="0.2">
      <c r="A353" s="15" t="s">
        <v>41</v>
      </c>
      <c r="B353" s="5"/>
      <c r="C353" s="79"/>
      <c r="D353" s="16">
        <v>12.45</v>
      </c>
      <c r="E353" s="16">
        <v>0.31300675038654446</v>
      </c>
      <c r="F353" s="16">
        <v>9.58</v>
      </c>
      <c r="G353" s="16">
        <v>0.12541877170772453</v>
      </c>
      <c r="H353" s="16">
        <v>13.829999999999998</v>
      </c>
      <c r="I353" s="16">
        <v>0.18278829467640653</v>
      </c>
      <c r="J353" s="16">
        <v>44.363256784968662</v>
      </c>
      <c r="K353" s="16">
        <v>4.2499999999999982</v>
      </c>
    </row>
    <row r="354" spans="1:11" ht="17.45" customHeight="1" x14ac:dyDescent="0.2">
      <c r="A354" s="15" t="s">
        <v>72</v>
      </c>
      <c r="B354" s="5"/>
      <c r="C354" s="79"/>
      <c r="D354" s="16">
        <v>5.08</v>
      </c>
      <c r="E354" s="16">
        <v>0.12771681059948964</v>
      </c>
      <c r="F354" s="16">
        <v>9.25</v>
      </c>
      <c r="G354" s="16">
        <v>0.12109850086601792</v>
      </c>
      <c r="H354" s="16">
        <v>8.5900000000000016</v>
      </c>
      <c r="I354" s="16">
        <v>0.11353228136444921</v>
      </c>
      <c r="J354" s="16">
        <v>-7.1351351351351173</v>
      </c>
      <c r="K354" s="16">
        <v>-0.65999999999999837</v>
      </c>
    </row>
    <row r="355" spans="1:11" ht="17.45" customHeight="1" x14ac:dyDescent="0.2">
      <c r="A355" s="15" t="s">
        <v>68</v>
      </c>
      <c r="B355" s="5"/>
      <c r="C355" s="79"/>
      <c r="D355" s="16">
        <v>2.0799999999999996</v>
      </c>
      <c r="E355" s="16">
        <v>5.2293497253334334E-2</v>
      </c>
      <c r="F355" s="16">
        <v>3.4699999999999993</v>
      </c>
      <c r="G355" s="16">
        <v>4.5428302487035908E-2</v>
      </c>
      <c r="H355" s="16">
        <v>0.78</v>
      </c>
      <c r="I355" s="16">
        <v>1.0309101218192127E-2</v>
      </c>
      <c r="J355" s="16">
        <v>-77.521613832853035</v>
      </c>
      <c r="K355" s="16">
        <v>-2.6899999999999995</v>
      </c>
    </row>
    <row r="356" spans="1:11" ht="17.45" customHeight="1" x14ac:dyDescent="0.2">
      <c r="A356" s="1" t="s">
        <v>13</v>
      </c>
      <c r="B356" s="96"/>
      <c r="C356" s="97"/>
      <c r="D356" s="17">
        <v>3977.55</v>
      </c>
      <c r="E356" s="17">
        <v>100</v>
      </c>
      <c r="F356" s="17">
        <v>7638.41</v>
      </c>
      <c r="G356" s="17">
        <v>100</v>
      </c>
      <c r="H356" s="17">
        <v>7566.13</v>
      </c>
      <c r="I356" s="17">
        <v>100</v>
      </c>
      <c r="J356" s="17">
        <v>-0.94627023163197244</v>
      </c>
      <c r="K356" s="17">
        <v>-72.279999999999745</v>
      </c>
    </row>
    <row r="357" spans="1:11" ht="12.6" customHeight="1" x14ac:dyDescent="0.2">
      <c r="A357" s="4" t="s">
        <v>25</v>
      </c>
    </row>
    <row r="358" spans="1:11" ht="12.6" customHeight="1" x14ac:dyDescent="0.2">
      <c r="A358" s="4" t="s">
        <v>37</v>
      </c>
    </row>
    <row r="359" spans="1:11" ht="24.95" customHeight="1" x14ac:dyDescent="0.2">
      <c r="A359" s="123" t="s">
        <v>51</v>
      </c>
      <c r="B359" s="123"/>
      <c r="C359" s="123"/>
      <c r="D359" s="123"/>
      <c r="E359" s="123"/>
      <c r="F359" s="123"/>
      <c r="G359" s="123"/>
      <c r="H359" s="123"/>
      <c r="I359" s="123"/>
      <c r="J359" s="123"/>
      <c r="K359" s="123"/>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203</v>
      </c>
      <c r="B362" s="37"/>
      <c r="C362" s="37"/>
      <c r="D362" s="37"/>
      <c r="E362" s="37"/>
      <c r="F362" s="37"/>
      <c r="G362" s="37"/>
      <c r="H362" s="37"/>
      <c r="I362" s="37"/>
      <c r="J362" s="37"/>
      <c r="K362" s="37"/>
    </row>
    <row r="363" spans="1:11" ht="30" customHeight="1" x14ac:dyDescent="0.2">
      <c r="A363" s="23"/>
      <c r="B363" s="23"/>
      <c r="C363" s="23"/>
      <c r="D363" s="13">
        <v>2021</v>
      </c>
      <c r="E363" s="13" t="s">
        <v>159</v>
      </c>
      <c r="F363" s="13">
        <v>2024</v>
      </c>
      <c r="G363" s="13" t="s">
        <v>160</v>
      </c>
      <c r="H363" s="13">
        <v>2025</v>
      </c>
      <c r="I363" s="13" t="s">
        <v>161</v>
      </c>
      <c r="J363" s="13" t="s">
        <v>136</v>
      </c>
      <c r="K363" s="13" t="s">
        <v>162</v>
      </c>
    </row>
    <row r="364" spans="1:11" ht="17.45" customHeight="1" x14ac:dyDescent="0.2">
      <c r="A364" s="15" t="s">
        <v>71</v>
      </c>
      <c r="B364" s="5"/>
      <c r="C364" s="79"/>
      <c r="D364" s="16">
        <v>450.88</v>
      </c>
      <c r="E364" s="16">
        <v>24.823956262972732</v>
      </c>
      <c r="F364" s="16">
        <v>718.2</v>
      </c>
      <c r="G364" s="16">
        <v>29.409958108622742</v>
      </c>
      <c r="H364" s="16">
        <v>761.29</v>
      </c>
      <c r="I364" s="16">
        <v>29.984088098370208</v>
      </c>
      <c r="J364" s="16">
        <v>5.9997215260373036</v>
      </c>
      <c r="K364" s="16">
        <v>43.089999999999918</v>
      </c>
    </row>
    <row r="365" spans="1:11" ht="17.45" customHeight="1" x14ac:dyDescent="0.2">
      <c r="A365" s="15" t="s">
        <v>29</v>
      </c>
      <c r="B365" s="5"/>
      <c r="C365" s="79"/>
      <c r="D365" s="16">
        <v>253.88</v>
      </c>
      <c r="E365" s="16">
        <v>13.977790134943923</v>
      </c>
      <c r="F365" s="16">
        <v>436.41999999999996</v>
      </c>
      <c r="G365" s="16">
        <v>17.871197323538201</v>
      </c>
      <c r="H365" s="16">
        <v>528.16</v>
      </c>
      <c r="I365" s="16">
        <v>20.802054368289628</v>
      </c>
      <c r="J365" s="16">
        <v>21.021034783007199</v>
      </c>
      <c r="K365" s="16">
        <v>91.740000000000009</v>
      </c>
    </row>
    <row r="366" spans="1:11" ht="17.45" customHeight="1" x14ac:dyDescent="0.2">
      <c r="A366" s="15" t="s">
        <v>70</v>
      </c>
      <c r="B366" s="5"/>
      <c r="C366" s="79"/>
      <c r="D366" s="16">
        <v>279.8</v>
      </c>
      <c r="E366" s="16">
        <v>15.404859302652083</v>
      </c>
      <c r="F366" s="16">
        <v>343.8</v>
      </c>
      <c r="G366" s="16">
        <v>14.078451124679056</v>
      </c>
      <c r="H366" s="16">
        <v>374.80999999999995</v>
      </c>
      <c r="I366" s="16">
        <v>14.762227351141007</v>
      </c>
      <c r="J366" s="16">
        <v>9.0197789412448905</v>
      </c>
      <c r="K366" s="16">
        <v>31.009999999999934</v>
      </c>
    </row>
    <row r="367" spans="1:11" ht="17.45" customHeight="1" x14ac:dyDescent="0.2">
      <c r="A367" s="15" t="s">
        <v>18</v>
      </c>
      <c r="B367" s="5"/>
      <c r="C367" s="79"/>
      <c r="D367" s="16">
        <v>372.95</v>
      </c>
      <c r="E367" s="16">
        <v>20.533389124103266</v>
      </c>
      <c r="F367" s="16">
        <v>311.69000000000005</v>
      </c>
      <c r="G367" s="16">
        <v>12.763561463208889</v>
      </c>
      <c r="H367" s="16">
        <v>311.26</v>
      </c>
      <c r="I367" s="16">
        <v>12.259253716059204</v>
      </c>
      <c r="J367" s="16">
        <v>-0.13795758606309588</v>
      </c>
      <c r="K367" s="16">
        <v>-0.43000000000006366</v>
      </c>
    </row>
    <row r="368" spans="1:11" ht="17.45" customHeight="1" x14ac:dyDescent="0.2">
      <c r="A368" s="15" t="s">
        <v>40</v>
      </c>
      <c r="B368" s="5"/>
      <c r="C368" s="79"/>
      <c r="D368" s="16">
        <v>52.82</v>
      </c>
      <c r="E368" s="16">
        <v>2.9080938826521905</v>
      </c>
      <c r="F368" s="16">
        <v>238.67000000000002</v>
      </c>
      <c r="G368" s="16">
        <v>9.7734262068852544</v>
      </c>
      <c r="H368" s="16">
        <v>162.51999999999998</v>
      </c>
      <c r="I368" s="16">
        <v>6.4009956754287156</v>
      </c>
      <c r="J368" s="16">
        <v>-31.905978966774217</v>
      </c>
      <c r="K368" s="16">
        <v>-76.150000000000034</v>
      </c>
    </row>
    <row r="369" spans="1:11" ht="17.45" customHeight="1" x14ac:dyDescent="0.2">
      <c r="A369" s="15" t="s">
        <v>42</v>
      </c>
      <c r="B369" s="5"/>
      <c r="C369" s="79"/>
      <c r="D369" s="16">
        <v>96.740000000000009</v>
      </c>
      <c r="E369" s="16">
        <v>5.326183305713232</v>
      </c>
      <c r="F369" s="16">
        <v>129.91</v>
      </c>
      <c r="G369" s="16">
        <v>5.3197544665708438</v>
      </c>
      <c r="H369" s="16">
        <v>133.48999999999998</v>
      </c>
      <c r="I369" s="16">
        <v>5.257623140001102</v>
      </c>
      <c r="J369" s="16">
        <v>2.755753983527045</v>
      </c>
      <c r="K369" s="16">
        <v>3.5799999999999841</v>
      </c>
    </row>
    <row r="370" spans="1:11" ht="17.45" customHeight="1" x14ac:dyDescent="0.2">
      <c r="A370" s="15" t="s">
        <v>69</v>
      </c>
      <c r="B370" s="5"/>
      <c r="C370" s="79"/>
      <c r="D370" s="16">
        <v>142.09</v>
      </c>
      <c r="E370" s="16">
        <v>7.8230037823939753</v>
      </c>
      <c r="F370" s="16">
        <v>113.18</v>
      </c>
      <c r="G370" s="16">
        <v>4.6346686977637459</v>
      </c>
      <c r="H370" s="16">
        <v>104.28</v>
      </c>
      <c r="I370" s="16">
        <v>4.1071611434513073</v>
      </c>
      <c r="J370" s="16">
        <v>-7.8635801378335435</v>
      </c>
      <c r="K370" s="16">
        <v>-8.9000000000000057</v>
      </c>
    </row>
    <row r="371" spans="1:11" ht="17.45" customHeight="1" x14ac:dyDescent="0.2">
      <c r="A371" s="15" t="s">
        <v>34</v>
      </c>
      <c r="B371" s="5"/>
      <c r="C371" s="79"/>
      <c r="D371" s="16">
        <v>73.569999999999993</v>
      </c>
      <c r="E371" s="16">
        <v>4.050520010350656</v>
      </c>
      <c r="F371" s="16">
        <v>55.699999999999996</v>
      </c>
      <c r="G371" s="16">
        <v>2.2808892601646988</v>
      </c>
      <c r="H371" s="16">
        <v>83.41</v>
      </c>
      <c r="I371" s="16">
        <v>3.2851775122293203</v>
      </c>
      <c r="J371" s="16">
        <v>49.748653500897674</v>
      </c>
      <c r="K371" s="16">
        <v>27.71</v>
      </c>
    </row>
    <row r="372" spans="1:11" ht="17.45" customHeight="1" x14ac:dyDescent="0.2">
      <c r="A372" s="15" t="s">
        <v>41</v>
      </c>
      <c r="B372" s="5"/>
      <c r="C372" s="79"/>
      <c r="D372" s="16">
        <v>85.61</v>
      </c>
      <c r="E372" s="16">
        <v>4.7134024478200311</v>
      </c>
      <c r="F372" s="16">
        <v>81.02</v>
      </c>
      <c r="G372" s="16">
        <v>3.3177315593993519</v>
      </c>
      <c r="H372" s="16">
        <v>65.3</v>
      </c>
      <c r="I372" s="16">
        <v>2.5718989515474715</v>
      </c>
      <c r="J372" s="16">
        <v>-19.402616637867194</v>
      </c>
      <c r="K372" s="16">
        <v>-15.719999999999999</v>
      </c>
    </row>
    <row r="373" spans="1:11" ht="17.45" customHeight="1" x14ac:dyDescent="0.2">
      <c r="A373" s="15" t="s">
        <v>4</v>
      </c>
      <c r="B373" s="5"/>
      <c r="C373" s="79"/>
      <c r="D373" s="16">
        <v>6.67</v>
      </c>
      <c r="E373" s="16">
        <v>0.36722806128909713</v>
      </c>
      <c r="F373" s="16">
        <v>8.23</v>
      </c>
      <c r="G373" s="16">
        <v>0.33701469678914669</v>
      </c>
      <c r="H373" s="16">
        <v>10.620000000000001</v>
      </c>
      <c r="I373" s="16">
        <v>0.41827820620879252</v>
      </c>
      <c r="J373" s="16">
        <v>29.040097205346299</v>
      </c>
      <c r="K373" s="16">
        <v>2.3900000000000006</v>
      </c>
    </row>
    <row r="374" spans="1:11" ht="17.45" customHeight="1" x14ac:dyDescent="0.2">
      <c r="A374" s="15" t="s">
        <v>72</v>
      </c>
      <c r="B374" s="5"/>
      <c r="C374" s="79"/>
      <c r="D374" s="16">
        <v>1.1500000000000001</v>
      </c>
      <c r="E374" s="16">
        <v>6.3315182980878834E-2</v>
      </c>
      <c r="F374" s="16">
        <v>4.09</v>
      </c>
      <c r="G374" s="16">
        <v>0.16748360994746173</v>
      </c>
      <c r="H374" s="16">
        <v>3.1499999999999995</v>
      </c>
      <c r="I374" s="16">
        <v>0.12406556963820116</v>
      </c>
      <c r="J374" s="16">
        <v>-22.982885085574583</v>
      </c>
      <c r="K374" s="16">
        <v>-0.94000000000000039</v>
      </c>
    </row>
    <row r="375" spans="1:11" ht="17.45" customHeight="1" x14ac:dyDescent="0.2">
      <c r="A375" s="15" t="s">
        <v>68</v>
      </c>
      <c r="B375" s="5"/>
      <c r="C375" s="79"/>
      <c r="D375" s="16">
        <v>0.05</v>
      </c>
      <c r="E375" s="16">
        <v>2.7528340426469051E-3</v>
      </c>
      <c r="F375" s="16">
        <v>1.1300000000000001</v>
      </c>
      <c r="G375" s="16">
        <v>4.627297780944542E-2</v>
      </c>
      <c r="H375" s="16">
        <v>0.70000000000000007</v>
      </c>
      <c r="I375" s="16">
        <v>2.7570126586266928E-2</v>
      </c>
      <c r="J375" s="16">
        <v>-38.053097345132741</v>
      </c>
      <c r="K375" s="16">
        <v>-0.43000000000000005</v>
      </c>
    </row>
    <row r="376" spans="1:11" ht="17.45" customHeight="1" x14ac:dyDescent="0.2">
      <c r="A376" s="1" t="s">
        <v>13</v>
      </c>
      <c r="B376" s="96"/>
      <c r="C376" s="97"/>
      <c r="D376" s="17">
        <v>1816.31</v>
      </c>
      <c r="E376" s="17">
        <v>100</v>
      </c>
      <c r="F376" s="17">
        <v>2442.0300000000002</v>
      </c>
      <c r="G376" s="17">
        <v>100</v>
      </c>
      <c r="H376" s="17">
        <v>2538.98</v>
      </c>
      <c r="I376" s="17">
        <v>100</v>
      </c>
      <c r="J376" s="17">
        <v>3.9700576978988718</v>
      </c>
      <c r="K376" s="17">
        <v>96.949999999999818</v>
      </c>
    </row>
    <row r="377" spans="1:11" ht="12.6" customHeight="1" x14ac:dyDescent="0.2">
      <c r="A377" s="4" t="s">
        <v>25</v>
      </c>
    </row>
    <row r="378" spans="1:11" ht="12.6" customHeight="1" x14ac:dyDescent="0.2">
      <c r="A378" s="4" t="s">
        <v>37</v>
      </c>
    </row>
    <row r="379" spans="1:11" ht="24.95" customHeight="1" x14ac:dyDescent="0.2">
      <c r="A379" s="123" t="s">
        <v>51</v>
      </c>
      <c r="B379" s="123"/>
      <c r="C379" s="123"/>
      <c r="D379" s="123"/>
      <c r="E379" s="123"/>
      <c r="F379" s="123"/>
      <c r="G379" s="123"/>
      <c r="H379" s="123"/>
      <c r="I379" s="123"/>
      <c r="J379" s="123"/>
      <c r="K379" s="123"/>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202</v>
      </c>
      <c r="B390" s="37"/>
      <c r="C390" s="37"/>
      <c r="D390" s="37"/>
      <c r="E390" s="37"/>
      <c r="F390" s="37"/>
      <c r="G390" s="37"/>
      <c r="H390" s="37"/>
      <c r="I390" s="37"/>
      <c r="J390" s="37"/>
      <c r="K390" s="37"/>
    </row>
    <row r="391" spans="1:11" s="10" customFormat="1" ht="30" customHeight="1" x14ac:dyDescent="0.2">
      <c r="A391" s="23"/>
      <c r="B391" s="23"/>
      <c r="C391" s="23"/>
      <c r="D391" s="13"/>
      <c r="E391" s="13"/>
      <c r="F391" s="13" t="s">
        <v>132</v>
      </c>
      <c r="G391" s="13" t="s">
        <v>161</v>
      </c>
      <c r="H391" s="13" t="s">
        <v>133</v>
      </c>
      <c r="I391" s="13" t="s">
        <v>165</v>
      </c>
      <c r="J391" s="13" t="s">
        <v>138</v>
      </c>
      <c r="K391" s="13" t="s">
        <v>166</v>
      </c>
    </row>
    <row r="392" spans="1:11" ht="17.45" customHeight="1" x14ac:dyDescent="0.2">
      <c r="A392" s="15" t="s">
        <v>18</v>
      </c>
      <c r="B392" s="5"/>
      <c r="C392" s="79"/>
      <c r="D392" s="16"/>
      <c r="E392" s="16"/>
      <c r="F392" s="16">
        <v>381.79999999999995</v>
      </c>
      <c r="G392" s="16">
        <v>42.731312046021777</v>
      </c>
      <c r="H392" s="16">
        <v>375.7</v>
      </c>
      <c r="I392" s="16">
        <v>41.466160434417908</v>
      </c>
      <c r="J392" s="16">
        <v>-1.5976951283394361</v>
      </c>
      <c r="K392" s="16">
        <v>-6.0999999999999659</v>
      </c>
    </row>
    <row r="393" spans="1:11" ht="17.45" customHeight="1" x14ac:dyDescent="0.2">
      <c r="A393" s="15" t="s">
        <v>71</v>
      </c>
      <c r="B393" s="5"/>
      <c r="C393" s="79"/>
      <c r="D393" s="16"/>
      <c r="E393" s="16"/>
      <c r="F393" s="16">
        <v>217.3</v>
      </c>
      <c r="G393" s="16">
        <v>24.320361727607473</v>
      </c>
      <c r="H393" s="16">
        <v>226.85000000000002</v>
      </c>
      <c r="I393" s="16">
        <v>25.037525937044723</v>
      </c>
      <c r="J393" s="16">
        <v>4.39484583525081</v>
      </c>
      <c r="K393" s="16">
        <v>9.5500000000000114</v>
      </c>
    </row>
    <row r="394" spans="1:11" ht="17.45" customHeight="1" x14ac:dyDescent="0.2">
      <c r="A394" s="15" t="s">
        <v>29</v>
      </c>
      <c r="B394" s="5"/>
      <c r="C394" s="79"/>
      <c r="D394" s="16"/>
      <c r="E394" s="16"/>
      <c r="F394" s="16">
        <v>131.31</v>
      </c>
      <c r="G394" s="16">
        <v>14.696303260249136</v>
      </c>
      <c r="H394" s="16">
        <v>138.33999999999997</v>
      </c>
      <c r="I394" s="16">
        <v>15.268641561078979</v>
      </c>
      <c r="J394" s="16">
        <v>5.3537430507958055</v>
      </c>
      <c r="K394" s="16">
        <v>7.0299999999999727</v>
      </c>
    </row>
    <row r="395" spans="1:11" ht="17.45" customHeight="1" x14ac:dyDescent="0.2">
      <c r="A395" s="15" t="s">
        <v>70</v>
      </c>
      <c r="B395" s="5"/>
      <c r="C395" s="79"/>
      <c r="D395" s="16"/>
      <c r="E395" s="16"/>
      <c r="F395" s="16">
        <v>90.59</v>
      </c>
      <c r="G395" s="16">
        <v>10.138893552250165</v>
      </c>
      <c r="H395" s="16">
        <v>101.03</v>
      </c>
      <c r="I395" s="16">
        <v>11.150721822436097</v>
      </c>
      <c r="J395" s="16">
        <v>11.524450822386575</v>
      </c>
      <c r="K395" s="16">
        <v>10.439999999999998</v>
      </c>
    </row>
    <row r="396" spans="1:11" ht="17.45" customHeight="1" x14ac:dyDescent="0.2">
      <c r="A396" s="15" t="s">
        <v>34</v>
      </c>
      <c r="B396" s="5"/>
      <c r="C396" s="79"/>
      <c r="D396" s="16"/>
      <c r="E396" s="16"/>
      <c r="F396" s="16">
        <v>29.91</v>
      </c>
      <c r="G396" s="16">
        <v>3.3475472585031731</v>
      </c>
      <c r="H396" s="16">
        <v>27.869999999999997</v>
      </c>
      <c r="I396" s="16">
        <v>3.0760231336364838</v>
      </c>
      <c r="J396" s="16">
        <v>-6.8204613841524671</v>
      </c>
      <c r="K396" s="16">
        <v>-2.0400000000000027</v>
      </c>
    </row>
    <row r="397" spans="1:11" ht="17.45" customHeight="1" x14ac:dyDescent="0.2">
      <c r="A397" s="15" t="s">
        <v>42</v>
      </c>
      <c r="B397" s="5"/>
      <c r="C397" s="79"/>
      <c r="D397" s="16"/>
      <c r="E397" s="16"/>
      <c r="F397" s="16">
        <v>18.48</v>
      </c>
      <c r="G397" s="16">
        <v>2.0682939932176074</v>
      </c>
      <c r="H397" s="16">
        <v>18.899999999999999</v>
      </c>
      <c r="I397" s="16">
        <v>2.086000618074257</v>
      </c>
      <c r="J397" s="16">
        <v>2.2727272727272627</v>
      </c>
      <c r="K397" s="16">
        <v>0.41999999999999815</v>
      </c>
    </row>
    <row r="398" spans="1:11" ht="17.45" customHeight="1" x14ac:dyDescent="0.2">
      <c r="A398" s="15" t="s">
        <v>4</v>
      </c>
      <c r="B398" s="5"/>
      <c r="C398" s="79"/>
      <c r="D398" s="16"/>
      <c r="E398" s="16"/>
      <c r="F398" s="16">
        <v>13.25</v>
      </c>
      <c r="G398" s="16">
        <v>1.482948885829724</v>
      </c>
      <c r="H398" s="16">
        <v>8.2799999999999994</v>
      </c>
      <c r="I398" s="16">
        <v>0.9138669374420556</v>
      </c>
      <c r="J398" s="16">
        <v>-37.509433962264154</v>
      </c>
      <c r="K398" s="16">
        <v>-4.9700000000000006</v>
      </c>
    </row>
    <row r="399" spans="1:11" ht="17.45" customHeight="1" x14ac:dyDescent="0.2">
      <c r="A399" s="15" t="s">
        <v>41</v>
      </c>
      <c r="B399" s="5"/>
      <c r="C399" s="79"/>
      <c r="D399" s="16"/>
      <c r="E399" s="16"/>
      <c r="F399" s="16">
        <v>1.1299999999999999</v>
      </c>
      <c r="G399" s="16">
        <v>0.12647035781038399</v>
      </c>
      <c r="H399" s="16">
        <v>3.32</v>
      </c>
      <c r="I399" s="16">
        <v>0.36642973820140395</v>
      </c>
      <c r="J399" s="16">
        <v>193.80530973451329</v>
      </c>
      <c r="K399" s="16">
        <v>2.19</v>
      </c>
    </row>
    <row r="400" spans="1:11" ht="17.45" customHeight="1" x14ac:dyDescent="0.2">
      <c r="A400" s="15" t="s">
        <v>69</v>
      </c>
      <c r="B400" s="5"/>
      <c r="C400" s="79"/>
      <c r="D400" s="16"/>
      <c r="E400" s="16"/>
      <c r="F400" s="16">
        <v>2.4500000000000002</v>
      </c>
      <c r="G400" s="16">
        <v>0.27420564304021311</v>
      </c>
      <c r="H400" s="16">
        <v>2.2199999999999998</v>
      </c>
      <c r="I400" s="16">
        <v>0.24502229482142066</v>
      </c>
      <c r="J400" s="16">
        <v>-9.387755102040833</v>
      </c>
      <c r="K400" s="16">
        <v>-0.23000000000000043</v>
      </c>
    </row>
    <row r="401" spans="1:11" ht="17.45" customHeight="1" x14ac:dyDescent="0.2">
      <c r="A401" s="15" t="s">
        <v>40</v>
      </c>
      <c r="B401" s="5"/>
      <c r="C401" s="79"/>
      <c r="D401" s="16"/>
      <c r="E401" s="16"/>
      <c r="F401" s="16">
        <v>5.74</v>
      </c>
      <c r="G401" s="16">
        <v>0.64242464940849919</v>
      </c>
      <c r="H401" s="16">
        <v>1.84</v>
      </c>
      <c r="I401" s="16">
        <v>0.20308154165379014</v>
      </c>
      <c r="J401" s="16">
        <v>-67.944250871080143</v>
      </c>
      <c r="K401" s="16">
        <v>-3.9000000000000004</v>
      </c>
    </row>
    <row r="402" spans="1:11" ht="17.45" customHeight="1" x14ac:dyDescent="0.2">
      <c r="A402" s="15" t="s">
        <v>72</v>
      </c>
      <c r="B402" s="5"/>
      <c r="C402" s="79"/>
      <c r="D402" s="16"/>
      <c r="E402" s="16"/>
      <c r="F402" s="16">
        <v>1.3900000000000001</v>
      </c>
      <c r="G402" s="16">
        <v>0.15556973217383518</v>
      </c>
      <c r="H402" s="16">
        <v>1.53</v>
      </c>
      <c r="I402" s="16">
        <v>0.16886671670124939</v>
      </c>
      <c r="J402" s="16">
        <v>10.071942446043156</v>
      </c>
      <c r="K402" s="16">
        <v>0.1399999999999999</v>
      </c>
    </row>
    <row r="403" spans="1:11" ht="17.45" customHeight="1" x14ac:dyDescent="0.2">
      <c r="A403" s="15" t="s">
        <v>68</v>
      </c>
      <c r="B403" s="5"/>
      <c r="C403" s="79"/>
      <c r="D403" s="16"/>
      <c r="E403" s="16"/>
      <c r="F403" s="16">
        <v>0.12000000000000001</v>
      </c>
      <c r="G403" s="16">
        <v>1.3430480475439009E-2</v>
      </c>
      <c r="H403" s="16">
        <v>0.2</v>
      </c>
      <c r="I403" s="16">
        <v>2.2074080614542406E-2</v>
      </c>
      <c r="J403" s="16">
        <v>66.666666666666657</v>
      </c>
      <c r="K403" s="16">
        <v>0.08</v>
      </c>
    </row>
    <row r="404" spans="1:11" ht="17.45" customHeight="1" x14ac:dyDescent="0.2">
      <c r="A404" s="1" t="s">
        <v>13</v>
      </c>
      <c r="B404" s="96"/>
      <c r="C404" s="97"/>
      <c r="D404" s="17"/>
      <c r="E404" s="17"/>
      <c r="F404" s="17">
        <v>893.49</v>
      </c>
      <c r="G404" s="17">
        <v>100</v>
      </c>
      <c r="H404" s="17">
        <v>906.04</v>
      </c>
      <c r="I404" s="17">
        <v>100</v>
      </c>
      <c r="J404" s="17">
        <v>1.4046044163896578</v>
      </c>
      <c r="K404" s="17">
        <v>12.549999999999955</v>
      </c>
    </row>
    <row r="405" spans="1:11" ht="12.6" customHeight="1" x14ac:dyDescent="0.2">
      <c r="A405" s="4" t="s">
        <v>25</v>
      </c>
    </row>
    <row r="406" spans="1:11" ht="12.6" customHeight="1" x14ac:dyDescent="0.2">
      <c r="A406" s="4" t="s">
        <v>37</v>
      </c>
    </row>
    <row r="407" spans="1:11" ht="24.95" customHeight="1" x14ac:dyDescent="0.2">
      <c r="A407" s="123" t="s">
        <v>51</v>
      </c>
      <c r="B407" s="123"/>
      <c r="C407" s="123"/>
      <c r="D407" s="123"/>
      <c r="E407" s="123"/>
      <c r="F407" s="123"/>
      <c r="G407" s="123"/>
      <c r="H407" s="123"/>
      <c r="I407" s="123"/>
      <c r="J407" s="123"/>
      <c r="K407" s="123"/>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203</v>
      </c>
      <c r="B411" s="37"/>
      <c r="C411" s="37"/>
      <c r="D411" s="37"/>
      <c r="E411" s="37"/>
      <c r="F411" s="37"/>
      <c r="G411" s="37"/>
      <c r="H411" s="37"/>
      <c r="I411" s="37"/>
      <c r="J411" s="37"/>
      <c r="K411" s="37"/>
    </row>
    <row r="412" spans="1:11" ht="30" customHeight="1" x14ac:dyDescent="0.2">
      <c r="A412" s="23"/>
      <c r="B412" s="23"/>
      <c r="C412" s="23"/>
      <c r="D412" s="13"/>
      <c r="E412" s="13"/>
      <c r="F412" s="13" t="s">
        <v>132</v>
      </c>
      <c r="G412" s="13" t="s">
        <v>161</v>
      </c>
      <c r="H412" s="13" t="s">
        <v>133</v>
      </c>
      <c r="I412" s="13" t="s">
        <v>165</v>
      </c>
      <c r="J412" s="13" t="s">
        <v>138</v>
      </c>
      <c r="K412" s="13" t="s">
        <v>166</v>
      </c>
    </row>
    <row r="413" spans="1:11" ht="17.45" customHeight="1" x14ac:dyDescent="0.2">
      <c r="A413" s="15" t="s">
        <v>71</v>
      </c>
      <c r="B413" s="5"/>
      <c r="C413" s="79"/>
      <c r="D413" s="16"/>
      <c r="E413" s="16"/>
      <c r="F413" s="16">
        <v>115.68</v>
      </c>
      <c r="G413" s="16">
        <v>31.448455850369726</v>
      </c>
      <c r="H413" s="16">
        <v>106.21000000000001</v>
      </c>
      <c r="I413" s="16">
        <v>28.604901696741187</v>
      </c>
      <c r="J413" s="16">
        <v>-8.1863762102351298</v>
      </c>
      <c r="K413" s="16">
        <v>-9.4699999999999989</v>
      </c>
    </row>
    <row r="414" spans="1:11" ht="17.45" customHeight="1" x14ac:dyDescent="0.2">
      <c r="A414" s="15" t="s">
        <v>29</v>
      </c>
      <c r="B414" s="5"/>
      <c r="C414" s="79"/>
      <c r="D414" s="16"/>
      <c r="E414" s="16"/>
      <c r="F414" s="16">
        <v>85.58</v>
      </c>
      <c r="G414" s="16">
        <v>23.265550239234447</v>
      </c>
      <c r="H414" s="16">
        <v>87.12</v>
      </c>
      <c r="I414" s="16">
        <v>23.463506598437924</v>
      </c>
      <c r="J414" s="16">
        <v>1.7994858611825266</v>
      </c>
      <c r="K414" s="16">
        <v>1.5400000000000063</v>
      </c>
    </row>
    <row r="415" spans="1:11" ht="17.45" customHeight="1" x14ac:dyDescent="0.2">
      <c r="A415" s="15" t="s">
        <v>70</v>
      </c>
      <c r="B415" s="5"/>
      <c r="C415" s="79"/>
      <c r="D415" s="16"/>
      <c r="E415" s="16"/>
      <c r="F415" s="16">
        <v>58.84</v>
      </c>
      <c r="G415" s="16">
        <v>15.996085254458459</v>
      </c>
      <c r="H415" s="16">
        <v>56.23</v>
      </c>
      <c r="I415" s="16">
        <v>15.144088338270942</v>
      </c>
      <c r="J415" s="16">
        <v>-4.435757987763437</v>
      </c>
      <c r="K415" s="16">
        <v>-2.6100000000000065</v>
      </c>
    </row>
    <row r="416" spans="1:11" ht="17.45" customHeight="1" x14ac:dyDescent="0.2">
      <c r="A416" s="15" t="s">
        <v>18</v>
      </c>
      <c r="B416" s="5"/>
      <c r="C416" s="79"/>
      <c r="D416" s="16"/>
      <c r="E416" s="16"/>
      <c r="F416" s="16">
        <v>38.629999999999995</v>
      </c>
      <c r="G416" s="16">
        <v>10.501848629839058</v>
      </c>
      <c r="H416" s="16">
        <v>38.11</v>
      </c>
      <c r="I416" s="16">
        <v>10.263937516832751</v>
      </c>
      <c r="J416" s="16">
        <v>-1.3461040641987991</v>
      </c>
      <c r="K416" s="16">
        <v>-0.51999999999999602</v>
      </c>
    </row>
    <row r="417" spans="1:11" ht="17.45" customHeight="1" x14ac:dyDescent="0.2">
      <c r="A417" s="15" t="s">
        <v>40</v>
      </c>
      <c r="B417" s="5"/>
      <c r="C417" s="79"/>
      <c r="D417" s="16"/>
      <c r="E417" s="16"/>
      <c r="F417" s="16">
        <v>25.3</v>
      </c>
      <c r="G417" s="16">
        <v>6.8779904306220097</v>
      </c>
      <c r="H417" s="16">
        <v>30.79</v>
      </c>
      <c r="I417" s="16">
        <v>8.2924858604901708</v>
      </c>
      <c r="J417" s="16">
        <v>21.699604743082997</v>
      </c>
      <c r="K417" s="16">
        <v>5.4899999999999984</v>
      </c>
    </row>
    <row r="418" spans="1:11" ht="17.45" customHeight="1" x14ac:dyDescent="0.2">
      <c r="A418" s="15" t="s">
        <v>69</v>
      </c>
      <c r="B418" s="5"/>
      <c r="C418" s="79"/>
      <c r="D418" s="16"/>
      <c r="E418" s="16"/>
      <c r="F418" s="16">
        <v>14.72</v>
      </c>
      <c r="G418" s="16">
        <v>4.0017398869073508</v>
      </c>
      <c r="H418" s="16">
        <v>13.83</v>
      </c>
      <c r="I418" s="16">
        <v>3.7247508753029903</v>
      </c>
      <c r="J418" s="16">
        <v>-6.0461956521739166</v>
      </c>
      <c r="K418" s="16">
        <v>-0.89000000000000057</v>
      </c>
    </row>
    <row r="419" spans="1:11" ht="17.45" customHeight="1" x14ac:dyDescent="0.2">
      <c r="A419" s="15" t="s">
        <v>42</v>
      </c>
      <c r="B419" s="5"/>
      <c r="C419" s="79"/>
      <c r="D419" s="16"/>
      <c r="E419" s="16"/>
      <c r="F419" s="16">
        <v>7.65</v>
      </c>
      <c r="G419" s="16">
        <v>2.0797085689430186</v>
      </c>
      <c r="H419" s="16">
        <v>13.08</v>
      </c>
      <c r="I419" s="16">
        <v>3.5227578777269057</v>
      </c>
      <c r="J419" s="16">
        <v>70.980392156862735</v>
      </c>
      <c r="K419" s="16">
        <v>5.43</v>
      </c>
    </row>
    <row r="420" spans="1:11" ht="17.45" customHeight="1" x14ac:dyDescent="0.2">
      <c r="A420" s="15" t="s">
        <v>34</v>
      </c>
      <c r="B420" s="5"/>
      <c r="C420" s="79"/>
      <c r="D420" s="16"/>
      <c r="E420" s="16"/>
      <c r="F420" s="16">
        <v>9.11</v>
      </c>
      <c r="G420" s="16">
        <v>2.4766202696824702</v>
      </c>
      <c r="H420" s="16">
        <v>11.17</v>
      </c>
      <c r="I420" s="16">
        <v>3.0083490438998117</v>
      </c>
      <c r="J420" s="16">
        <v>22.612513721185518</v>
      </c>
      <c r="K420" s="16">
        <v>2.0600000000000005</v>
      </c>
    </row>
    <row r="421" spans="1:11" ht="17.45" customHeight="1" x14ac:dyDescent="0.2">
      <c r="A421" s="15" t="s">
        <v>41</v>
      </c>
      <c r="B421" s="5"/>
      <c r="C421" s="79"/>
      <c r="D421" s="16"/>
      <c r="E421" s="16"/>
      <c r="F421" s="16">
        <v>10.43</v>
      </c>
      <c r="G421" s="16">
        <v>2.8354719443236189</v>
      </c>
      <c r="H421" s="16">
        <v>11.1</v>
      </c>
      <c r="I421" s="16">
        <v>2.9894963641260439</v>
      </c>
      <c r="J421" s="16">
        <v>6.4237775647171622</v>
      </c>
      <c r="K421" s="16">
        <v>0.66999999999999993</v>
      </c>
    </row>
    <row r="422" spans="1:11" ht="17.45" customHeight="1" x14ac:dyDescent="0.2">
      <c r="A422" s="15" t="s">
        <v>4</v>
      </c>
      <c r="B422" s="5"/>
      <c r="C422" s="79"/>
      <c r="D422" s="16"/>
      <c r="E422" s="16"/>
      <c r="F422" s="16">
        <v>1.53</v>
      </c>
      <c r="G422" s="16">
        <v>0.41594171378860373</v>
      </c>
      <c r="H422" s="16">
        <v>3.2</v>
      </c>
      <c r="I422" s="16">
        <v>0.86183678965795862</v>
      </c>
      <c r="J422" s="16">
        <v>109.15032679738563</v>
      </c>
      <c r="K422" s="16">
        <v>1.6700000000000002</v>
      </c>
    </row>
    <row r="423" spans="1:11" ht="17.45" customHeight="1" x14ac:dyDescent="0.2">
      <c r="A423" s="15" t="s">
        <v>72</v>
      </c>
      <c r="B423" s="5"/>
      <c r="C423" s="79"/>
      <c r="D423" s="16"/>
      <c r="E423" s="16"/>
      <c r="F423" s="16">
        <v>0.37</v>
      </c>
      <c r="G423" s="16">
        <v>0.10058721183123097</v>
      </c>
      <c r="H423" s="16">
        <v>0.43</v>
      </c>
      <c r="I423" s="16">
        <v>0.11580931861028818</v>
      </c>
      <c r="J423" s="16">
        <v>16.216216216216218</v>
      </c>
      <c r="K423" s="16">
        <v>0.06</v>
      </c>
    </row>
    <row r="424" spans="1:11" ht="17.45" customHeight="1" x14ac:dyDescent="0.2">
      <c r="A424" s="15" t="s">
        <v>68</v>
      </c>
      <c r="B424" s="5"/>
      <c r="C424" s="79"/>
      <c r="D424" s="16"/>
      <c r="E424" s="16"/>
      <c r="F424" s="16">
        <v>0</v>
      </c>
      <c r="G424" s="16">
        <v>0</v>
      </c>
      <c r="H424" s="16">
        <v>0</v>
      </c>
      <c r="I424" s="16">
        <v>0</v>
      </c>
      <c r="J424" s="16" t="s">
        <v>191</v>
      </c>
      <c r="K424" s="16">
        <v>0</v>
      </c>
    </row>
    <row r="425" spans="1:11" ht="17.45" customHeight="1" x14ac:dyDescent="0.2">
      <c r="A425" s="1" t="s">
        <v>13</v>
      </c>
      <c r="B425" s="96"/>
      <c r="C425" s="97"/>
      <c r="D425" s="17"/>
      <c r="E425" s="17"/>
      <c r="F425" s="17">
        <v>367.84000000000003</v>
      </c>
      <c r="G425" s="17">
        <v>100</v>
      </c>
      <c r="H425" s="17">
        <v>371.29999999999995</v>
      </c>
      <c r="I425" s="17">
        <v>100</v>
      </c>
      <c r="J425" s="17">
        <v>0.94062635928662519</v>
      </c>
      <c r="K425" s="17">
        <v>3.4599999999999227</v>
      </c>
    </row>
    <row r="426" spans="1:11" ht="12.6" customHeight="1" x14ac:dyDescent="0.2">
      <c r="A426" s="4" t="s">
        <v>25</v>
      </c>
      <c r="K426" s="46"/>
    </row>
    <row r="427" spans="1:11" ht="12.6" customHeight="1" x14ac:dyDescent="0.2">
      <c r="A427" s="4" t="s">
        <v>37</v>
      </c>
      <c r="K427" s="46"/>
    </row>
    <row r="428" spans="1:11" ht="24.95" customHeight="1" x14ac:dyDescent="0.2">
      <c r="A428" s="123" t="s">
        <v>51</v>
      </c>
      <c r="B428" s="123"/>
      <c r="C428" s="123"/>
      <c r="D428" s="123"/>
      <c r="E428" s="123"/>
      <c r="F428" s="123"/>
      <c r="G428" s="123"/>
      <c r="H428" s="123"/>
      <c r="I428" s="123"/>
      <c r="J428" s="123"/>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204</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136</v>
      </c>
      <c r="H439" s="13" t="s">
        <v>137</v>
      </c>
      <c r="I439" s="13" t="s">
        <v>132</v>
      </c>
      <c r="J439" s="13" t="s">
        <v>133</v>
      </c>
      <c r="K439" s="13" t="s">
        <v>138</v>
      </c>
    </row>
    <row r="440" spans="1:11" ht="17.45" customHeight="1" x14ac:dyDescent="0.2">
      <c r="A440" s="15" t="s">
        <v>27</v>
      </c>
      <c r="B440" s="16">
        <v>7443.1</v>
      </c>
      <c r="C440" s="16">
        <v>11144.93</v>
      </c>
      <c r="D440" s="16">
        <v>11783.58</v>
      </c>
      <c r="E440" s="16">
        <v>11682.45</v>
      </c>
      <c r="F440" s="16">
        <v>11404.48</v>
      </c>
      <c r="G440" s="16">
        <v>-2.3793810373680278</v>
      </c>
      <c r="H440" s="16">
        <v>11.257784760151912</v>
      </c>
      <c r="I440" s="16">
        <v>1561.07</v>
      </c>
      <c r="J440" s="16">
        <v>1436.13</v>
      </c>
      <c r="K440" s="16">
        <v>-8.0034847892791383</v>
      </c>
    </row>
    <row r="441" spans="1:11" ht="17.45" customHeight="1" x14ac:dyDescent="0.2">
      <c r="A441" s="15" t="s">
        <v>28</v>
      </c>
      <c r="B441" s="16">
        <v>2882.34</v>
      </c>
      <c r="C441" s="16">
        <v>3336.28</v>
      </c>
      <c r="D441" s="16">
        <v>3585.66</v>
      </c>
      <c r="E441" s="16">
        <v>3756.54</v>
      </c>
      <c r="F441" s="16">
        <v>3786.17</v>
      </c>
      <c r="G441" s="16">
        <v>0.78875773983506392</v>
      </c>
      <c r="H441" s="16">
        <v>7.0566687164912656</v>
      </c>
      <c r="I441" s="16">
        <v>581.39</v>
      </c>
      <c r="J441" s="16">
        <v>550.04</v>
      </c>
      <c r="K441" s="16">
        <v>-5.392249608696404</v>
      </c>
    </row>
    <row r="442" spans="1:11" ht="17.45" customHeight="1" x14ac:dyDescent="0.2">
      <c r="A442" s="15" t="s">
        <v>14</v>
      </c>
      <c r="B442" s="16">
        <v>4560.76</v>
      </c>
      <c r="C442" s="16">
        <v>7808.65</v>
      </c>
      <c r="D442" s="16">
        <v>8197.92</v>
      </c>
      <c r="E442" s="16">
        <v>7925.9100000000008</v>
      </c>
      <c r="F442" s="16">
        <v>7618.3099999999995</v>
      </c>
      <c r="G442" s="16" t="s">
        <v>26</v>
      </c>
      <c r="H442" s="16" t="s">
        <v>26</v>
      </c>
      <c r="I442" s="16">
        <v>979.68</v>
      </c>
      <c r="J442" s="16">
        <v>886.09000000000015</v>
      </c>
      <c r="K442" s="16" t="s">
        <v>26</v>
      </c>
    </row>
    <row r="443" spans="1:11" ht="17.45" customHeight="1" x14ac:dyDescent="0.2">
      <c r="A443" s="1" t="s">
        <v>31</v>
      </c>
      <c r="B443" s="17">
        <v>258.23115940520552</v>
      </c>
      <c r="C443" s="17">
        <v>334.05259750380662</v>
      </c>
      <c r="D443" s="17">
        <v>328.63071233747763</v>
      </c>
      <c r="E443" s="17">
        <v>310.98963407816768</v>
      </c>
      <c r="F443" s="17">
        <v>301.21415572993288</v>
      </c>
      <c r="G443" s="18" t="s">
        <v>26</v>
      </c>
      <c r="H443" s="18" t="s">
        <v>26</v>
      </c>
      <c r="I443" s="17">
        <v>268.50651025989436</v>
      </c>
      <c r="J443" s="17">
        <v>261.09555668678644</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23" t="s">
        <v>82</v>
      </c>
      <c r="B449" s="123"/>
      <c r="C449" s="123"/>
      <c r="D449" s="123"/>
      <c r="E449" s="123"/>
      <c r="F449" s="123"/>
      <c r="G449" s="123"/>
      <c r="H449" s="123"/>
      <c r="I449" s="123"/>
      <c r="J449" s="123"/>
      <c r="K449" s="123"/>
    </row>
    <row r="450" spans="1:11" ht="20.100000000000001" customHeight="1" x14ac:dyDescent="0.2">
      <c r="A450" s="123" t="s">
        <v>153</v>
      </c>
      <c r="B450" s="123"/>
      <c r="C450" s="123"/>
      <c r="D450" s="123"/>
      <c r="E450" s="123"/>
      <c r="F450" s="123"/>
      <c r="G450" s="123"/>
      <c r="H450" s="123"/>
      <c r="I450" s="123"/>
      <c r="J450" s="123"/>
      <c r="K450" s="123"/>
    </row>
    <row r="451" spans="1:11" ht="12.75" customHeight="1" x14ac:dyDescent="0.2">
      <c r="A451" s="46"/>
      <c r="B451" s="46"/>
      <c r="C451" s="46"/>
      <c r="D451" s="46"/>
      <c r="E451" s="46"/>
      <c r="F451" s="46"/>
      <c r="G451" s="46"/>
      <c r="H451" s="46"/>
      <c r="I451" s="46"/>
      <c r="J451" s="46"/>
      <c r="K451" s="86"/>
    </row>
    <row r="452" spans="1:11" ht="12.75" customHeight="1" x14ac:dyDescent="0.2">
      <c r="A452" s="2" t="s">
        <v>205</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132</v>
      </c>
      <c r="K453" s="13" t="s">
        <v>133</v>
      </c>
    </row>
    <row r="454" spans="1:11" ht="15" customHeight="1" x14ac:dyDescent="0.2">
      <c r="A454" s="127" t="s">
        <v>140</v>
      </c>
      <c r="B454" s="127"/>
      <c r="C454" s="127"/>
      <c r="D454" s="2" t="s">
        <v>23</v>
      </c>
      <c r="E454" s="27">
        <v>4</v>
      </c>
      <c r="F454" s="27">
        <v>4</v>
      </c>
      <c r="G454" s="27">
        <v>4</v>
      </c>
      <c r="H454" s="27">
        <v>4</v>
      </c>
      <c r="I454" s="27">
        <v>4</v>
      </c>
      <c r="J454" s="27">
        <v>4</v>
      </c>
      <c r="K454" s="27">
        <v>4</v>
      </c>
    </row>
    <row r="455" spans="1:11" ht="15" customHeight="1" x14ac:dyDescent="0.2">
      <c r="A455" s="127"/>
      <c r="B455" s="127"/>
      <c r="C455" s="127"/>
      <c r="D455" s="2" t="s">
        <v>32</v>
      </c>
      <c r="E455" s="28">
        <v>8.2583777914645058</v>
      </c>
      <c r="F455" s="28">
        <v>9.2133837205389959</v>
      </c>
      <c r="G455" s="28">
        <v>9.2259306120148068</v>
      </c>
      <c r="H455" s="28">
        <v>8.7608265006218282</v>
      </c>
      <c r="I455" s="28">
        <v>8.4707242728920153</v>
      </c>
      <c r="J455" s="28">
        <v>7.610246120216023</v>
      </c>
      <c r="K455" s="28">
        <v>7.2417778468048812</v>
      </c>
    </row>
    <row r="456" spans="1:11" ht="15" customHeight="1" x14ac:dyDescent="0.2">
      <c r="A456" s="128" t="s">
        <v>141</v>
      </c>
      <c r="B456" s="128"/>
      <c r="C456" s="128"/>
      <c r="D456" s="29" t="s">
        <v>23</v>
      </c>
      <c r="E456" s="30">
        <v>9</v>
      </c>
      <c r="F456" s="30">
        <v>10</v>
      </c>
      <c r="G456" s="30">
        <v>10</v>
      </c>
      <c r="H456" s="30">
        <v>9</v>
      </c>
      <c r="I456" s="30">
        <v>8</v>
      </c>
      <c r="J456" s="30">
        <v>7</v>
      </c>
      <c r="K456" s="30">
        <v>8</v>
      </c>
    </row>
    <row r="457" spans="1:11" ht="15" customHeight="1" x14ac:dyDescent="0.2">
      <c r="A457" s="129"/>
      <c r="B457" s="129"/>
      <c r="C457" s="129"/>
      <c r="D457" s="31" t="s">
        <v>33</v>
      </c>
      <c r="E457" s="32">
        <v>3.0167879833382423</v>
      </c>
      <c r="F457" s="32">
        <v>2.65221194673508</v>
      </c>
      <c r="G457" s="32">
        <v>2.899489444162231</v>
      </c>
      <c r="H457" s="32">
        <v>2.9600388374392979</v>
      </c>
      <c r="I457" s="32">
        <v>2.8927490762108126</v>
      </c>
      <c r="J457" s="32">
        <v>2.8100999067150654</v>
      </c>
      <c r="K457" s="32">
        <v>2.6921544577367378</v>
      </c>
    </row>
    <row r="458" spans="1:11" ht="12.75" customHeight="1" x14ac:dyDescent="0.2">
      <c r="A458" s="4" t="s">
        <v>25</v>
      </c>
      <c r="B458" s="33"/>
      <c r="C458" s="34"/>
    </row>
    <row r="459" spans="1:11" ht="12.75" customHeight="1" x14ac:dyDescent="0.2">
      <c r="A459" s="4" t="s">
        <v>201</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206</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162</v>
      </c>
      <c r="H463" s="13" t="s">
        <v>207</v>
      </c>
      <c r="I463" s="13" t="s">
        <v>132</v>
      </c>
      <c r="J463" s="13" t="s">
        <v>133</v>
      </c>
      <c r="K463" s="13" t="s">
        <v>166</v>
      </c>
    </row>
    <row r="464" spans="1:11" ht="17.45" customHeight="1" x14ac:dyDescent="0.2">
      <c r="A464" s="15" t="s">
        <v>38</v>
      </c>
      <c r="B464" s="16">
        <v>-10.539999999999964</v>
      </c>
      <c r="C464" s="16">
        <v>30.260000000000012</v>
      </c>
      <c r="D464" s="16">
        <v>495.49</v>
      </c>
      <c r="E464" s="16">
        <v>363.69</v>
      </c>
      <c r="F464" s="16">
        <v>61.019999999999989</v>
      </c>
      <c r="G464" s="16">
        <v>-302.67</v>
      </c>
      <c r="H464" s="16">
        <v>187.98400000000001</v>
      </c>
      <c r="I464" s="16">
        <v>-27.92</v>
      </c>
      <c r="J464" s="16">
        <v>41.81</v>
      </c>
      <c r="K464" s="16">
        <v>69.73</v>
      </c>
    </row>
    <row r="465" spans="1:11" ht="17.45" customHeight="1" x14ac:dyDescent="0.2">
      <c r="A465" s="15" t="s">
        <v>39</v>
      </c>
      <c r="B465" s="16">
        <v>569.73</v>
      </c>
      <c r="C465" s="16">
        <v>1854.65</v>
      </c>
      <c r="D465" s="16">
        <v>1047.2099999999998</v>
      </c>
      <c r="E465" s="16">
        <v>693.58999999999992</v>
      </c>
      <c r="F465" s="16">
        <v>836.70999999999992</v>
      </c>
      <c r="G465" s="16">
        <v>143.12</v>
      </c>
      <c r="H465" s="16">
        <v>1000.378</v>
      </c>
      <c r="I465" s="16">
        <v>-13.95</v>
      </c>
      <c r="J465" s="16">
        <v>97.29</v>
      </c>
      <c r="K465" s="16">
        <v>111.24000000000001</v>
      </c>
    </row>
    <row r="466" spans="1:11" ht="17.45" customHeight="1" x14ac:dyDescent="0.2">
      <c r="A466" s="1" t="s">
        <v>14</v>
      </c>
      <c r="B466" s="17">
        <v>-580.27</v>
      </c>
      <c r="C466" s="17">
        <v>-1824.39</v>
      </c>
      <c r="D466" s="17">
        <v>-551.7199999999998</v>
      </c>
      <c r="E466" s="17">
        <v>-329.89999999999992</v>
      </c>
      <c r="F466" s="17">
        <v>-775.68999999999994</v>
      </c>
      <c r="G466" s="17" t="s">
        <v>26</v>
      </c>
      <c r="H466" s="17" t="s">
        <v>26</v>
      </c>
      <c r="I466" s="17">
        <v>-13.970000000000002</v>
      </c>
      <c r="J466" s="17">
        <v>-55.480000000000004</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208</v>
      </c>
      <c r="B473" s="22"/>
      <c r="C473" s="22"/>
      <c r="D473" s="22"/>
      <c r="E473" s="22"/>
      <c r="F473" s="22"/>
      <c r="G473" s="22"/>
      <c r="H473" s="22"/>
      <c r="I473" s="22"/>
      <c r="J473" s="22"/>
      <c r="K473" s="22"/>
    </row>
    <row r="474" spans="1:11" ht="26.1" customHeight="1" x14ac:dyDescent="0.2">
      <c r="A474" s="11"/>
      <c r="B474" s="13"/>
      <c r="C474" s="13"/>
      <c r="D474" s="13"/>
      <c r="E474" s="13" t="s">
        <v>110</v>
      </c>
      <c r="F474" s="13" t="s">
        <v>111</v>
      </c>
      <c r="G474" s="13" t="s">
        <v>114</v>
      </c>
      <c r="H474" s="13" t="s">
        <v>126</v>
      </c>
      <c r="I474" s="13" t="s">
        <v>129</v>
      </c>
      <c r="J474" s="13" t="s">
        <v>136</v>
      </c>
      <c r="K474" s="13" t="s">
        <v>137</v>
      </c>
    </row>
    <row r="475" spans="1:11" ht="17.45" customHeight="1" x14ac:dyDescent="0.2">
      <c r="A475" s="109" t="s">
        <v>38</v>
      </c>
      <c r="B475" s="16"/>
      <c r="C475" s="16"/>
      <c r="D475" s="16"/>
      <c r="E475" s="16">
        <v>1969.45</v>
      </c>
      <c r="F475" s="16">
        <v>1985.74</v>
      </c>
      <c r="G475" s="16">
        <v>2390.65</v>
      </c>
      <c r="H475" s="16">
        <v>2984.16</v>
      </c>
      <c r="I475" s="16">
        <v>3077.54</v>
      </c>
      <c r="J475" s="16">
        <v>3.1291887834432508</v>
      </c>
      <c r="K475" s="16">
        <v>11.805890943897523</v>
      </c>
    </row>
    <row r="476" spans="1:11" ht="17.45" customHeight="1" x14ac:dyDescent="0.2">
      <c r="A476" s="15" t="s">
        <v>54</v>
      </c>
      <c r="B476" s="110"/>
      <c r="C476" s="110"/>
      <c r="D476" s="110"/>
      <c r="E476" s="110">
        <v>2.4290656585901318</v>
      </c>
      <c r="F476" s="110">
        <v>2.2452698430502402</v>
      </c>
      <c r="G476" s="110">
        <v>2.5411309465031162</v>
      </c>
      <c r="H476" s="110">
        <v>3.1139370638608783</v>
      </c>
      <c r="I476" s="110">
        <v>3.0321830892593145</v>
      </c>
      <c r="J476" s="88" t="s">
        <v>26</v>
      </c>
      <c r="K476" s="88" t="s">
        <v>26</v>
      </c>
    </row>
    <row r="477" spans="1:11" ht="17.45" customHeight="1" x14ac:dyDescent="0.2">
      <c r="A477" s="100" t="s">
        <v>39</v>
      </c>
      <c r="B477" s="102"/>
      <c r="C477" s="102"/>
      <c r="D477" s="102"/>
      <c r="E477" s="102">
        <v>10891.33</v>
      </c>
      <c r="F477" s="102">
        <v>12854.09</v>
      </c>
      <c r="G477" s="102">
        <v>13875.05</v>
      </c>
      <c r="H477" s="102">
        <v>14904</v>
      </c>
      <c r="I477" s="102">
        <v>15915.1</v>
      </c>
      <c r="J477" s="102">
        <v>6.7840848094471298</v>
      </c>
      <c r="K477" s="102">
        <v>9.9466784651150988</v>
      </c>
    </row>
    <row r="478" spans="1:11" ht="17.45" customHeight="1" x14ac:dyDescent="0.2">
      <c r="A478" s="111" t="s">
        <v>54</v>
      </c>
      <c r="B478" s="112"/>
      <c r="C478" s="112"/>
      <c r="D478" s="112"/>
      <c r="E478" s="112">
        <v>5.7950567976574439</v>
      </c>
      <c r="F478" s="112">
        <v>6.4041147469428346</v>
      </c>
      <c r="G478" s="112">
        <v>6.3832237247676105</v>
      </c>
      <c r="H478" s="112">
        <v>6.6178383513057115</v>
      </c>
      <c r="I478" s="112">
        <v>6.7263876537180192</v>
      </c>
      <c r="J478" s="113" t="s">
        <v>26</v>
      </c>
      <c r="K478" s="113" t="s">
        <v>26</v>
      </c>
    </row>
    <row r="479" spans="1:11" ht="17.45" customHeight="1" x14ac:dyDescent="0.2">
      <c r="A479" s="114" t="s">
        <v>14</v>
      </c>
      <c r="B479" s="115"/>
      <c r="C479" s="115"/>
      <c r="D479" s="115"/>
      <c r="E479" s="115">
        <v>-8921.8799999999992</v>
      </c>
      <c r="F479" s="115">
        <v>-10868.35</v>
      </c>
      <c r="G479" s="115">
        <v>-11484.4</v>
      </c>
      <c r="H479" s="115">
        <v>-11919.84</v>
      </c>
      <c r="I479" s="115">
        <v>-12837.560000000001</v>
      </c>
      <c r="J479" s="116" t="s">
        <v>26</v>
      </c>
      <c r="K479" s="116"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23" t="s">
        <v>153</v>
      </c>
      <c r="B485" s="123"/>
      <c r="C485" s="123"/>
      <c r="D485" s="123"/>
      <c r="E485" s="123"/>
      <c r="F485" s="123"/>
      <c r="G485" s="123"/>
      <c r="H485" s="123"/>
      <c r="I485" s="123"/>
      <c r="J485" s="123"/>
      <c r="K485" s="123"/>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209</v>
      </c>
      <c r="B488" s="8"/>
      <c r="C488" s="8"/>
      <c r="D488" s="8"/>
      <c r="E488" s="8"/>
      <c r="F488" s="8"/>
      <c r="G488" s="8"/>
      <c r="H488" s="8"/>
      <c r="I488" s="8"/>
      <c r="J488" s="8"/>
      <c r="K488" s="9"/>
    </row>
    <row r="489" spans="1:11" ht="35.1" customHeight="1" x14ac:dyDescent="0.2">
      <c r="A489" s="11"/>
      <c r="B489" s="12"/>
      <c r="C489" s="12"/>
      <c r="D489" s="12"/>
      <c r="E489" s="12">
        <v>2021</v>
      </c>
      <c r="F489" s="12">
        <v>2022</v>
      </c>
      <c r="G489" s="12">
        <v>2023</v>
      </c>
      <c r="H489" s="12">
        <v>2024</v>
      </c>
      <c r="I489" s="12">
        <v>2025</v>
      </c>
      <c r="J489" s="13" t="s">
        <v>162</v>
      </c>
      <c r="K489" s="13" t="s">
        <v>207</v>
      </c>
    </row>
    <row r="490" spans="1:11" ht="17.45" customHeight="1" x14ac:dyDescent="0.2">
      <c r="A490" s="15" t="s">
        <v>45</v>
      </c>
      <c r="B490" s="16"/>
      <c r="C490" s="16"/>
      <c r="D490" s="16"/>
      <c r="E490" s="16">
        <v>-98.81</v>
      </c>
      <c r="F490" s="16">
        <v>62.85</v>
      </c>
      <c r="G490" s="16">
        <v>379.98</v>
      </c>
      <c r="H490" s="16">
        <v>250.79</v>
      </c>
      <c r="I490" s="16">
        <v>150.88</v>
      </c>
      <c r="J490" s="16">
        <v>-99.91</v>
      </c>
      <c r="K490" s="16">
        <v>149.13800000000001</v>
      </c>
    </row>
    <row r="491" spans="1:11" ht="17.45" customHeight="1" x14ac:dyDescent="0.2">
      <c r="A491" s="15" t="s">
        <v>46</v>
      </c>
      <c r="B491" s="16"/>
      <c r="C491" s="16"/>
      <c r="D491" s="16"/>
      <c r="E491" s="16">
        <v>481.47</v>
      </c>
      <c r="F491" s="16">
        <v>1887.23</v>
      </c>
      <c r="G491" s="16">
        <v>931.67</v>
      </c>
      <c r="H491" s="16">
        <v>580.68000000000006</v>
      </c>
      <c r="I491" s="16">
        <v>926.56</v>
      </c>
      <c r="J491" s="16">
        <v>345.87999999999988</v>
      </c>
      <c r="K491" s="16">
        <v>961.52200000000016</v>
      </c>
    </row>
    <row r="492" spans="1:11" ht="17.45" customHeight="1" x14ac:dyDescent="0.2">
      <c r="A492" s="1" t="s">
        <v>14</v>
      </c>
      <c r="B492" s="17"/>
      <c r="C492" s="17"/>
      <c r="D492" s="17"/>
      <c r="E492" s="17">
        <v>-580.28</v>
      </c>
      <c r="F492" s="17">
        <v>-1824.38</v>
      </c>
      <c r="G492" s="17">
        <v>-551.68999999999994</v>
      </c>
      <c r="H492" s="17">
        <v>-329.8900000000001</v>
      </c>
      <c r="I492" s="17">
        <v>-775.68</v>
      </c>
      <c r="J492" s="17" t="s">
        <v>26</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3" t="s">
        <v>47</v>
      </c>
      <c r="B496" s="133"/>
      <c r="C496" s="133"/>
      <c r="D496" s="133"/>
      <c r="E496" s="133"/>
      <c r="F496" s="133"/>
      <c r="G496" s="133"/>
      <c r="H496" s="133"/>
      <c r="I496" s="133"/>
      <c r="J496" s="133"/>
      <c r="K496" s="133"/>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210</v>
      </c>
      <c r="B499" s="22"/>
      <c r="C499" s="22"/>
      <c r="D499" s="22"/>
      <c r="E499" s="22"/>
      <c r="F499" s="22"/>
      <c r="G499" s="22"/>
      <c r="H499" s="22"/>
      <c r="I499" s="22"/>
      <c r="J499" s="22"/>
      <c r="K499" s="22"/>
    </row>
    <row r="500" spans="1:11" ht="26.1" customHeight="1" x14ac:dyDescent="0.2">
      <c r="A500" s="11"/>
      <c r="B500" s="13"/>
      <c r="C500" s="13"/>
      <c r="D500" s="13"/>
      <c r="E500" s="13" t="s">
        <v>110</v>
      </c>
      <c r="F500" s="13" t="s">
        <v>111</v>
      </c>
      <c r="G500" s="13" t="s">
        <v>114</v>
      </c>
      <c r="H500" s="13" t="s">
        <v>126</v>
      </c>
      <c r="I500" s="13" t="s">
        <v>129</v>
      </c>
      <c r="J500" s="13" t="s">
        <v>136</v>
      </c>
      <c r="K500" s="13" t="s">
        <v>137</v>
      </c>
    </row>
    <row r="501" spans="1:11" ht="17.45" customHeight="1" x14ac:dyDescent="0.2">
      <c r="A501" s="109" t="s">
        <v>45</v>
      </c>
      <c r="B501" s="16"/>
      <c r="C501" s="16"/>
      <c r="D501" s="16"/>
      <c r="E501" s="16">
        <v>1164.17</v>
      </c>
      <c r="F501" s="16">
        <v>1215.19</v>
      </c>
      <c r="G501" s="16">
        <v>1531.06</v>
      </c>
      <c r="H501" s="16">
        <v>1894</v>
      </c>
      <c r="I501" s="16">
        <v>1993.36</v>
      </c>
      <c r="J501" s="16">
        <v>5.2460401267159398</v>
      </c>
      <c r="K501" s="16">
        <v>14.391125722624665</v>
      </c>
    </row>
    <row r="502" spans="1:11" ht="17.45" customHeight="1" x14ac:dyDescent="0.2">
      <c r="A502" s="109" t="s">
        <v>23</v>
      </c>
      <c r="B502" s="49"/>
      <c r="C502" s="49"/>
      <c r="D502" s="49"/>
      <c r="E502" s="49">
        <v>10</v>
      </c>
      <c r="F502" s="49">
        <v>10</v>
      </c>
      <c r="G502" s="49">
        <v>10</v>
      </c>
      <c r="H502" s="49">
        <v>10</v>
      </c>
      <c r="I502" s="49">
        <v>10</v>
      </c>
      <c r="J502" s="49" t="s">
        <v>26</v>
      </c>
      <c r="K502" s="49" t="s">
        <v>26</v>
      </c>
    </row>
    <row r="503" spans="1:11" ht="17.45" customHeight="1" x14ac:dyDescent="0.2">
      <c r="A503" s="15" t="s">
        <v>54</v>
      </c>
      <c r="B503" s="110"/>
      <c r="C503" s="110"/>
      <c r="D503" s="110"/>
      <c r="E503" s="110">
        <v>2.0312437841500977</v>
      </c>
      <c r="F503" s="110">
        <v>1.9149658046885847</v>
      </c>
      <c r="G503" s="110">
        <v>2.2040911280387121</v>
      </c>
      <c r="H503" s="110">
        <v>2.6303126169596838</v>
      </c>
      <c r="I503" s="110">
        <v>2.5354453055798212</v>
      </c>
      <c r="J503" s="88" t="s">
        <v>26</v>
      </c>
      <c r="K503" s="88" t="s">
        <v>26</v>
      </c>
    </row>
    <row r="504" spans="1:11" ht="17.45" customHeight="1" x14ac:dyDescent="0.2">
      <c r="A504" s="100" t="s">
        <v>83</v>
      </c>
      <c r="B504" s="102"/>
      <c r="C504" s="102"/>
      <c r="D504" s="102"/>
      <c r="E504" s="102">
        <v>10086.040000000001</v>
      </c>
      <c r="F504" s="102">
        <v>12083.53</v>
      </c>
      <c r="G504" s="102">
        <v>13015.45</v>
      </c>
      <c r="H504" s="102">
        <v>13813.84</v>
      </c>
      <c r="I504" s="102">
        <v>14830.92</v>
      </c>
      <c r="J504" s="102">
        <v>7.3627608253751307</v>
      </c>
      <c r="K504" s="102">
        <v>10.118896711955539</v>
      </c>
    </row>
    <row r="505" spans="1:11" ht="17.45" customHeight="1" x14ac:dyDescent="0.2">
      <c r="A505" s="15" t="s">
        <v>23</v>
      </c>
      <c r="B505" s="49"/>
      <c r="C505" s="49"/>
      <c r="D505" s="49"/>
      <c r="E505" s="49">
        <v>5</v>
      </c>
      <c r="F505" s="49">
        <v>5</v>
      </c>
      <c r="G505" s="49">
        <v>5</v>
      </c>
      <c r="H505" s="49">
        <v>5</v>
      </c>
      <c r="I505" s="49">
        <v>5</v>
      </c>
      <c r="J505" s="49" t="s">
        <v>26</v>
      </c>
      <c r="K505" s="49" t="s">
        <v>26</v>
      </c>
    </row>
    <row r="506" spans="1:11" ht="17.45" customHeight="1" x14ac:dyDescent="0.2">
      <c r="A506" s="111" t="s">
        <v>54</v>
      </c>
      <c r="B506" s="112"/>
      <c r="C506" s="112"/>
      <c r="D506" s="112"/>
      <c r="E506" s="112">
        <v>6.1434164715513324</v>
      </c>
      <c r="F506" s="112">
        <v>6.8760886212297203</v>
      </c>
      <c r="G506" s="112">
        <v>6.7523732746830145</v>
      </c>
      <c r="H506" s="112">
        <v>6.8594611034902275</v>
      </c>
      <c r="I506" s="112">
        <v>6.9390647544420592</v>
      </c>
      <c r="J506" s="113" t="s">
        <v>26</v>
      </c>
      <c r="K506" s="113" t="s">
        <v>26</v>
      </c>
    </row>
    <row r="507" spans="1:11" ht="17.45" customHeight="1" x14ac:dyDescent="0.2">
      <c r="A507" s="114" t="s">
        <v>14</v>
      </c>
      <c r="B507" s="115"/>
      <c r="C507" s="115"/>
      <c r="D507" s="115"/>
      <c r="E507" s="115">
        <v>-8921.8700000000008</v>
      </c>
      <c r="F507" s="115">
        <v>-10868.34</v>
      </c>
      <c r="G507" s="115">
        <v>-11484.390000000001</v>
      </c>
      <c r="H507" s="115">
        <v>-11919.84</v>
      </c>
      <c r="I507" s="115">
        <v>-12837.56</v>
      </c>
      <c r="J507" s="116" t="s">
        <v>26</v>
      </c>
      <c r="K507" s="116"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34" t="s">
        <v>153</v>
      </c>
      <c r="B514" s="134"/>
      <c r="C514" s="134"/>
      <c r="D514" s="134"/>
      <c r="E514" s="134"/>
      <c r="F514" s="134"/>
      <c r="G514" s="134"/>
      <c r="H514" s="134"/>
      <c r="I514" s="134"/>
      <c r="J514" s="134"/>
      <c r="K514" s="134"/>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211</v>
      </c>
      <c r="B517" s="22"/>
      <c r="C517" s="22"/>
      <c r="D517" s="22"/>
      <c r="E517" s="22"/>
      <c r="F517" s="22"/>
      <c r="G517" s="22"/>
      <c r="H517" s="22"/>
      <c r="I517" s="22"/>
      <c r="J517" s="22"/>
      <c r="K517" s="22"/>
    </row>
    <row r="518" spans="1:11" ht="26.1" customHeight="1" x14ac:dyDescent="0.2">
      <c r="A518" s="11"/>
      <c r="B518" s="13"/>
      <c r="C518" s="13"/>
      <c r="D518" s="13"/>
      <c r="E518" s="13" t="s">
        <v>110</v>
      </c>
      <c r="F518" s="13" t="s">
        <v>111</v>
      </c>
      <c r="G518" s="13" t="s">
        <v>114</v>
      </c>
      <c r="H518" s="13" t="s">
        <v>126</v>
      </c>
      <c r="I518" s="13" t="s">
        <v>129</v>
      </c>
      <c r="J518" s="13" t="s">
        <v>136</v>
      </c>
      <c r="K518" s="13" t="s">
        <v>212</v>
      </c>
    </row>
    <row r="519" spans="1:11" ht="17.45" customHeight="1" x14ac:dyDescent="0.2">
      <c r="A519" s="109" t="s">
        <v>73</v>
      </c>
      <c r="B519" s="16"/>
      <c r="C519" s="16"/>
      <c r="D519" s="16"/>
      <c r="E519" s="16">
        <v>13505.08</v>
      </c>
      <c r="F519" s="16">
        <v>13552.84</v>
      </c>
      <c r="G519" s="16">
        <v>16394.89</v>
      </c>
      <c r="H519" s="16">
        <v>15173.38</v>
      </c>
      <c r="I519" s="16">
        <v>16065.53</v>
      </c>
      <c r="J519" s="16">
        <v>5.8797051151424498</v>
      </c>
      <c r="K519" s="16">
        <v>4.4358183235449378</v>
      </c>
    </row>
    <row r="520" spans="1:11" ht="17.45" customHeight="1" x14ac:dyDescent="0.2">
      <c r="A520" s="109" t="s">
        <v>23</v>
      </c>
      <c r="B520" s="49"/>
      <c r="C520" s="49"/>
      <c r="D520" s="49"/>
      <c r="E520" s="49">
        <v>3</v>
      </c>
      <c r="F520" s="49">
        <v>3</v>
      </c>
      <c r="G520" s="49">
        <v>2</v>
      </c>
      <c r="H520" s="49">
        <v>4</v>
      </c>
      <c r="I520" s="49">
        <v>4</v>
      </c>
      <c r="J520" s="49" t="s">
        <v>26</v>
      </c>
      <c r="K520" s="49" t="s">
        <v>26</v>
      </c>
    </row>
    <row r="521" spans="1:11" ht="17.45" customHeight="1" x14ac:dyDescent="0.2">
      <c r="A521" s="15" t="s">
        <v>75</v>
      </c>
      <c r="B521" s="110"/>
      <c r="C521" s="110"/>
      <c r="D521" s="110"/>
      <c r="E521" s="110">
        <v>8.2259569584909897</v>
      </c>
      <c r="F521" s="110">
        <v>7.7121941112693895</v>
      </c>
      <c r="G521" s="110">
        <v>8.5056157933354424</v>
      </c>
      <c r="H521" s="110">
        <v>7.5345602611928717</v>
      </c>
      <c r="I521" s="110">
        <v>7.5167119089329288</v>
      </c>
      <c r="J521" s="88" t="s">
        <v>26</v>
      </c>
      <c r="K521" s="88" t="s">
        <v>26</v>
      </c>
    </row>
    <row r="522" spans="1:11" ht="17.45" customHeight="1" x14ac:dyDescent="0.2">
      <c r="A522" s="1" t="s">
        <v>115</v>
      </c>
      <c r="B522" s="78"/>
      <c r="C522" s="78"/>
      <c r="D522" s="78"/>
      <c r="E522" s="78">
        <v>133.89873528163679</v>
      </c>
      <c r="F522" s="78">
        <v>112.15960898843301</v>
      </c>
      <c r="G522" s="78">
        <v>125.96483410101071</v>
      </c>
      <c r="H522" s="78">
        <v>109.84186873454449</v>
      </c>
      <c r="I522" s="78">
        <v>108.32456786227694</v>
      </c>
      <c r="J522" s="77" t="s">
        <v>26</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33" t="s">
        <v>74</v>
      </c>
      <c r="B529" s="133"/>
      <c r="C529" s="133"/>
      <c r="D529" s="133"/>
      <c r="E529" s="133"/>
      <c r="F529" s="133"/>
      <c r="G529" s="133"/>
      <c r="H529" s="133"/>
      <c r="I529" s="133"/>
      <c r="J529" s="133"/>
      <c r="K529" s="133"/>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213</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136</v>
      </c>
      <c r="H534" s="13" t="s">
        <v>137</v>
      </c>
      <c r="I534" s="13" t="s">
        <v>132</v>
      </c>
      <c r="J534" s="13" t="s">
        <v>133</v>
      </c>
      <c r="K534" s="13" t="s">
        <v>138</v>
      </c>
    </row>
    <row r="535" spans="1:11" ht="17.45" customHeight="1" x14ac:dyDescent="0.2">
      <c r="A535" s="15" t="s">
        <v>123</v>
      </c>
      <c r="B535" s="16">
        <v>1428.71</v>
      </c>
      <c r="C535" s="16">
        <v>3316.01</v>
      </c>
      <c r="D535" s="16">
        <v>3872.96</v>
      </c>
      <c r="E535" s="16">
        <v>4130.74</v>
      </c>
      <c r="F535" s="16">
        <v>4276.1000000000004</v>
      </c>
      <c r="G535" s="16">
        <v>3.5189820710090829</v>
      </c>
      <c r="H535" s="16">
        <v>31.530339809075159</v>
      </c>
      <c r="I535" s="16">
        <v>381.79999999999995</v>
      </c>
      <c r="J535" s="16">
        <v>375.7</v>
      </c>
      <c r="K535" s="16">
        <v>-1.5976951283394361</v>
      </c>
    </row>
    <row r="536" spans="1:11" ht="17.45" customHeight="1" x14ac:dyDescent="0.2">
      <c r="A536" s="15" t="s">
        <v>23</v>
      </c>
      <c r="B536" s="49">
        <v>2</v>
      </c>
      <c r="C536" s="49">
        <v>1</v>
      </c>
      <c r="D536" s="49">
        <v>1</v>
      </c>
      <c r="E536" s="49">
        <v>1</v>
      </c>
      <c r="F536" s="49">
        <v>1</v>
      </c>
      <c r="G536" s="91" t="s">
        <v>26</v>
      </c>
      <c r="H536" s="91" t="s">
        <v>26</v>
      </c>
      <c r="I536" s="49">
        <v>1</v>
      </c>
      <c r="J536" s="49">
        <v>1</v>
      </c>
      <c r="K536" s="16" t="s">
        <v>26</v>
      </c>
    </row>
    <row r="537" spans="1:11" ht="17.45" customHeight="1" x14ac:dyDescent="0.2">
      <c r="A537" s="15" t="s">
        <v>112</v>
      </c>
      <c r="B537" s="16">
        <v>14.109099599453298</v>
      </c>
      <c r="C537" s="16">
        <v>15.626858511381277</v>
      </c>
      <c r="D537" s="16">
        <v>15.2059558649738</v>
      </c>
      <c r="E537" s="16">
        <v>14.887824301803231</v>
      </c>
      <c r="F537" s="16">
        <v>14.678788856601955</v>
      </c>
      <c r="G537" s="19" t="s">
        <v>26</v>
      </c>
      <c r="H537" s="42" t="s">
        <v>26</v>
      </c>
      <c r="I537" s="16">
        <v>12.564542190600614</v>
      </c>
      <c r="J537" s="16">
        <v>12.12440015361231</v>
      </c>
      <c r="K537" s="117" t="s">
        <v>26</v>
      </c>
    </row>
    <row r="538" spans="1:11" ht="17.45" customHeight="1" x14ac:dyDescent="0.2">
      <c r="A538" s="100" t="s">
        <v>124</v>
      </c>
      <c r="B538" s="102">
        <v>372.96</v>
      </c>
      <c r="C538" s="102">
        <v>321.86</v>
      </c>
      <c r="D538" s="102">
        <v>310.52999999999997</v>
      </c>
      <c r="E538" s="102">
        <v>311.68</v>
      </c>
      <c r="F538" s="102">
        <v>311.25</v>
      </c>
      <c r="G538" s="102">
        <v>-0.13796201232033073</v>
      </c>
      <c r="H538" s="16">
        <v>-4.4211554633684642</v>
      </c>
      <c r="I538" s="102">
        <v>38.629999999999995</v>
      </c>
      <c r="J538" s="102">
        <v>38.11</v>
      </c>
      <c r="K538" s="102">
        <v>-1.3461040641987991</v>
      </c>
    </row>
    <row r="539" spans="1:11" ht="17.45" customHeight="1" x14ac:dyDescent="0.2">
      <c r="A539" s="15" t="s">
        <v>23</v>
      </c>
      <c r="B539" s="49">
        <v>3</v>
      </c>
      <c r="C539" s="49">
        <v>3</v>
      </c>
      <c r="D539" s="49">
        <v>5</v>
      </c>
      <c r="E539" s="49">
        <v>5</v>
      </c>
      <c r="F539" s="49">
        <v>5</v>
      </c>
      <c r="G539" s="91" t="s">
        <v>26</v>
      </c>
      <c r="H539" s="91" t="s">
        <v>26</v>
      </c>
      <c r="I539" s="49">
        <v>3</v>
      </c>
      <c r="J539" s="49">
        <v>3</v>
      </c>
      <c r="K539" s="16" t="s">
        <v>26</v>
      </c>
    </row>
    <row r="540" spans="1:11" ht="17.45" customHeight="1" x14ac:dyDescent="0.2">
      <c r="A540" s="1" t="s">
        <v>112</v>
      </c>
      <c r="B540" s="17">
        <v>10.434695025222215</v>
      </c>
      <c r="C540" s="17">
        <v>5.8168135659384053</v>
      </c>
      <c r="D540" s="17">
        <v>4.8654035074525135</v>
      </c>
      <c r="E540" s="17">
        <v>4.5525320245972276</v>
      </c>
      <c r="F540" s="17">
        <v>4.3497947735381546</v>
      </c>
      <c r="G540" s="18" t="s">
        <v>26</v>
      </c>
      <c r="H540" s="18" t="s">
        <v>26</v>
      </c>
      <c r="I540" s="17">
        <v>5.6149071934185084</v>
      </c>
      <c r="J540" s="17">
        <v>5.2724053014581784</v>
      </c>
      <c r="K540" s="118"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214</v>
      </c>
    </row>
    <row r="547" spans="1:11" ht="80.099999999999994" customHeight="1" x14ac:dyDescent="0.2">
      <c r="A547" s="123" t="s">
        <v>113</v>
      </c>
      <c r="B547" s="123"/>
      <c r="C547" s="123"/>
      <c r="D547" s="123"/>
      <c r="E547" s="123"/>
      <c r="F547" s="123"/>
      <c r="G547" s="123"/>
      <c r="H547" s="123"/>
      <c r="I547" s="123"/>
      <c r="J547" s="123"/>
      <c r="K547" s="123"/>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215</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136</v>
      </c>
      <c r="H551" s="13" t="s">
        <v>137</v>
      </c>
      <c r="I551" s="13" t="s">
        <v>132</v>
      </c>
      <c r="J551" s="13" t="s">
        <v>133</v>
      </c>
      <c r="K551" s="13" t="s">
        <v>138</v>
      </c>
    </row>
    <row r="552" spans="1:11" ht="17.45" customHeight="1" x14ac:dyDescent="0.2">
      <c r="A552" s="15" t="s">
        <v>120</v>
      </c>
      <c r="B552" s="16">
        <v>693.30700000000002</v>
      </c>
      <c r="C552" s="16">
        <v>2114.4180000000001</v>
      </c>
      <c r="D552" s="16">
        <v>2358.6370000000002</v>
      </c>
      <c r="E552" s="16">
        <v>2461.181</v>
      </c>
      <c r="F552" s="16">
        <v>2463.67</v>
      </c>
      <c r="G552" s="16">
        <v>0.10113031101735437</v>
      </c>
      <c r="H552" s="16">
        <v>37.298008389821511</v>
      </c>
      <c r="I552" s="16">
        <v>199.815</v>
      </c>
      <c r="J552" s="16">
        <v>199.631</v>
      </c>
      <c r="K552" s="16">
        <v>-9.2085178790379849E-2</v>
      </c>
    </row>
    <row r="553" spans="1:11" ht="17.45" customHeight="1" x14ac:dyDescent="0.2">
      <c r="A553" s="15" t="s">
        <v>23</v>
      </c>
      <c r="B553" s="49">
        <v>3</v>
      </c>
      <c r="C553" s="49">
        <v>2</v>
      </c>
      <c r="D553" s="49">
        <v>2</v>
      </c>
      <c r="E553" s="49">
        <v>1</v>
      </c>
      <c r="F553" s="49">
        <v>1</v>
      </c>
      <c r="G553" s="91" t="s">
        <v>26</v>
      </c>
      <c r="H553" s="91" t="s">
        <v>26</v>
      </c>
      <c r="I553" s="49">
        <v>2</v>
      </c>
      <c r="J553" s="49">
        <v>2</v>
      </c>
      <c r="K553" s="16" t="s">
        <v>26</v>
      </c>
    </row>
    <row r="554" spans="1:11" ht="17.45" customHeight="1" x14ac:dyDescent="0.2">
      <c r="A554" s="15" t="s">
        <v>121</v>
      </c>
      <c r="B554" s="16">
        <v>11.71547615165111</v>
      </c>
      <c r="C554" s="16">
        <v>13.799062971720124</v>
      </c>
      <c r="D554" s="16">
        <v>12.932276038846663</v>
      </c>
      <c r="E554" s="16">
        <v>12.696944218342077</v>
      </c>
      <c r="F554" s="16">
        <v>12.477904338886121</v>
      </c>
      <c r="G554" s="19" t="s">
        <v>26</v>
      </c>
      <c r="H554" s="42" t="s">
        <v>26</v>
      </c>
      <c r="I554" s="16">
        <v>11.021235521235521</v>
      </c>
      <c r="J554" s="16">
        <v>10.86476878398795</v>
      </c>
      <c r="K554" s="42" t="s">
        <v>26</v>
      </c>
    </row>
    <row r="555" spans="1:11" ht="17.45" customHeight="1" x14ac:dyDescent="0.2">
      <c r="A555" s="100" t="s">
        <v>122</v>
      </c>
      <c r="B555" s="102">
        <v>3079.3890000000001</v>
      </c>
      <c r="C555" s="102">
        <v>9047.8019999999997</v>
      </c>
      <c r="D555" s="102">
        <v>9926.9619999999995</v>
      </c>
      <c r="E555" s="102">
        <v>10220.6</v>
      </c>
      <c r="F555" s="102">
        <v>10063.528</v>
      </c>
      <c r="G555" s="102">
        <v>-1.5368177993464192</v>
      </c>
      <c r="H555" s="16">
        <v>34.453287726795253</v>
      </c>
      <c r="I555" s="102">
        <v>817.05399999999997</v>
      </c>
      <c r="J555" s="102">
        <v>786.78</v>
      </c>
      <c r="K555" s="16">
        <v>-3.70526305482869</v>
      </c>
    </row>
    <row r="556" spans="1:11" ht="17.45" customHeight="1" x14ac:dyDescent="0.2">
      <c r="A556" s="15" t="s">
        <v>23</v>
      </c>
      <c r="B556" s="49">
        <v>1</v>
      </c>
      <c r="C556" s="49">
        <v>1</v>
      </c>
      <c r="D556" s="49">
        <v>1</v>
      </c>
      <c r="E556" s="49">
        <v>1</v>
      </c>
      <c r="F556" s="49">
        <v>1</v>
      </c>
      <c r="G556" s="91" t="s">
        <v>26</v>
      </c>
      <c r="H556" s="91" t="s">
        <v>26</v>
      </c>
      <c r="I556" s="49">
        <v>1</v>
      </c>
      <c r="J556" s="49">
        <v>1</v>
      </c>
      <c r="K556" s="16" t="s">
        <v>26</v>
      </c>
    </row>
    <row r="557" spans="1:11" ht="17.45" customHeight="1" x14ac:dyDescent="0.2">
      <c r="A557" s="1" t="s">
        <v>121</v>
      </c>
      <c r="B557" s="17">
        <v>16.502036905447078</v>
      </c>
      <c r="C557" s="17">
        <v>19.330480315903877</v>
      </c>
      <c r="D557" s="17">
        <v>18.431015334488933</v>
      </c>
      <c r="E557" s="17">
        <v>18.085153387160108</v>
      </c>
      <c r="F557" s="17">
        <v>17.66735893986942</v>
      </c>
      <c r="G557" s="18" t="s">
        <v>26</v>
      </c>
      <c r="H557" s="18" t="s">
        <v>26</v>
      </c>
      <c r="I557" s="17">
        <v>15.692701513045208</v>
      </c>
      <c r="J557" s="17">
        <v>15.021020034899749</v>
      </c>
      <c r="K557" s="118"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130</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19"/>
      <c r="B567" s="119"/>
      <c r="C567" s="119"/>
      <c r="D567" s="119"/>
      <c r="E567" s="119"/>
      <c r="F567" s="119"/>
      <c r="G567" s="119"/>
      <c r="H567" s="119"/>
      <c r="I567" s="119"/>
      <c r="J567" s="119"/>
      <c r="K567" s="119"/>
    </row>
    <row r="568" spans="1:11" ht="5.0999999999999996" customHeight="1" x14ac:dyDescent="0.2">
      <c r="C568" s="84"/>
      <c r="D568" s="84"/>
      <c r="E568" s="84"/>
      <c r="F568" s="84"/>
      <c r="G568" s="84"/>
      <c r="H568" s="84"/>
      <c r="I568" s="84"/>
      <c r="J568" s="84"/>
      <c r="K568" s="84"/>
    </row>
    <row r="569" spans="1:11" ht="12.75" customHeight="1" x14ac:dyDescent="0.2">
      <c r="A569" s="120" t="s">
        <v>55</v>
      </c>
      <c r="B569" s="121">
        <v>46134</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0"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51" priority="116" operator="lessThan">
      <formula>1</formula>
    </cfRule>
  </conditionalFormatting>
  <conditionalFormatting sqref="B440:J441 B442:K442">
    <cfRule type="cellIs" dxfId="50" priority="17" stopIfTrue="1" operator="lessThan">
      <formula>0</formula>
    </cfRule>
  </conditionalFormatting>
  <conditionalFormatting sqref="B8:K10">
    <cfRule type="cellIs" dxfId="49" priority="432" stopIfTrue="1" operator="lessThan">
      <formula>0</formula>
    </cfRule>
  </conditionalFormatting>
  <conditionalFormatting sqref="B464:K466">
    <cfRule type="cellIs" dxfId="48" priority="36" stopIfTrue="1" operator="lessThan">
      <formula>0</formula>
    </cfRule>
  </conditionalFormatting>
  <conditionalFormatting sqref="B475:K479">
    <cfRule type="cellIs" dxfId="47" priority="60" operator="lessThan">
      <formula>0</formula>
    </cfRule>
  </conditionalFormatting>
  <conditionalFormatting sqref="B476:K476 B478:K478 B503:K503 B506:K506 B521:K521">
    <cfRule type="cellIs" dxfId="46" priority="117" operator="lessThan">
      <formula>1</formula>
    </cfRule>
  </conditionalFormatting>
  <conditionalFormatting sqref="B490:K492">
    <cfRule type="cellIs" dxfId="45" priority="34" stopIfTrue="1" operator="lessThan">
      <formula>0</formula>
    </cfRule>
  </conditionalFormatting>
  <conditionalFormatting sqref="B501:K507">
    <cfRule type="cellIs" dxfId="44" priority="59" operator="lessThan">
      <formula>0</formula>
    </cfRule>
  </conditionalFormatting>
  <conditionalFormatting sqref="B519:K519 B502:I502 B505:I506 J506:K506 B520:I520 B536:F536 I536:J536 B539:F539 I539:J539 B553:F553 I553:J553 B556:F556 I556:J556">
    <cfRule type="cellIs" dxfId="43" priority="86" operator="lessThan">
      <formula>0</formula>
    </cfRule>
  </conditionalFormatting>
  <conditionalFormatting sqref="B519:K522">
    <cfRule type="cellIs" dxfId="42" priority="27" operator="lessThan">
      <formula>0</formula>
    </cfRule>
  </conditionalFormatting>
  <conditionalFormatting sqref="D250:K255 D270:K275">
    <cfRule type="cellIs" dxfId="41" priority="401" operator="lessThan">
      <formula>0</formula>
    </cfRule>
  </conditionalFormatting>
  <conditionalFormatting sqref="E46:E48">
    <cfRule type="cellIs" dxfId="40" priority="283" operator="lessThan">
      <formula>0</formula>
    </cfRule>
  </conditionalFormatting>
  <conditionalFormatting sqref="E22:K22 E24:K24">
    <cfRule type="cellIs" dxfId="39" priority="122" operator="lessThan">
      <formula>1</formula>
    </cfRule>
  </conditionalFormatting>
  <conditionalFormatting sqref="E334:K334 E336:K336">
    <cfRule type="cellIs" dxfId="38" priority="47" operator="lessThan">
      <formula>1</formula>
    </cfRule>
  </conditionalFormatting>
  <conditionalFormatting sqref="E455:K455 E457:K457">
    <cfRule type="cellIs" dxfId="37" priority="46" operator="lessThan">
      <formula>1</formula>
    </cfRule>
  </conditionalFormatting>
  <conditionalFormatting sqref="F37:K40">
    <cfRule type="cellIs" dxfId="36" priority="514" stopIfTrue="1" operator="lessThan">
      <formula>0</formula>
    </cfRule>
  </conditionalFormatting>
  <conditionalFormatting sqref="G320:H321">
    <cfRule type="cellIs" dxfId="35" priority="6" operator="lessThan">
      <formula>0</formula>
    </cfRule>
  </conditionalFormatting>
  <conditionalFormatting sqref="G440:H441">
    <cfRule type="cellIs" dxfId="34" priority="10" operator="lessThan">
      <formula>0</formula>
    </cfRule>
  </conditionalFormatting>
  <conditionalFormatting sqref="G535:H535">
    <cfRule type="cellIs" dxfId="33" priority="16" stopIfTrue="1" operator="lessThan">
      <formula>0</formula>
    </cfRule>
  </conditionalFormatting>
  <conditionalFormatting sqref="G538:H538">
    <cfRule type="cellIs" dxfId="32" priority="15" stopIfTrue="1" operator="lessThan">
      <formula>0</formula>
    </cfRule>
  </conditionalFormatting>
  <conditionalFormatting sqref="G552:H552">
    <cfRule type="cellIs" dxfId="31" priority="14" stopIfTrue="1" operator="lessThan">
      <formula>0</formula>
    </cfRule>
  </conditionalFormatting>
  <conditionalFormatting sqref="G555:H555">
    <cfRule type="cellIs" dxfId="30" priority="13" stopIfTrue="1" operator="lessThan">
      <formula>0</formula>
    </cfRule>
  </conditionalFormatting>
  <conditionalFormatting sqref="G30:K30 G32:K32">
    <cfRule type="cellIs" dxfId="29" priority="1" operator="lessThan">
      <formula>1</formula>
    </cfRule>
  </conditionalFormatting>
  <conditionalFormatting sqref="G47:K47">
    <cfRule type="cellIs" dxfId="28" priority="120" operator="lessThan">
      <formula>1</formula>
    </cfRule>
  </conditionalFormatting>
  <conditionalFormatting sqref="H537">
    <cfRule type="cellIs" dxfId="27" priority="11" stopIfTrue="1" operator="lessThan">
      <formula>0</formula>
    </cfRule>
  </conditionalFormatting>
  <conditionalFormatting sqref="H554">
    <cfRule type="cellIs" dxfId="26" priority="12" stopIfTrue="1" operator="lessThan">
      <formula>0</formula>
    </cfRule>
  </conditionalFormatting>
  <conditionalFormatting sqref="I320:K321 B320:F321 B322:K322">
    <cfRule type="cellIs" dxfId="25" priority="18" stopIfTrue="1" operator="lessThan">
      <formula>0</formula>
    </cfRule>
  </conditionalFormatting>
  <conditionalFormatting sqref="J82:K99">
    <cfRule type="cellIs" dxfId="24" priority="156" stopIfTrue="1" operator="lessThan">
      <formula>0</formula>
    </cfRule>
  </conditionalFormatting>
  <conditionalFormatting sqref="J108:K125">
    <cfRule type="cellIs" dxfId="23" priority="56" stopIfTrue="1" operator="lessThan">
      <formula>0</formula>
    </cfRule>
  </conditionalFormatting>
  <conditionalFormatting sqref="J132:K149">
    <cfRule type="cellIs" dxfId="22" priority="55" stopIfTrue="1" operator="lessThan">
      <formula>0</formula>
    </cfRule>
  </conditionalFormatting>
  <conditionalFormatting sqref="J158:K175">
    <cfRule type="cellIs" dxfId="21" priority="54" stopIfTrue="1" operator="lessThan">
      <formula>0</formula>
    </cfRule>
  </conditionalFormatting>
  <conditionalFormatting sqref="J183:K192">
    <cfRule type="cellIs" dxfId="20" priority="149" stopIfTrue="1" operator="lessThan">
      <formula>0</formula>
    </cfRule>
  </conditionalFormatting>
  <conditionalFormatting sqref="J201:K210">
    <cfRule type="cellIs" dxfId="19" priority="53" stopIfTrue="1" operator="lessThan">
      <formula>0</formula>
    </cfRule>
  </conditionalFormatting>
  <conditionalFormatting sqref="J217:K226">
    <cfRule type="cellIs" dxfId="18" priority="52" stopIfTrue="1" operator="lessThan">
      <formula>0</formula>
    </cfRule>
  </conditionalFormatting>
  <conditionalFormatting sqref="J233:K242">
    <cfRule type="cellIs" dxfId="17" priority="51" stopIfTrue="1" operator="lessThan">
      <formula>0</formula>
    </cfRule>
  </conditionalFormatting>
  <conditionalFormatting sqref="J290:K294">
    <cfRule type="cellIs" dxfId="16" priority="159" operator="lessThan">
      <formula>0</formula>
    </cfRule>
  </conditionalFormatting>
  <conditionalFormatting sqref="J305:K309">
    <cfRule type="cellIs" dxfId="15" priority="50" operator="lessThan">
      <formula>0</formula>
    </cfRule>
  </conditionalFormatting>
  <conditionalFormatting sqref="J344:K356">
    <cfRule type="cellIs" dxfId="14" priority="44" stopIfTrue="1" operator="lessThan">
      <formula>0</formula>
    </cfRule>
  </conditionalFormatting>
  <conditionalFormatting sqref="J364:K376">
    <cfRule type="cellIs" dxfId="13" priority="42" stopIfTrue="1" operator="lessThan">
      <formula>0</formula>
    </cfRule>
  </conditionalFormatting>
  <conditionalFormatting sqref="J392:K404">
    <cfRule type="cellIs" dxfId="12" priority="40" stopIfTrue="1" operator="lessThan">
      <formula>0</formula>
    </cfRule>
  </conditionalFormatting>
  <conditionalFormatting sqref="J413:K425">
    <cfRule type="cellIs" dxfId="11" priority="38" stopIfTrue="1" operator="lessThan">
      <formula>0</formula>
    </cfRule>
  </conditionalFormatting>
  <conditionalFormatting sqref="J475:K475">
    <cfRule type="cellIs" dxfId="10" priority="408" stopIfTrue="1" operator="lessThan">
      <formula>0</formula>
    </cfRule>
  </conditionalFormatting>
  <conditionalFormatting sqref="J477:K477">
    <cfRule type="cellIs" dxfId="9" priority="407" stopIfTrue="1" operator="lessThan">
      <formula>0</formula>
    </cfRule>
  </conditionalFormatting>
  <conditionalFormatting sqref="J501:K501 J504:K504">
    <cfRule type="cellIs" dxfId="8" priority="90" stopIfTrue="1" operator="lessThan">
      <formula>0</formula>
    </cfRule>
  </conditionalFormatting>
  <conditionalFormatting sqref="J519:K519">
    <cfRule type="cellIs" dxfId="7" priority="32" stopIfTrue="1" operator="lessThan">
      <formula>0</formula>
    </cfRule>
  </conditionalFormatting>
  <conditionalFormatting sqref="K320:K321">
    <cfRule type="cellIs" dxfId="6" priority="4" operator="lessThan">
      <formula>0</formula>
    </cfRule>
  </conditionalFormatting>
  <conditionalFormatting sqref="K440:K441">
    <cfRule type="cellIs" dxfId="5" priority="8" stopIfTrue="1" operator="lessThan">
      <formula>0</formula>
    </cfRule>
    <cfRule type="cellIs" dxfId="4" priority="7" operator="lessThan">
      <formula>0</formula>
    </cfRule>
  </conditionalFormatting>
  <conditionalFormatting sqref="K535:K536">
    <cfRule type="cellIs" dxfId="3" priority="426" stopIfTrue="1" operator="lessThan">
      <formula>0</formula>
    </cfRule>
  </conditionalFormatting>
  <conditionalFormatting sqref="K538:K539">
    <cfRule type="cellIs" dxfId="2" priority="144" stopIfTrue="1" operator="lessThan">
      <formula>0</formula>
    </cfRule>
  </conditionalFormatting>
  <conditionalFormatting sqref="K552:K553">
    <cfRule type="cellIs" dxfId="1" priority="24" stopIfTrue="1" operator="lessThan">
      <formula>0</formula>
    </cfRule>
  </conditionalFormatting>
  <conditionalFormatting sqref="K555:K556">
    <cfRule type="cellIs" dxfId="0" priority="2"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Reino Unido</vt:lpstr>
      <vt:lpstr>'Reino Unido'!Print_Area</vt:lpstr>
      <vt:lpstr>'Reino Unido'!Print_Titles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2026-04-22T12:29:07Z</cp:lastPrinted>
  <dcterms:created xsi:type="dcterms:W3CDTF">2009-04-28T15:48:26Z</dcterms:created>
  <dcterms:modified xsi:type="dcterms:W3CDTF">2026-04-22T12:37:02Z</dcterms:modified>
</cp:coreProperties>
</file>