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Reino Unido\"/>
    </mc:Choice>
  </mc:AlternateContent>
  <xr:revisionPtr revIDLastSave="0" documentId="13_ncr:1_{03D54D3E-4161-44B2-8CD6-397DD2D79E3D}" xr6:coauthVersionLast="47" xr6:coauthVersionMax="47" xr10:uidLastSave="{00000000-0000-0000-0000-000000000000}"/>
  <bookViews>
    <workbookView xWindow="-120" yWindow="-120" windowWidth="24240" windowHeight="13020" tabRatio="932" xr2:uid="{00000000-000D-0000-FFFF-FFFF00000000}"/>
  </bookViews>
  <sheets>
    <sheet name="Reino Unido" sheetId="45" r:id="rId1"/>
  </sheets>
  <definedNames>
    <definedName name="_xlnm.Print_Area" localSheetId="0">'Reino Unido'!$A$1:$K$571</definedName>
    <definedName name="_xlnm.Print_Titles" localSheetId="0">'Reino Unido'!$2:$3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<sst xmlns="http://schemas.openxmlformats.org/spreadsheetml/2006/main" count="725" uniqueCount="218">
  <si>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</si>
  <si>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</si>
  <si>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</si>
  <si>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</si>
  <si>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</si>
  <si>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</si>
  <si>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</si>
  <si>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</si>
  <si>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</si>
  <si>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</si>
  <si>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</si>
  <si>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</si>
  <si>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</si>
  <si>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</si>
  <si>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</si>
  <si>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</si>
  <si>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</si>
  <si>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</si>
  <si>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</si>
  <si>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</si>
  <si>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</si>
  <si>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</si>
  <si>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</si>
  <si>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</si>
  <si>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</si>
  <si>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</si>
  <si>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</si>
  <si>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</si>
  <si>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</si>
  <si>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</si>
  <si>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</si>
  <si>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</si>
  <si>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</si>
  <si>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</si>
  <si>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</si>
  <si>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</si>
  <si>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</si>
  <si>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</si>
  <si>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</si>
  <si>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</si>
  <si>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</si>
  <si>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</si>
  <si>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</si>
  <si>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</si>
  <si>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</si>
  <si>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</si>
  <si>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</si>
  <si>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</si>
  <si>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</si>
  <si>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</si>
  <si>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</si>
  <si>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</si>
  <si>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</si>
  <si>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</si>
  <si>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</si>
  <si>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</si>
  <si>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</si>
  <si>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</si>
  <si>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</si>
  <si>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</si>
  <si>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</si>
  <si>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</si>
  <si>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</si>
  <si>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</si>
  <si>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</si>
  <si>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</si>
  <si>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</si>
  <si>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</si>
  <si>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</si>
  <si>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</si>
  <si>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</si>
  <si>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</si>
  <si>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</si>
  <si>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</si>
  <si>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</si>
  <si>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</si>
  <si>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</si>
  <si>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</si>
  <si>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</si>
  <si>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</si>
  <si>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</si>
  <si>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</si>
  <si>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</si>
  <si>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</si>
  <si>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</si>
  <si>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</si>
  <si>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</si>
  <si>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</si>
  <si>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</si>
  <si>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</si>
  <si>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</si>
  <si>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</si>
  <si>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</si>
  <si>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</si>
  <si>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</si>
  <si>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</si>
  <si>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</si>
  <si>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</si>
  <si>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</si>
  <si>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</si>
  <si>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</si>
  <si>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</si>
  <si>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</si>
  <si>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</si>
  <si>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</si>
  <si>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</si>
  <si>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</si>
  <si>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</si>
  <si>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</si>
  <si>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</si>
  <si>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</si>
  <si>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</si>
  <si>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</si>
  <si>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</si>
  <si>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</si>
  <si>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</si>
  <si>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</si>
  <si>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</si>
  <si>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</si>
  <si>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</si>
  <si>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</si>
  <si>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</si>
  <si>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</si>
  <si>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</si>
  <si>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</si>
  <si>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</si>
  <si>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</si>
  <si>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</si>
  <si>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</si>
  <si>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</si>
  <si>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</si>
  <si>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</si>
  <si>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</si>
  <si>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</si>
  <si>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</si>
  <si>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jan/nov</t>
  </si>
  <si>
    <t>2025 jan/nov</t>
  </si>
  <si>
    <t>PORTUGAL - RELACIONAMENTO ECONÓMICO COM O REINO UNIDO</t>
  </si>
  <si>
    <t>Balança Comercial de Bens de Portugal com o Reino Unido</t>
  </si>
  <si>
    <t>tvh % 24/23</t>
  </si>
  <si>
    <t>tvma % 24/20</t>
  </si>
  <si>
    <t>tvh % 25/24</t>
  </si>
  <si>
    <t>Posição e Quota do Reino Unido no Comércio Internacional Português de Bens</t>
  </si>
  <si>
    <t>Reino Unido como cliente de Portugal</t>
  </si>
  <si>
    <t>Reino Unido como fornecedor de Portugal</t>
  </si>
  <si>
    <t>Posição e Quota de Portugal no Comércio Internacional de Bens do Reino Unido</t>
  </si>
  <si>
    <t>Portugal como cliente do Reino Unido</t>
  </si>
  <si>
    <t>% Export. Reino Unido</t>
  </si>
  <si>
    <t>Portugal como fornecedor do Reino Unido</t>
  </si>
  <si>
    <t>% Import. Reino Unido</t>
  </si>
  <si>
    <t>Fonte: ITC - International Trade Centre</t>
  </si>
  <si>
    <t>Contributo do Reino Unido para o Crescimento do Comércio Internacional Português de Bens</t>
  </si>
  <si>
    <t>Reino Unido - contribuição p/ o cresc. das exportações globais de Portugal</t>
  </si>
  <si>
    <t>Reino Unido - contribuição p/ o cresc. das importações globais de Portugal</t>
  </si>
  <si>
    <t>2021 (a)</t>
  </si>
  <si>
    <t>Empresas exportadoras de bens para o Reino Unido</t>
  </si>
  <si>
    <t/>
  </si>
  <si>
    <t>(a) Quebra de série: na sequência do Brexit, em 2021 o Reino Unido tornou-se um mercado ExtraUE, passando a contabilizar, deste modo, também as empresas cuja exportação anual se situa abaixo do limiar estatístico aplicado às trocas comerciais IntraUE.</t>
  </si>
  <si>
    <t>Empresas Portuguesas Exportadoras de Bens para o Reino Unido por Escalão de Exportação Individual em Valor em 2024</t>
  </si>
  <si>
    <t>M€</t>
  </si>
  <si>
    <t>Empresas Portuguesas Exportadoras de Bens para o Reino Unido por Nível de Exposição ao Mercado em 2024</t>
  </si>
  <si>
    <t>Exportações de Portugal para o Reino Unido por Grupos de Produtos</t>
  </si>
  <si>
    <t>% Tot 20</t>
  </si>
  <si>
    <t>% Tot 23</t>
  </si>
  <si>
    <t>% Tot 24</t>
  </si>
  <si>
    <t>vh M€ 24/23</t>
  </si>
  <si>
    <t>Importações de Portugal Provenientes do Reino Unido por Grupos de Produtos</t>
  </si>
  <si>
    <t>% Tot 25</t>
  </si>
  <si>
    <t>vh M€ 25/24</t>
  </si>
  <si>
    <t>&gt;1000%</t>
  </si>
  <si>
    <t>Principais Produtos Exportados para o Reino Unido</t>
  </si>
  <si>
    <t>8703 Automóveis de passageiros e outros veículos automóveis principalmente concebidos para transporte...</t>
  </si>
  <si>
    <t>8708 Partes e acessórios para tratores, para veículos para transporte de = &gt; 10 pessoas, incluindo o...</t>
  </si>
  <si>
    <t>4802 Papel e cartão, não revestidos, do tipo utilizado para escrita, impressão ou outros fins...</t>
  </si>
  <si>
    <t>9029 Contadores, por exemplo: contadores de voltas, contadores de produção, taxímetros, totalizadores...</t>
  </si>
  <si>
    <t>8544 Fios e cabos, incluídos os cabos coaxiais, e outros condutores, isolados para usos elétricos,...</t>
  </si>
  <si>
    <t>6403 Calçado com sola exterior de borracha, plástico, couro natural ou reconstituído e parte superior...</t>
  </si>
  <si>
    <t>2204 Vinhos de uvas frescas, incluídos os vinhos enriquecidos com álcool; mosto de uvas excluídos os...</t>
  </si>
  <si>
    <t>2002 Tomates preparados ou conservados (exceto em vinagre ou em ácido acético)</t>
  </si>
  <si>
    <t>7214 Barras de ferro ou aço não ligado, simplesmente forjadas, laminadas, estiradas ou extrudadas, a...</t>
  </si>
  <si>
    <t>8529 Partes reconhecíveis como exclusiva ou principalmente destinadas aos módulos de visualização de...</t>
  </si>
  <si>
    <t>Amostra</t>
  </si>
  <si>
    <t>Principais Produtos Importados Provenientes do Reino Unido</t>
  </si>
  <si>
    <t>7204 Desperdícios e resíduos de ferro fundido, ferro ou aço; desperdícios e resíduos, em lingotes, de...</t>
  </si>
  <si>
    <t>2208 Álcool etílico não desnaturado, com um teor alcoólico em volume &lt; 80% vol.; aguardentes, licores...</t>
  </si>
  <si>
    <t>8704 Veículos automóveis para transporte de mercadorias, incluídos chassis com motor e cabine</t>
  </si>
  <si>
    <t>2902 Hidrocarbonetos cíclicos</t>
  </si>
  <si>
    <t>7218 Aço inoxidável, em lingotes ou outras formas primárias (exceto desperdícios em blocos e produtos...</t>
  </si>
  <si>
    <t>2710 Óleos de petróleo ou de minerais betuminosos (exceto óleos brutos) e preparações não...</t>
  </si>
  <si>
    <t>7001 Cacos, fragmentos e outros desperdícios e resíduos de vidro; vidro em blocos ou massas (exceto o...</t>
  </si>
  <si>
    <t>1003 Cevada</t>
  </si>
  <si>
    <t>3402 Agentes orgânicos de superfície (exceto sabões); preparações tensoactivas, preparações para...</t>
  </si>
  <si>
    <t>4011 Pneumáticos novos, de borracha</t>
  </si>
  <si>
    <t>8716 Reboques e semirreboques, para quaisquer veículos e outros veículos não autopropulsionados...</t>
  </si>
  <si>
    <t>2711 Gás de petróleo e outros hidrocarbonetos gasosos</t>
  </si>
  <si>
    <t>8429 Bulldozers, angledozers, niveladoras, raspo-transportadoras "scrapers", pás mecânicas,...</t>
  </si>
  <si>
    <t>Exportação de Produtos Industriais Transformados para o Reino Unido por Graus de Intensidade Tecnológica</t>
  </si>
  <si>
    <t>Importação de Produtos Industriais Transformados do Reino Unido por Graus de Intensidade Tecnológica</t>
  </si>
  <si>
    <t>Exportação de Bens para o Reino Unido por Meios de Transporte</t>
  </si>
  <si>
    <t>Importação de Bens do Reino Unido por Meios de Transporte</t>
  </si>
  <si>
    <t>Balança Comercial de Serviços de Portugal com o Reino Unido</t>
  </si>
  <si>
    <t>Posição e Quota do Reino Unido no Comércio Internacional Português de Serviços</t>
  </si>
  <si>
    <t>Nota: Posição de 2020 a 2024 entre 62 países; em 2024 jan/nov e 2025 jan/nov entre 13 países</t>
  </si>
  <si>
    <t>Exportações de Portugal para o Reino Unido por Tipo de Serviço</t>
  </si>
  <si>
    <t>Importações de Portugal Provenientes do Reino Unido por Tipo de Serviço</t>
  </si>
  <si>
    <t>Balança Comercial de Bens e Serviços de Portugal com o Reino Unido</t>
  </si>
  <si>
    <t>Quota do Reino Unido no Comércio Internacional Português de Bens e Serviços</t>
  </si>
  <si>
    <t>Fluxos de Investimento Direto entre Portugal e o Reino Unido - Princípio Ativo/Passivo</t>
  </si>
  <si>
    <t>média anual M€ 24/20</t>
  </si>
  <si>
    <t>Posição (stock) de Investimento Direto entre Portugal e o Reino Unido - Princípio Ativo/Passivo</t>
  </si>
  <si>
    <t>Fluxos de Investimento Direto entre Portugal e o Reino Unido - Princípio Direcional</t>
  </si>
  <si>
    <t>Posição (stock) de Investimento Direto entre Portugal e o Reino Unido - Princípio Direcional</t>
  </si>
  <si>
    <t>Posição (stock) de Investimento Direto do Reino Unido em Portugal como Contraparte Final - Princípio Direcional</t>
  </si>
  <si>
    <t>tvma % 24/21</t>
  </si>
  <si>
    <t>Balança Comercial de Serviços de Turismo de Portugal com o Reino Unido</t>
  </si>
  <si>
    <t>Posição de 2020 a 2024 entre 62 países; em 2024 jan/nov e 2025 jan/nov entre 13 países</t>
  </si>
  <si>
    <t>Indicadores de Turismo do Reino Unido em Portugal</t>
  </si>
  <si>
    <t>Nota: Posição de 2020 a 2024 entre 27 países; em 2024 jan/nov e 2025 jan/nov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</si>
</sst>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cross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138</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139</v>
      </c>
      <c r="H7" s="13" t="s">
        <v>140</v>
      </c>
      <c r="I7" s="13" t="s">
        <v>135</v>
      </c>
      <c r="J7" s="13" t="s">
        <v>136</v>
      </c>
      <c r="K7" s="13" t="s">
        <v>141</v>
      </c>
    </row>
    <row r="8" spans="1:11" ht="17.45" customHeight="1" x14ac:dyDescent="0.2">
      <c r="A8" s="15" t="s">
        <v>27</v>
      </c>
      <c r="B8" s="16">
        <v>3062.165199</v>
      </c>
      <c r="C8" s="16">
        <v>3306.2926579999998</v>
      </c>
      <c r="D8" s="16">
        <v>3840.6586379999999</v>
      </c>
      <c r="E8" s="16">
        <v>3642.4991150000001</v>
      </c>
      <c r="F8" s="16">
        <v>3612.076286</v>
      </c>
      <c r="G8" s="16">
        <v>-0.83521856943539963</v>
      </c>
      <c r="H8" s="16">
        <v>4.2154418919577052</v>
      </c>
      <c r="I8" s="16">
        <v>3306.5342009999999</v>
      </c>
      <c r="J8" s="16">
        <v>3336.897606</v>
      </c>
      <c r="K8" s="16">
        <v>0.9182849217412361</v>
      </c>
    </row>
    <row r="9" spans="1:11" ht="17.45" customHeight="1" x14ac:dyDescent="0.2">
      <c r="A9" s="15" t="s">
        <v>28</v>
      </c>
      <c r="B9" s="16">
        <v>1929.9041459999999</v>
      </c>
      <c r="C9" s="16">
        <v>993.59063900000001</v>
      </c>
      <c r="D9" s="16">
        <v>1163.9281249999999</v>
      </c>
      <c r="E9" s="16">
        <v>1140.0085979999999</v>
      </c>
      <c r="F9" s="16">
        <v>1219.4224410000002</v>
      </c>
      <c r="G9" s="16">
        <v>6.9660740400837113</v>
      </c>
      <c r="H9" s="16">
        <v>-10.843171562756782</v>
      </c>
      <c r="I9" s="16">
        <v>1099.020487</v>
      </c>
      <c r="J9" s="16">
        <v>1097.6560440000001</v>
      </c>
      <c r="K9" s="16">
        <v>-0.12415082486082331</v>
      </c>
    </row>
    <row r="10" spans="1:11" ht="17.45" customHeight="1" x14ac:dyDescent="0.2">
      <c r="A10" s="15" t="s">
        <v>14</v>
      </c>
      <c r="B10" s="16">
        <v>1132.2610530000002</v>
      </c>
      <c r="C10" s="16">
        <v>2312.7020189999998</v>
      </c>
      <c r="D10" s="16">
        <v>2676.730513</v>
      </c>
      <c r="E10" s="16">
        <v>2502.4905170000002</v>
      </c>
      <c r="F10" s="16">
        <v>2392.6538449999998</v>
      </c>
      <c r="G10" s="16" t="s">
        <v>26</v>
      </c>
      <c r="H10" s="16" t="s">
        <v>26</v>
      </c>
      <c r="I10" s="16">
        <v>2207.5137139999997</v>
      </c>
      <c r="J10" s="16">
        <v>2239.2415620000002</v>
      </c>
      <c r="K10" s="16" t="s">
        <v>26</v>
      </c>
    </row>
    <row r="11" spans="1:11" ht="17.45" customHeight="1" x14ac:dyDescent="0.2">
      <c r="A11" s="1" t="s">
        <v>31</v>
      </c>
      <c r="B11" s="17">
        <v>158.66928963009752</v>
      </c>
      <c r="C11" s="17">
        <v>332.76205795654641</v>
      </c>
      <c r="D11" s="17">
        <v>329.97386655640787</v>
      </c>
      <c r="E11" s="17">
        <v>319.51505641188163</v>
      </c>
      <c r="F11" s="17">
        <v>296.21205617947123</v>
      </c>
      <c r="G11" s="18" t="s">
        <v>26</v>
      </c>
      <c r="H11" s="18" t="s">
        <v>26</v>
      </c>
      <c r="I11" s="17">
        <v>300.8619256976599</v>
      </c>
      <c r="J11" s="17">
        <v>304.00211653187051</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128</v>
      </c>
    </row>
    <row r="18" spans="1:11" ht="12.75" customHeight="1" x14ac:dyDescent="0.2">
      <c r="A18" s="21"/>
    </row>
    <row r="19" spans="1:11" ht="12.75" customHeight="1" x14ac:dyDescent="0.2">
      <c r="A19" s="2" t="s">
        <v>142</v>
      </c>
      <c r="B19" s="22"/>
      <c r="C19" s="22"/>
      <c r="D19" s="22"/>
    </row>
    <row r="20" spans="1:11" s="25" customFormat="1" ht="24.95" customHeight="1" x14ac:dyDescent="0.2">
      <c r="A20" s="23"/>
      <c r="B20" s="23"/>
      <c r="C20" s="23"/>
      <c r="D20" s="24"/>
      <c r="E20" s="12">
        <v>2020</v>
      </c>
      <c r="F20" s="12">
        <v>2021</v>
      </c>
      <c r="G20" s="12">
        <v>2022</v>
      </c>
      <c r="H20" s="12">
        <v>2023</v>
      </c>
      <c r="I20" s="12">
        <v>2024</v>
      </c>
      <c r="J20" s="13" t="s">
        <v>135</v>
      </c>
      <c r="K20" s="13" t="s">
        <v>136</v>
      </c>
    </row>
    <row r="21" spans="1:11" ht="15" customHeight="1" x14ac:dyDescent="0.2">
      <c r="A21" s="124" t="s">
        <v>143</v>
      </c>
      <c r="B21" s="124"/>
      <c r="C21" s="124"/>
      <c r="D21" s="2" t="s">
        <v>23</v>
      </c>
      <c r="E21" s="27">
        <v>4</v>
      </c>
      <c r="F21" s="27">
        <v>5</v>
      </c>
      <c r="G21" s="27">
        <v>5</v>
      </c>
      <c r="H21" s="27">
        <v>5</v>
      </c>
      <c r="I21" s="27">
        <v>5</v>
      </c>
      <c r="J21" s="27">
        <v>6</v>
      </c>
      <c r="K21" s="27">
        <v>5</v>
      </c>
    </row>
    <row r="22" spans="1:11" ht="15" customHeight="1" x14ac:dyDescent="0.2">
      <c r="A22" s="124"/>
      <c r="B22" s="124"/>
      <c r="C22" s="124"/>
      <c r="D22" s="2" t="s">
        <v>32</v>
      </c>
      <c r="E22" s="28">
        <v>5.6962680906712286</v>
      </c>
      <c r="F22" s="28">
        <v>5.1970595719288815</v>
      </c>
      <c r="G22" s="28">
        <v>4.8986281828908691</v>
      </c>
      <c r="H22" s="28">
        <v>4.7097123271967725</v>
      </c>
      <c r="I22" s="28">
        <v>4.578329600026068</v>
      </c>
      <c r="J22" s="28">
        <v>4.5140722647310501</v>
      </c>
      <c r="K22" s="28">
        <v>4.527361286816058</v>
      </c>
    </row>
    <row r="23" spans="1:11" ht="15" customHeight="1" x14ac:dyDescent="0.2">
      <c r="A23" s="127" t="s">
        <v>144</v>
      </c>
      <c r="B23" s="127"/>
      <c r="C23" s="127"/>
      <c r="D23" s="29" t="s">
        <v>23</v>
      </c>
      <c r="E23" s="30">
        <v>8</v>
      </c>
      <c r="F23" s="30">
        <v>14</v>
      </c>
      <c r="G23" s="30">
        <v>14</v>
      </c>
      <c r="H23" s="30">
        <v>14</v>
      </c>
      <c r="I23" s="30">
        <v>13</v>
      </c>
      <c r="J23" s="30">
        <v>14</v>
      </c>
      <c r="K23" s="30">
        <v>13</v>
      </c>
    </row>
    <row r="24" spans="1:11" ht="15" customHeight="1" x14ac:dyDescent="0.2">
      <c r="A24" s="128"/>
      <c r="B24" s="128"/>
      <c r="C24" s="128"/>
      <c r="D24" s="31" t="s">
        <v>33</v>
      </c>
      <c r="E24" s="32">
        <v>2.8320317864148832</v>
      </c>
      <c r="F24" s="32">
        <v>1.1949992146708324</v>
      </c>
      <c r="G24" s="32">
        <v>1.0623508013064982</v>
      </c>
      <c r="H24" s="32">
        <v>1.0841900549192078</v>
      </c>
      <c r="I24" s="32">
        <v>1.1370600655999332</v>
      </c>
      <c r="J24" s="32">
        <v>1.11534240090237</v>
      </c>
      <c r="K24" s="32">
        <v>1.0679185380526175</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145</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4" t="s">
        <v>146</v>
      </c>
      <c r="B29" s="124"/>
      <c r="C29" s="124"/>
      <c r="D29" s="124"/>
      <c r="E29" s="125" t="s">
        <v>23</v>
      </c>
      <c r="F29" s="125"/>
      <c r="G29" s="27">
        <v>31</v>
      </c>
      <c r="H29" s="27">
        <v>38</v>
      </c>
      <c r="I29" s="27">
        <v>39</v>
      </c>
      <c r="J29" s="27">
        <v>39</v>
      </c>
      <c r="K29" s="27">
        <v>42</v>
      </c>
    </row>
    <row r="30" spans="1:11" ht="15" customHeight="1" x14ac:dyDescent="0.2">
      <c r="A30" s="124"/>
      <c r="B30" s="124"/>
      <c r="C30" s="124"/>
      <c r="D30" s="124"/>
      <c r="E30" s="125" t="s">
        <v>147</v>
      </c>
      <c r="F30" s="125"/>
      <c r="G30" s="28">
        <v>0.47296541738814674</v>
      </c>
      <c r="H30" s="28">
        <v>0.35393690452332555</v>
      </c>
      <c r="I30" s="28">
        <v>0.30851007267368746</v>
      </c>
      <c r="J30" s="28">
        <v>0.31701154555148736</v>
      </c>
      <c r="K30" s="28">
        <v>0.29882507675321657</v>
      </c>
    </row>
    <row r="31" spans="1:11" ht="15" customHeight="1" x14ac:dyDescent="0.2">
      <c r="A31" s="127" t="s">
        <v>148</v>
      </c>
      <c r="B31" s="127"/>
      <c r="C31" s="127"/>
      <c r="D31" s="127"/>
      <c r="E31" s="129" t="s">
        <v>23</v>
      </c>
      <c r="F31" s="129"/>
      <c r="G31" s="30">
        <v>32</v>
      </c>
      <c r="H31" s="30">
        <v>30</v>
      </c>
      <c r="I31" s="30">
        <v>34</v>
      </c>
      <c r="J31" s="30">
        <v>34</v>
      </c>
      <c r="K31" s="30">
        <v>33</v>
      </c>
    </row>
    <row r="32" spans="1:11" ht="15" customHeight="1" x14ac:dyDescent="0.2">
      <c r="A32" s="128"/>
      <c r="B32" s="128"/>
      <c r="C32" s="128"/>
      <c r="D32" s="128"/>
      <c r="E32" s="126" t="s">
        <v>149</v>
      </c>
      <c r="F32" s="126"/>
      <c r="G32" s="32">
        <v>0.49579108217743773</v>
      </c>
      <c r="H32" s="32">
        <v>0.52113716850066893</v>
      </c>
      <c r="I32" s="32">
        <v>0.58430487293809286</v>
      </c>
      <c r="J32" s="32">
        <v>0.58204149026424845</v>
      </c>
      <c r="K32" s="32">
        <v>0.55762932435311785</v>
      </c>
    </row>
    <row r="33" spans="1:11" ht="17.100000000000001" customHeight="1" x14ac:dyDescent="0.2">
      <c r="A33" s="4" t="s">
        <v>150</v>
      </c>
      <c r="B33" s="33"/>
      <c r="C33" s="34"/>
    </row>
    <row r="34" spans="1:11" ht="12.75" customHeight="1" x14ac:dyDescent="0.2">
      <c r="A34" s="35"/>
      <c r="B34" s="36"/>
      <c r="C34" s="36"/>
      <c r="D34" s="36"/>
      <c r="E34" s="36"/>
      <c r="F34" s="36"/>
      <c r="G34" s="36"/>
      <c r="H34" s="36"/>
      <c r="I34" s="36"/>
      <c r="J34" s="36"/>
    </row>
    <row r="35" spans="1:11" ht="12.75" customHeight="1" x14ac:dyDescent="0.2">
      <c r="A35" s="2" t="s">
        <v>151</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136</v>
      </c>
    </row>
    <row r="37" spans="1:11" ht="24.95" customHeight="1" x14ac:dyDescent="0.2">
      <c r="A37" s="124" t="s">
        <v>152</v>
      </c>
      <c r="B37" s="124"/>
      <c r="C37" s="124"/>
      <c r="D37" s="124"/>
      <c r="E37" s="26" t="s">
        <v>5</v>
      </c>
      <c r="F37" s="40">
        <v>-0.94591701880047596</v>
      </c>
      <c r="G37" s="40">
        <v>0.45412816239061032</v>
      </c>
      <c r="H37" s="40">
        <v>0.83995342171314735</v>
      </c>
      <c r="I37" s="40">
        <v>-0.2527456656709019</v>
      </c>
      <c r="J37" s="40">
        <v>-3.9336391923735912E-2</v>
      </c>
      <c r="K37" s="40">
        <v>4.1452044963528653E-2</v>
      </c>
    </row>
    <row r="38" spans="1:11" ht="15" customHeight="1" x14ac:dyDescent="0.2">
      <c r="A38" s="131" t="s">
        <v>35</v>
      </c>
      <c r="B38" s="131"/>
      <c r="C38" s="131"/>
      <c r="D38" s="131"/>
      <c r="E38" s="41" t="s">
        <v>2</v>
      </c>
      <c r="F38" s="42">
        <v>-10.258980147584102</v>
      </c>
      <c r="G38" s="42">
        <v>18.343770509814043</v>
      </c>
      <c r="H38" s="42">
        <v>23.2388490869163</v>
      </c>
      <c r="I38" s="42">
        <v>-1.3552804405528664</v>
      </c>
      <c r="J38" s="42">
        <v>2.0104785650741244</v>
      </c>
      <c r="K38" s="42">
        <v>0.6220626341558757</v>
      </c>
    </row>
    <row r="39" spans="1:11" ht="24.95" customHeight="1" x14ac:dyDescent="0.2">
      <c r="A39" s="127" t="s">
        <v>153</v>
      </c>
      <c r="B39" s="127"/>
      <c r="C39" s="127"/>
      <c r="D39" s="127"/>
      <c r="E39" s="43" t="s">
        <v>5</v>
      </c>
      <c r="F39" s="44">
        <v>-0.21550277131296278</v>
      </c>
      <c r="G39" s="44">
        <v>-1.373990319348013</v>
      </c>
      <c r="H39" s="44">
        <v>0.20486622358265186</v>
      </c>
      <c r="I39" s="44">
        <v>-2.1832042829382114E-2</v>
      </c>
      <c r="J39" s="44">
        <v>7.5525481960896118E-2</v>
      </c>
      <c r="K39" s="44">
        <v>-1.3847067907428365E-3</v>
      </c>
    </row>
    <row r="40" spans="1:11" ht="15" customHeight="1" x14ac:dyDescent="0.2">
      <c r="A40" s="132" t="s">
        <v>36</v>
      </c>
      <c r="B40" s="132"/>
      <c r="C40" s="132"/>
      <c r="D40" s="132"/>
      <c r="E40" s="45" t="s">
        <v>2</v>
      </c>
      <c r="F40" s="17">
        <v>-14.793679915540103</v>
      </c>
      <c r="G40" s="17">
        <v>22.011918431971004</v>
      </c>
      <c r="H40" s="17">
        <v>31.770544770324882</v>
      </c>
      <c r="I40" s="17">
        <v>-4.0280111631669717</v>
      </c>
      <c r="J40" s="17">
        <v>1.9924603779147958</v>
      </c>
      <c r="K40" s="17">
        <v>4.3111112335369164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t="s">
        <v>154</v>
      </c>
      <c r="I45" s="12">
        <v>2022</v>
      </c>
      <c r="J45" s="12">
        <v>2023</v>
      </c>
      <c r="K45" s="12">
        <v>2024</v>
      </c>
    </row>
    <row r="46" spans="1:11" ht="17.45" customHeight="1" x14ac:dyDescent="0.2">
      <c r="A46" s="133" t="s">
        <v>155</v>
      </c>
      <c r="B46" s="133"/>
      <c r="C46" s="133"/>
      <c r="D46" s="47" t="s">
        <v>30</v>
      </c>
      <c r="E46" s="47"/>
      <c r="F46" s="47"/>
      <c r="G46" s="48">
        <v>3192</v>
      </c>
      <c r="H46" s="48">
        <v>6139</v>
      </c>
      <c r="I46" s="48">
        <v>6026</v>
      </c>
      <c r="J46" s="48">
        <v>5996</v>
      </c>
      <c r="K46" s="48">
        <v>5995</v>
      </c>
    </row>
    <row r="47" spans="1:11" ht="17.45" customHeight="1" x14ac:dyDescent="0.2">
      <c r="A47" s="124"/>
      <c r="B47" s="124"/>
      <c r="C47" s="124"/>
      <c r="D47" s="50" t="s">
        <v>75</v>
      </c>
      <c r="E47" s="50"/>
      <c r="F47" s="50"/>
      <c r="G47" s="51">
        <v>15.414332625072436</v>
      </c>
      <c r="H47" s="51">
        <v>27.257792380783236</v>
      </c>
      <c r="I47" s="51">
        <v>26.268526591107239</v>
      </c>
      <c r="J47" s="51">
        <v>26.556825228098148</v>
      </c>
      <c r="K47" s="51">
        <v>28.317037456898586</v>
      </c>
    </row>
    <row r="48" spans="1:11" ht="17.45" customHeight="1" x14ac:dyDescent="0.2">
      <c r="A48" s="128"/>
      <c r="B48" s="128"/>
      <c r="C48" s="128"/>
      <c r="D48" s="1" t="s">
        <v>76</v>
      </c>
      <c r="E48" s="1"/>
      <c r="F48" s="1"/>
      <c r="G48" s="52">
        <v>7</v>
      </c>
      <c r="H48" s="52">
        <v>2</v>
      </c>
      <c r="I48" s="52">
        <v>2</v>
      </c>
      <c r="J48" s="52">
        <v>2</v>
      </c>
      <c r="K48" s="52">
        <v>1</v>
      </c>
    </row>
    <row r="49" spans="1:11" ht="12.75" customHeight="1" x14ac:dyDescent="0.2">
      <c r="A49" s="4" t="s">
        <v>1</v>
      </c>
      <c r="C49" s="53"/>
      <c r="F49" s="54"/>
      <c r="G49" s="136" t="s">
        <v>156</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130</v>
      </c>
      <c r="C51" s="53"/>
    </row>
    <row r="52" spans="1:11" ht="24.95" customHeight="1" x14ac:dyDescent="0.2">
      <c r="A52" s="130" t="s">
        <v>157</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158</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159</v>
      </c>
      <c r="K57" s="58" t="s">
        <v>58</v>
      </c>
    </row>
    <row r="58" spans="1:11" ht="15" customHeight="1" x14ac:dyDescent="0.2">
      <c r="A58" s="15" t="s">
        <v>13</v>
      </c>
      <c r="B58" s="22"/>
      <c r="C58" s="59"/>
      <c r="D58" s="22"/>
      <c r="E58" s="22"/>
      <c r="F58" s="37"/>
      <c r="G58" s="37"/>
      <c r="H58" s="49">
        <v>5995</v>
      </c>
      <c r="I58" s="60">
        <v>100</v>
      </c>
      <c r="J58" s="60">
        <v>3612.076286</v>
      </c>
      <c r="K58" s="60">
        <v>100</v>
      </c>
    </row>
    <row r="59" spans="1:11" ht="15" customHeight="1" x14ac:dyDescent="0.2">
      <c r="A59" s="15" t="s">
        <v>106</v>
      </c>
      <c r="B59" s="22"/>
      <c r="C59" s="59"/>
      <c r="D59" s="22"/>
      <c r="E59" s="22"/>
      <c r="F59" s="37"/>
      <c r="G59" s="37"/>
      <c r="H59" s="49">
        <v>48</v>
      </c>
      <c r="I59" s="60">
        <v>0.80066722268557122</v>
      </c>
      <c r="J59" s="60">
        <v>1296.3452360000001</v>
      </c>
      <c r="K59" s="60">
        <v>35.889198714448192</v>
      </c>
    </row>
    <row r="60" spans="1:11" ht="15" customHeight="1" x14ac:dyDescent="0.2">
      <c r="A60" s="15" t="s">
        <v>107</v>
      </c>
      <c r="B60" s="22"/>
      <c r="C60" s="59"/>
      <c r="D60" s="22"/>
      <c r="E60" s="22"/>
      <c r="F60" s="37"/>
      <c r="G60" s="37"/>
      <c r="H60" s="49">
        <v>360</v>
      </c>
      <c r="I60" s="60">
        <v>6.0050041701417847</v>
      </c>
      <c r="J60" s="60">
        <v>1029.8104819999999</v>
      </c>
      <c r="K60" s="60">
        <v>28.510208546575527</v>
      </c>
    </row>
    <row r="61" spans="1:11" ht="15" customHeight="1" x14ac:dyDescent="0.2">
      <c r="A61" s="15" t="s">
        <v>108</v>
      </c>
      <c r="B61" s="22"/>
      <c r="C61" s="59"/>
      <c r="D61" s="22"/>
      <c r="E61" s="22"/>
      <c r="F61" s="37"/>
      <c r="G61" s="37"/>
      <c r="H61" s="49">
        <v>4125</v>
      </c>
      <c r="I61" s="60">
        <v>68.807339449541288</v>
      </c>
      <c r="J61" s="60">
        <v>433.471585</v>
      </c>
      <c r="K61" s="60">
        <v>12.000620991314246</v>
      </c>
    </row>
    <row r="62" spans="1:11" ht="15" customHeight="1" x14ac:dyDescent="0.2">
      <c r="A62" s="15" t="s">
        <v>109</v>
      </c>
      <c r="B62" s="22"/>
      <c r="C62" s="59"/>
      <c r="D62" s="22"/>
      <c r="E62" s="22"/>
      <c r="F62" s="37"/>
      <c r="G62" s="37"/>
      <c r="H62" s="49">
        <v>1462</v>
      </c>
      <c r="I62" s="60">
        <v>24.386989157631358</v>
      </c>
      <c r="J62" s="60">
        <v>0.39449499999999998</v>
      </c>
      <c r="K62" s="60">
        <v>1.0921557817840617E-2</v>
      </c>
    </row>
    <row r="63" spans="1:11" ht="15" customHeight="1" x14ac:dyDescent="0.2">
      <c r="A63" s="61" t="s">
        <v>61</v>
      </c>
      <c r="B63" s="61"/>
      <c r="C63" s="62"/>
      <c r="D63" s="61"/>
      <c r="E63" s="61"/>
      <c r="F63" s="63"/>
      <c r="G63" s="63"/>
      <c r="H63" s="64" t="s">
        <v>26</v>
      </c>
      <c r="I63" s="65" t="s">
        <v>26</v>
      </c>
      <c r="J63" s="66">
        <v>852.05448799999976</v>
      </c>
      <c r="K63" s="66">
        <v>23.589050189844187</v>
      </c>
    </row>
    <row r="64" spans="1:11" ht="12" x14ac:dyDescent="0.2">
      <c r="A64" s="4" t="s">
        <v>1</v>
      </c>
      <c r="C64" s="53"/>
      <c r="F64" s="135" t="s">
        <v>156</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160</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159</v>
      </c>
      <c r="K69" s="58" t="s">
        <v>58</v>
      </c>
    </row>
    <row r="70" spans="1:11" ht="15" customHeight="1" x14ac:dyDescent="0.2">
      <c r="A70" s="15" t="s">
        <v>13</v>
      </c>
      <c r="B70" s="22"/>
      <c r="C70" s="59"/>
      <c r="D70" s="22"/>
      <c r="E70" s="22"/>
      <c r="F70" s="22"/>
      <c r="G70" s="22"/>
      <c r="H70" s="49">
        <v>5995</v>
      </c>
      <c r="I70" s="67">
        <v>100</v>
      </c>
      <c r="J70" s="60">
        <v>3612.076286</v>
      </c>
      <c r="K70" s="67">
        <v>100</v>
      </c>
    </row>
    <row r="71" spans="1:11" ht="15" customHeight="1" x14ac:dyDescent="0.2">
      <c r="A71" s="15" t="s">
        <v>100</v>
      </c>
      <c r="B71" s="22"/>
      <c r="C71" s="59"/>
      <c r="D71" s="22"/>
      <c r="E71" s="22"/>
      <c r="F71" s="22"/>
      <c r="G71" s="22"/>
      <c r="H71" s="49">
        <v>3544</v>
      </c>
      <c r="I71" s="60">
        <v>59.11592994161802</v>
      </c>
      <c r="J71" s="60">
        <v>1645.7133249999999</v>
      </c>
      <c r="K71" s="67">
        <v>45.561422148767981</v>
      </c>
    </row>
    <row r="72" spans="1:11" ht="15" customHeight="1" x14ac:dyDescent="0.2">
      <c r="A72" s="15" t="s">
        <v>101</v>
      </c>
      <c r="B72" s="22"/>
      <c r="C72" s="59"/>
      <c r="D72" s="22"/>
      <c r="E72" s="22"/>
      <c r="F72" s="22"/>
      <c r="G72" s="22"/>
      <c r="H72" s="49">
        <v>469</v>
      </c>
      <c r="I72" s="67">
        <v>7.823185988323603</v>
      </c>
      <c r="J72" s="60">
        <v>563.45912499999997</v>
      </c>
      <c r="K72" s="67">
        <v>15.599314089348113</v>
      </c>
    </row>
    <row r="73" spans="1:11" ht="15" customHeight="1" x14ac:dyDescent="0.2">
      <c r="A73" s="15" t="s">
        <v>102</v>
      </c>
      <c r="B73" s="22"/>
      <c r="C73" s="59"/>
      <c r="D73" s="22"/>
      <c r="E73" s="22"/>
      <c r="F73" s="22"/>
      <c r="G73" s="22"/>
      <c r="H73" s="49">
        <v>297</v>
      </c>
      <c r="I73" s="67">
        <v>4.954128440366973</v>
      </c>
      <c r="J73" s="60">
        <v>198.641032</v>
      </c>
      <c r="K73" s="67">
        <v>5.4993587142638773</v>
      </c>
    </row>
    <row r="74" spans="1:11" ht="15" customHeight="1" x14ac:dyDescent="0.2">
      <c r="A74" s="15" t="s">
        <v>103</v>
      </c>
      <c r="B74" s="22"/>
      <c r="C74" s="59"/>
      <c r="D74" s="22"/>
      <c r="E74" s="22"/>
      <c r="F74" s="22"/>
      <c r="G74" s="22"/>
      <c r="H74" s="49">
        <v>1685</v>
      </c>
      <c r="I74" s="67">
        <v>28.10675562969141</v>
      </c>
      <c r="J74" s="60">
        <v>352.20831599999997</v>
      </c>
      <c r="K74" s="67">
        <v>9.7508548577758347</v>
      </c>
    </row>
    <row r="75" spans="1:11" ht="15" customHeight="1" x14ac:dyDescent="0.2">
      <c r="A75" s="50" t="s">
        <v>104</v>
      </c>
      <c r="B75" s="68"/>
      <c r="C75" s="69"/>
      <c r="D75" s="68"/>
      <c r="E75" s="68"/>
      <c r="F75" s="68"/>
      <c r="G75" s="68"/>
      <c r="H75" s="70">
        <v>1370</v>
      </c>
      <c r="I75" s="71">
        <v>22.85237698081735</v>
      </c>
      <c r="J75" s="72">
        <v>58.691175999999999</v>
      </c>
      <c r="K75" s="71">
        <v>1.6248598133843513</v>
      </c>
    </row>
    <row r="76" spans="1:11" ht="15" customHeight="1" x14ac:dyDescent="0.2">
      <c r="A76" s="73" t="s">
        <v>61</v>
      </c>
      <c r="B76" s="73"/>
      <c r="C76" s="74"/>
      <c r="D76" s="73"/>
      <c r="E76" s="73"/>
      <c r="F76" s="75"/>
      <c r="G76" s="75"/>
      <c r="H76" s="76" t="s">
        <v>26</v>
      </c>
      <c r="I76" s="77" t="s">
        <v>26</v>
      </c>
      <c r="J76" s="78">
        <v>852.05448800000022</v>
      </c>
      <c r="K76" s="78">
        <v>23.589050189844187</v>
      </c>
    </row>
    <row r="77" spans="1:11" ht="12" x14ac:dyDescent="0.2">
      <c r="A77" s="4" t="s">
        <v>1</v>
      </c>
      <c r="C77" s="53"/>
      <c r="F77" s="135" t="s">
        <v>156</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161</v>
      </c>
      <c r="B80" s="37"/>
      <c r="C80" s="37"/>
      <c r="D80" s="37"/>
      <c r="E80" s="37"/>
      <c r="F80" s="37"/>
      <c r="G80" s="37"/>
      <c r="H80" s="37"/>
      <c r="I80" s="37"/>
      <c r="J80" s="37"/>
      <c r="K80" s="37"/>
    </row>
    <row r="81" spans="1:11" s="25" customFormat="1" ht="24.95" customHeight="1" x14ac:dyDescent="0.2">
      <c r="A81" s="23"/>
      <c r="B81" s="23"/>
      <c r="C81" s="23"/>
      <c r="D81" s="13">
        <v>2020</v>
      </c>
      <c r="E81" s="13" t="s">
        <v>162</v>
      </c>
      <c r="F81" s="13">
        <v>2023</v>
      </c>
      <c r="G81" s="13" t="s">
        <v>163</v>
      </c>
      <c r="H81" s="13">
        <v>2024</v>
      </c>
      <c r="I81" s="13" t="s">
        <v>164</v>
      </c>
      <c r="J81" s="13" t="s">
        <v>139</v>
      </c>
      <c r="K81" s="13" t="s">
        <v>165</v>
      </c>
    </row>
    <row r="82" spans="1:11" ht="15" customHeight="1" x14ac:dyDescent="0.2">
      <c r="A82" s="15" t="s">
        <v>57</v>
      </c>
      <c r="B82" s="5"/>
      <c r="C82" s="79"/>
      <c r="D82" s="16">
        <v>563.40233000000012</v>
      </c>
      <c r="E82" s="16">
        <v>18.398822185817682</v>
      </c>
      <c r="F82" s="16">
        <v>739.07148699999993</v>
      </c>
      <c r="G82" s="16">
        <v>20.290231065711595</v>
      </c>
      <c r="H82" s="16">
        <v>872.35187199999996</v>
      </c>
      <c r="I82" s="16">
        <v>24.150981400396702</v>
      </c>
      <c r="J82" s="16">
        <v>18.03349031106649</v>
      </c>
      <c r="K82" s="16">
        <v>133.28038500000002</v>
      </c>
    </row>
    <row r="83" spans="1:11" ht="15" customHeight="1" x14ac:dyDescent="0.2">
      <c r="A83" s="15" t="s">
        <v>12</v>
      </c>
      <c r="B83" s="5"/>
      <c r="C83" s="79"/>
      <c r="D83" s="16">
        <v>494.57638200000008</v>
      </c>
      <c r="E83" s="16">
        <v>16.151198575488745</v>
      </c>
      <c r="F83" s="16">
        <v>488.777064</v>
      </c>
      <c r="G83" s="16">
        <v>13.418728421571627</v>
      </c>
      <c r="H83" s="16">
        <v>430.61935800000003</v>
      </c>
      <c r="I83" s="16">
        <v>11.921657348961096</v>
      </c>
      <c r="J83" s="16">
        <v>-11.898616011982092</v>
      </c>
      <c r="K83" s="16">
        <v>-58.157705999999962</v>
      </c>
    </row>
    <row r="84" spans="1:11" ht="15" customHeight="1" x14ac:dyDescent="0.2">
      <c r="A84" s="15" t="s">
        <v>16</v>
      </c>
      <c r="B84" s="5"/>
      <c r="C84" s="79"/>
      <c r="D84" s="16">
        <v>285.970978</v>
      </c>
      <c r="E84" s="16">
        <v>9.3388488019323219</v>
      </c>
      <c r="F84" s="16">
        <v>336.62753399999997</v>
      </c>
      <c r="G84" s="16">
        <v>9.2416641259774188</v>
      </c>
      <c r="H84" s="16">
        <v>349.123786</v>
      </c>
      <c r="I84" s="16">
        <v>9.665459928218139</v>
      </c>
      <c r="J84" s="16">
        <v>3.7121895085385463</v>
      </c>
      <c r="K84" s="16">
        <v>12.496252000000027</v>
      </c>
    </row>
    <row r="85" spans="1:11" ht="15" customHeight="1" x14ac:dyDescent="0.2">
      <c r="A85" s="15" t="s">
        <v>11</v>
      </c>
      <c r="B85" s="5"/>
      <c r="C85" s="79"/>
      <c r="D85" s="16">
        <v>226.83900800000004</v>
      </c>
      <c r="E85" s="16">
        <v>7.4077978573487151</v>
      </c>
      <c r="F85" s="16">
        <v>357.24734100000001</v>
      </c>
      <c r="G85" s="16">
        <v>9.8077536801268383</v>
      </c>
      <c r="H85" s="16">
        <v>323.66335900000007</v>
      </c>
      <c r="I85" s="16">
        <v>8.9605903467344454</v>
      </c>
      <c r="J85" s="16">
        <v>-9.4007647211571363</v>
      </c>
      <c r="K85" s="16">
        <v>-33.583981999999935</v>
      </c>
    </row>
    <row r="86" spans="1:11" ht="15" customHeight="1" x14ac:dyDescent="0.2">
      <c r="A86" s="15" t="s">
        <v>8</v>
      </c>
      <c r="B86" s="5"/>
      <c r="C86" s="79"/>
      <c r="D86" s="16">
        <v>230.04925100000006</v>
      </c>
      <c r="E86" s="16">
        <v>7.5126335795053247</v>
      </c>
      <c r="F86" s="16">
        <v>236.073195</v>
      </c>
      <c r="G86" s="16">
        <v>6.4810776213462447</v>
      </c>
      <c r="H86" s="16">
        <v>245.29223100000002</v>
      </c>
      <c r="I86" s="16">
        <v>6.7908928709707777</v>
      </c>
      <c r="J86" s="16">
        <v>3.9051600076832171</v>
      </c>
      <c r="K86" s="16">
        <v>9.2190360000000169</v>
      </c>
    </row>
    <row r="87" spans="1:11" ht="15" customHeight="1" x14ac:dyDescent="0.2">
      <c r="A87" s="15" t="s">
        <v>20</v>
      </c>
      <c r="B87" s="5"/>
      <c r="C87" s="79"/>
      <c r="D87" s="16">
        <v>171.17800800000001</v>
      </c>
      <c r="E87" s="16">
        <v>5.5900971004405964</v>
      </c>
      <c r="F87" s="16">
        <v>204.45197899999999</v>
      </c>
      <c r="G87" s="16">
        <v>5.6129589203757426</v>
      </c>
      <c r="H87" s="16">
        <v>194.69195000000002</v>
      </c>
      <c r="I87" s="16">
        <v>5.3900287420452342</v>
      </c>
      <c r="J87" s="16">
        <v>-4.7737512973645391</v>
      </c>
      <c r="K87" s="16">
        <v>-9.7600289999999745</v>
      </c>
    </row>
    <row r="88" spans="1:11" ht="15" customHeight="1" x14ac:dyDescent="0.2">
      <c r="A88" s="15" t="s">
        <v>6</v>
      </c>
      <c r="B88" s="5"/>
      <c r="C88" s="79"/>
      <c r="D88" s="16">
        <v>136.54642399999997</v>
      </c>
      <c r="E88" s="16">
        <v>4.4591462290993134</v>
      </c>
      <c r="F88" s="16">
        <v>193.04132899999999</v>
      </c>
      <c r="G88" s="16">
        <v>5.299694602671166</v>
      </c>
      <c r="H88" s="16">
        <v>177.56352200000009</v>
      </c>
      <c r="I88" s="16">
        <v>4.9158297871010159</v>
      </c>
      <c r="J88" s="16">
        <v>-8.0178721728547053</v>
      </c>
      <c r="K88" s="16">
        <v>-15.477806999999899</v>
      </c>
    </row>
    <row r="89" spans="1:11" ht="15" customHeight="1" x14ac:dyDescent="0.2">
      <c r="A89" s="15" t="s">
        <v>10</v>
      </c>
      <c r="B89" s="5"/>
      <c r="C89" s="79"/>
      <c r="D89" s="16">
        <v>108.210544</v>
      </c>
      <c r="E89" s="16">
        <v>3.5337918422996224</v>
      </c>
      <c r="F89" s="16">
        <v>164.241097</v>
      </c>
      <c r="G89" s="16">
        <v>4.5090222897693142</v>
      </c>
      <c r="H89" s="16">
        <v>172.87798800000002</v>
      </c>
      <c r="I89" s="16">
        <v>4.7861112089480384</v>
      </c>
      <c r="J89" s="16">
        <v>5.2586661668486174</v>
      </c>
      <c r="K89" s="16">
        <v>8.6368910000000199</v>
      </c>
    </row>
    <row r="90" spans="1:11" ht="15" customHeight="1" x14ac:dyDescent="0.2">
      <c r="A90" s="15" t="s">
        <v>44</v>
      </c>
      <c r="B90" s="5"/>
      <c r="C90" s="79"/>
      <c r="D90" s="16">
        <v>66.232382999999984</v>
      </c>
      <c r="E90" s="16">
        <v>2.1629265142726215</v>
      </c>
      <c r="F90" s="16">
        <v>105.53113400000001</v>
      </c>
      <c r="G90" s="16">
        <v>2.8972178350138047</v>
      </c>
      <c r="H90" s="16">
        <v>135.84490100000002</v>
      </c>
      <c r="I90" s="16">
        <v>3.7608535989818246</v>
      </c>
      <c r="J90" s="16">
        <v>28.724951444187084</v>
      </c>
      <c r="K90" s="16">
        <v>30.313767000000013</v>
      </c>
    </row>
    <row r="91" spans="1:11" ht="15" customHeight="1" x14ac:dyDescent="0.2">
      <c r="A91" s="15" t="s">
        <v>9</v>
      </c>
      <c r="B91" s="5"/>
      <c r="C91" s="79"/>
      <c r="D91" s="16">
        <v>92.577291000000002</v>
      </c>
      <c r="E91" s="16">
        <v>3.0232624624639008</v>
      </c>
      <c r="F91" s="16">
        <v>118.46644599999999</v>
      </c>
      <c r="G91" s="16">
        <v>3.252339733238343</v>
      </c>
      <c r="H91" s="16">
        <v>117.134745</v>
      </c>
      <c r="I91" s="16">
        <v>3.2428646497307119</v>
      </c>
      <c r="J91" s="16">
        <v>-1.1241166127326851</v>
      </c>
      <c r="K91" s="16">
        <v>-1.3317009999999954</v>
      </c>
    </row>
    <row r="92" spans="1:11" ht="15" customHeight="1" x14ac:dyDescent="0.2">
      <c r="A92" s="15" t="s">
        <v>17</v>
      </c>
      <c r="B92" s="5"/>
      <c r="C92" s="79"/>
      <c r="D92" s="16">
        <v>171.74027399999997</v>
      </c>
      <c r="E92" s="16">
        <v>5.6084588139165241</v>
      </c>
      <c r="F92" s="16">
        <v>129.00188799999998</v>
      </c>
      <c r="G92" s="16">
        <v>3.5415763718037301</v>
      </c>
      <c r="H92" s="16">
        <v>116.03249100000001</v>
      </c>
      <c r="I92" s="16">
        <v>3.2123488490464291</v>
      </c>
      <c r="J92" s="16">
        <v>-10.053648982253636</v>
      </c>
      <c r="K92" s="16">
        <v>-12.969396999999972</v>
      </c>
    </row>
    <row r="93" spans="1:11" ht="15" customHeight="1" x14ac:dyDescent="0.2">
      <c r="A93" s="15" t="s">
        <v>22</v>
      </c>
      <c r="B93" s="5"/>
      <c r="C93" s="79"/>
      <c r="D93" s="16">
        <v>117.05954399999997</v>
      </c>
      <c r="E93" s="16">
        <v>3.8227703730101719</v>
      </c>
      <c r="F93" s="16">
        <v>143.81478899999999</v>
      </c>
      <c r="G93" s="16">
        <v>3.9482449949751053</v>
      </c>
      <c r="H93" s="16">
        <v>115.34571900000002</v>
      </c>
      <c r="I93" s="16">
        <v>3.193335629346119</v>
      </c>
      <c r="J93" s="16">
        <v>-19.795648415546456</v>
      </c>
      <c r="K93" s="16">
        <v>-28.469069999999974</v>
      </c>
    </row>
    <row r="94" spans="1:11" ht="15" customHeight="1" x14ac:dyDescent="0.2">
      <c r="A94" s="15" t="s">
        <v>7</v>
      </c>
      <c r="B94" s="5"/>
      <c r="C94" s="79"/>
      <c r="D94" s="16">
        <v>145.51467099999999</v>
      </c>
      <c r="E94" s="16">
        <v>4.7520189651270339</v>
      </c>
      <c r="F94" s="16">
        <v>129.088155</v>
      </c>
      <c r="G94" s="16">
        <v>3.543944718295422</v>
      </c>
      <c r="H94" s="16">
        <v>113.62372700000002</v>
      </c>
      <c r="I94" s="16">
        <v>3.1456624390905796</v>
      </c>
      <c r="J94" s="16">
        <v>-11.979742060764586</v>
      </c>
      <c r="K94" s="16">
        <v>-15.464427999999984</v>
      </c>
    </row>
    <row r="95" spans="1:11" ht="15" customHeight="1" x14ac:dyDescent="0.2">
      <c r="A95" s="15" t="s">
        <v>15</v>
      </c>
      <c r="B95" s="5"/>
      <c r="C95" s="79"/>
      <c r="D95" s="16">
        <v>117.03147600000001</v>
      </c>
      <c r="E95" s="16">
        <v>3.8218537666817767</v>
      </c>
      <c r="F95" s="16">
        <v>105.829842</v>
      </c>
      <c r="G95" s="16">
        <v>2.9054184684407258</v>
      </c>
      <c r="H95" s="16">
        <v>103.452737</v>
      </c>
      <c r="I95" s="16">
        <v>2.8640795157336827</v>
      </c>
      <c r="J95" s="16">
        <v>-2.2461575630057165</v>
      </c>
      <c r="K95" s="16">
        <v>-2.3771050000000002</v>
      </c>
    </row>
    <row r="96" spans="1:11" ht="15" customHeight="1" x14ac:dyDescent="0.2">
      <c r="A96" s="15" t="s">
        <v>21</v>
      </c>
      <c r="B96" s="5"/>
      <c r="C96" s="79"/>
      <c r="D96" s="16">
        <v>6.4309510000000003</v>
      </c>
      <c r="E96" s="16">
        <v>0.21001319596017001</v>
      </c>
      <c r="F96" s="16">
        <v>8.291328</v>
      </c>
      <c r="G96" s="16">
        <v>0.22762745407008833</v>
      </c>
      <c r="H96" s="16">
        <v>6.8146449999999996</v>
      </c>
      <c r="I96" s="16">
        <v>0.18866282050611152</v>
      </c>
      <c r="J96" s="16">
        <v>-17.809969645393362</v>
      </c>
      <c r="K96" s="16">
        <v>-1.4766830000000004</v>
      </c>
    </row>
    <row r="97" spans="1:11" ht="15" customHeight="1" x14ac:dyDescent="0.2">
      <c r="A97" s="15" t="s">
        <v>19</v>
      </c>
      <c r="B97" s="5"/>
      <c r="C97" s="79"/>
      <c r="D97" s="16">
        <v>12.242781000000001</v>
      </c>
      <c r="E97" s="16">
        <v>0.39980798566968495</v>
      </c>
      <c r="F97" s="16">
        <v>38.721043999999999</v>
      </c>
      <c r="G97" s="16">
        <v>1.063035096989996</v>
      </c>
      <c r="H97" s="16">
        <v>4.3944000000000004E-2</v>
      </c>
      <c r="I97" s="16">
        <v>1.2165856012045478E-3</v>
      </c>
      <c r="J97" s="16">
        <v>-99.886511324436384</v>
      </c>
      <c r="K97" s="16">
        <v>-38.677099999999996</v>
      </c>
    </row>
    <row r="98" spans="1:11" ht="15" customHeight="1" x14ac:dyDescent="0.2">
      <c r="A98" s="15" t="s">
        <v>49</v>
      </c>
      <c r="B98" s="5"/>
      <c r="C98" s="79"/>
      <c r="D98" s="16">
        <v>116.56290299999999</v>
      </c>
      <c r="E98" s="16">
        <v>3.806551750965804</v>
      </c>
      <c r="F98" s="16">
        <v>144.22346300000001</v>
      </c>
      <c r="G98" s="16">
        <v>3.9594645996228333</v>
      </c>
      <c r="H98" s="16">
        <v>137.59931100000003</v>
      </c>
      <c r="I98" s="16">
        <v>3.809424278587898</v>
      </c>
      <c r="J98" s="16">
        <v>-4.592978051012393</v>
      </c>
      <c r="K98" s="16">
        <v>-6.6241519999999809</v>
      </c>
    </row>
    <row r="99" spans="1:11" ht="15" customHeight="1" x14ac:dyDescent="0.2">
      <c r="A99" s="1" t="s">
        <v>13</v>
      </c>
      <c r="B99" s="96"/>
      <c r="C99" s="97"/>
      <c r="D99" s="17">
        <v>3062.165199</v>
      </c>
      <c r="E99" s="17">
        <v>100</v>
      </c>
      <c r="F99" s="17">
        <v>3642.4991150000001</v>
      </c>
      <c r="G99" s="17">
        <v>100</v>
      </c>
      <c r="H99" s="17">
        <v>3612.076286</v>
      </c>
      <c r="I99" s="17">
        <v>100</v>
      </c>
      <c r="J99" s="17">
        <v>-0.83521856943539963</v>
      </c>
      <c r="K99" s="17">
        <v>-30.422829000000092</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166</v>
      </c>
      <c r="B106" s="37"/>
      <c r="C106" s="37"/>
      <c r="D106" s="37"/>
      <c r="E106" s="37"/>
      <c r="F106" s="37"/>
      <c r="G106" s="37"/>
      <c r="H106" s="37"/>
      <c r="I106" s="37"/>
      <c r="J106" s="37"/>
      <c r="K106" s="37"/>
    </row>
    <row r="107" spans="1:11" ht="26.1" customHeight="1" x14ac:dyDescent="0.2">
      <c r="A107" s="23"/>
      <c r="B107" s="23"/>
      <c r="C107" s="23"/>
      <c r="D107" s="13">
        <v>2020</v>
      </c>
      <c r="E107" s="13" t="s">
        <v>162</v>
      </c>
      <c r="F107" s="13">
        <v>2023</v>
      </c>
      <c r="G107" s="13" t="s">
        <v>163</v>
      </c>
      <c r="H107" s="13">
        <v>2024</v>
      </c>
      <c r="I107" s="13" t="s">
        <v>164</v>
      </c>
      <c r="J107" s="13" t="s">
        <v>139</v>
      </c>
      <c r="K107" s="13" t="s">
        <v>165</v>
      </c>
    </row>
    <row r="108" spans="1:11" ht="15.95" customHeight="1" x14ac:dyDescent="0.2">
      <c r="A108" s="15" t="s">
        <v>57</v>
      </c>
      <c r="B108" s="5"/>
      <c r="C108" s="79"/>
      <c r="D108" s="16">
        <v>217.43878899999999</v>
      </c>
      <c r="E108" s="16">
        <v>11.266818067139383</v>
      </c>
      <c r="F108" s="16">
        <v>193.995462</v>
      </c>
      <c r="G108" s="16">
        <v>17.017017445336847</v>
      </c>
      <c r="H108" s="16">
        <v>295.01708399999995</v>
      </c>
      <c r="I108" s="16">
        <v>24.193181466963008</v>
      </c>
      <c r="J108" s="16">
        <v>52.074219138177547</v>
      </c>
      <c r="K108" s="16">
        <v>101.02162199999995</v>
      </c>
    </row>
    <row r="109" spans="1:11" ht="15.95" customHeight="1" x14ac:dyDescent="0.2">
      <c r="A109" s="15" t="s">
        <v>11</v>
      </c>
      <c r="B109" s="5"/>
      <c r="C109" s="79"/>
      <c r="D109" s="16">
        <v>168.17241200000001</v>
      </c>
      <c r="E109" s="16">
        <v>8.7140292614304808</v>
      </c>
      <c r="F109" s="16">
        <v>258.71071799999999</v>
      </c>
      <c r="G109" s="16">
        <v>22.693751472916524</v>
      </c>
      <c r="H109" s="16">
        <v>256.65037300000006</v>
      </c>
      <c r="I109" s="16">
        <v>21.046879602242782</v>
      </c>
      <c r="J109" s="16">
        <v>-0.79638950250214491</v>
      </c>
      <c r="K109" s="16">
        <v>-2.060344999999927</v>
      </c>
    </row>
    <row r="110" spans="1:11" ht="15.95" customHeight="1" x14ac:dyDescent="0.2">
      <c r="A110" s="15" t="s">
        <v>12</v>
      </c>
      <c r="B110" s="5"/>
      <c r="C110" s="79"/>
      <c r="D110" s="16">
        <v>407.63392500000003</v>
      </c>
      <c r="E110" s="16">
        <v>21.121977785522621</v>
      </c>
      <c r="F110" s="16">
        <v>187.686657</v>
      </c>
      <c r="G110" s="16">
        <v>16.463617671767771</v>
      </c>
      <c r="H110" s="16">
        <v>167.83805000000004</v>
      </c>
      <c r="I110" s="16">
        <v>13.763733088458064</v>
      </c>
      <c r="J110" s="16">
        <v>-10.575395884428779</v>
      </c>
      <c r="K110" s="16">
        <v>-19.848606999999959</v>
      </c>
    </row>
    <row r="111" spans="1:11" ht="15.95" customHeight="1" x14ac:dyDescent="0.2">
      <c r="A111" s="15" t="s">
        <v>17</v>
      </c>
      <c r="B111" s="5"/>
      <c r="C111" s="79"/>
      <c r="D111" s="16">
        <v>430.17760999999996</v>
      </c>
      <c r="E111" s="16">
        <v>22.290102381074423</v>
      </c>
      <c r="F111" s="16">
        <v>111.47738699999999</v>
      </c>
      <c r="G111" s="16">
        <v>9.7786444063292937</v>
      </c>
      <c r="H111" s="16">
        <v>114.75415099999998</v>
      </c>
      <c r="I111" s="16">
        <v>9.4105329819824064</v>
      </c>
      <c r="J111" s="16">
        <v>2.9393979247109425</v>
      </c>
      <c r="K111" s="16">
        <v>3.2767639999999858</v>
      </c>
    </row>
    <row r="112" spans="1:11" ht="15.95" customHeight="1" x14ac:dyDescent="0.2">
      <c r="A112" s="15" t="s">
        <v>16</v>
      </c>
      <c r="B112" s="5"/>
      <c r="C112" s="79"/>
      <c r="D112" s="16">
        <v>82.758363000000003</v>
      </c>
      <c r="E112" s="16">
        <v>4.2882110581257855</v>
      </c>
      <c r="F112" s="16">
        <v>67.788803000000001</v>
      </c>
      <c r="G112" s="16">
        <v>5.9463413801375564</v>
      </c>
      <c r="H112" s="16">
        <v>71.059043000000003</v>
      </c>
      <c r="I112" s="16">
        <v>5.8272704036615313</v>
      </c>
      <c r="J112" s="16">
        <v>4.8241595297087647</v>
      </c>
      <c r="K112" s="16">
        <v>3.2702400000000011</v>
      </c>
    </row>
    <row r="113" spans="1:11" ht="15.95" customHeight="1" x14ac:dyDescent="0.2">
      <c r="A113" s="15" t="s">
        <v>20</v>
      </c>
      <c r="B113" s="5"/>
      <c r="C113" s="79"/>
      <c r="D113" s="16">
        <v>59.893563999999998</v>
      </c>
      <c r="E113" s="16">
        <v>3.1034476051123008</v>
      </c>
      <c r="F113" s="16">
        <v>38.344666999999994</v>
      </c>
      <c r="G113" s="16">
        <v>3.3635419125145929</v>
      </c>
      <c r="H113" s="16">
        <v>50.506001000000012</v>
      </c>
      <c r="I113" s="16">
        <v>4.1417969115429791</v>
      </c>
      <c r="J113" s="16">
        <v>31.715841997011008</v>
      </c>
      <c r="K113" s="16">
        <v>12.161334000000018</v>
      </c>
    </row>
    <row r="114" spans="1:11" ht="15.95" customHeight="1" x14ac:dyDescent="0.2">
      <c r="A114" s="15" t="s">
        <v>15</v>
      </c>
      <c r="B114" s="5"/>
      <c r="C114" s="79"/>
      <c r="D114" s="16">
        <v>106.340701</v>
      </c>
      <c r="E114" s="16">
        <v>5.5101545442247062</v>
      </c>
      <c r="F114" s="16">
        <v>76.375925999999993</v>
      </c>
      <c r="G114" s="16">
        <v>6.6995921025500893</v>
      </c>
      <c r="H114" s="16">
        <v>44.847340000000003</v>
      </c>
      <c r="I114" s="16">
        <v>3.6777525566302085</v>
      </c>
      <c r="J114" s="16">
        <v>-41.280790494114591</v>
      </c>
      <c r="K114" s="16">
        <v>-31.52858599999999</v>
      </c>
    </row>
    <row r="115" spans="1:11" ht="15.95" customHeight="1" x14ac:dyDescent="0.2">
      <c r="A115" s="15" t="s">
        <v>10</v>
      </c>
      <c r="B115" s="5"/>
      <c r="C115" s="79"/>
      <c r="D115" s="16">
        <v>31.107118000000003</v>
      </c>
      <c r="E115" s="16">
        <v>1.6118478249022843</v>
      </c>
      <c r="F115" s="16">
        <v>39.769118999999996</v>
      </c>
      <c r="G115" s="16">
        <v>3.4884928999456548</v>
      </c>
      <c r="H115" s="16">
        <v>39.248735000000003</v>
      </c>
      <c r="I115" s="16">
        <v>3.218633156186109</v>
      </c>
      <c r="J115" s="16">
        <v>-1.3085127684120761</v>
      </c>
      <c r="K115" s="16">
        <v>-0.52038399999999285</v>
      </c>
    </row>
    <row r="116" spans="1:11" ht="15.95" customHeight="1" x14ac:dyDescent="0.2">
      <c r="A116" s="15" t="s">
        <v>44</v>
      </c>
      <c r="B116" s="5"/>
      <c r="C116" s="79"/>
      <c r="D116" s="16">
        <v>47.484365000000004</v>
      </c>
      <c r="E116" s="16">
        <v>2.4604519917954519</v>
      </c>
      <c r="F116" s="16">
        <v>32.178972999999999</v>
      </c>
      <c r="G116" s="16">
        <v>2.8226956407569133</v>
      </c>
      <c r="H116" s="16">
        <v>35.740800999999998</v>
      </c>
      <c r="I116" s="16">
        <v>2.9309613960105882</v>
      </c>
      <c r="J116" s="16">
        <v>11.068805707379159</v>
      </c>
      <c r="K116" s="16">
        <v>3.5618279999999984</v>
      </c>
    </row>
    <row r="117" spans="1:11" ht="15.95" customHeight="1" x14ac:dyDescent="0.2">
      <c r="A117" s="15" t="s">
        <v>6</v>
      </c>
      <c r="B117" s="5"/>
      <c r="C117" s="79"/>
      <c r="D117" s="16">
        <v>37.332231999999998</v>
      </c>
      <c r="E117" s="16">
        <v>1.9344086118150658</v>
      </c>
      <c r="F117" s="16">
        <v>29.480578000000001</v>
      </c>
      <c r="G117" s="16">
        <v>2.5859961101802149</v>
      </c>
      <c r="H117" s="16">
        <v>31.482555000000001</v>
      </c>
      <c r="I117" s="16">
        <v>2.5817595233184654</v>
      </c>
      <c r="J117" s="16">
        <v>6.7908336125567139</v>
      </c>
      <c r="K117" s="16">
        <v>2.0019770000000001</v>
      </c>
    </row>
    <row r="118" spans="1:11" ht="15.95" customHeight="1" x14ac:dyDescent="0.2">
      <c r="A118" s="15" t="s">
        <v>19</v>
      </c>
      <c r="B118" s="5"/>
      <c r="C118" s="79"/>
      <c r="D118" s="16">
        <v>208.23173700000001</v>
      </c>
      <c r="E118" s="16">
        <v>10.789745046747001</v>
      </c>
      <c r="F118" s="16">
        <v>18.624889</v>
      </c>
      <c r="G118" s="16">
        <v>1.6337498710689551</v>
      </c>
      <c r="H118" s="16">
        <v>31.358894999999997</v>
      </c>
      <c r="I118" s="16">
        <v>2.57161865696713</v>
      </c>
      <c r="J118" s="16">
        <v>68.370909485688742</v>
      </c>
      <c r="K118" s="16">
        <v>12.734005999999997</v>
      </c>
    </row>
    <row r="119" spans="1:11" ht="15.95" customHeight="1" x14ac:dyDescent="0.2">
      <c r="A119" s="15" t="s">
        <v>7</v>
      </c>
      <c r="B119" s="5"/>
      <c r="C119" s="79"/>
      <c r="D119" s="16">
        <v>51.475646000000005</v>
      </c>
      <c r="E119" s="16">
        <v>2.6672643875443547</v>
      </c>
      <c r="F119" s="16">
        <v>23.685731000000001</v>
      </c>
      <c r="G119" s="16">
        <v>2.0776800316728843</v>
      </c>
      <c r="H119" s="16">
        <v>21.840809</v>
      </c>
      <c r="I119" s="16">
        <v>1.791078158450915</v>
      </c>
      <c r="J119" s="16">
        <v>-7.7891706192221823</v>
      </c>
      <c r="K119" s="16">
        <v>-1.8449220000000004</v>
      </c>
    </row>
    <row r="120" spans="1:11" ht="15.95" customHeight="1" x14ac:dyDescent="0.2">
      <c r="A120" s="15" t="s">
        <v>8</v>
      </c>
      <c r="B120" s="5"/>
      <c r="C120" s="79"/>
      <c r="D120" s="16">
        <v>22.984544000000003</v>
      </c>
      <c r="E120" s="16">
        <v>1.1909681653173674</v>
      </c>
      <c r="F120" s="16">
        <v>9.4349340000000019</v>
      </c>
      <c r="G120" s="16">
        <v>0.82761954747993949</v>
      </c>
      <c r="H120" s="16">
        <v>10.101654999999999</v>
      </c>
      <c r="I120" s="16">
        <v>0.82839667865354605</v>
      </c>
      <c r="J120" s="16">
        <v>7.0665147207176755</v>
      </c>
      <c r="K120" s="16">
        <v>0.66672099999999723</v>
      </c>
    </row>
    <row r="121" spans="1:11" ht="15.95" customHeight="1" x14ac:dyDescent="0.2">
      <c r="A121" s="15" t="s">
        <v>21</v>
      </c>
      <c r="B121" s="5"/>
      <c r="C121" s="79"/>
      <c r="D121" s="16">
        <v>5.4789929999999991</v>
      </c>
      <c r="E121" s="16">
        <v>0.28389974763026393</v>
      </c>
      <c r="F121" s="16">
        <v>7.9876809999999994</v>
      </c>
      <c r="G121" s="16">
        <v>0.70066848741433796</v>
      </c>
      <c r="H121" s="16">
        <v>8.1425029999999996</v>
      </c>
      <c r="I121" s="16">
        <v>0.66773439016938663</v>
      </c>
      <c r="J121" s="16">
        <v>1.9382596776210799</v>
      </c>
      <c r="K121" s="16">
        <v>0.15482200000000024</v>
      </c>
    </row>
    <row r="122" spans="1:11" ht="15.95" customHeight="1" x14ac:dyDescent="0.2">
      <c r="A122" s="15" t="s">
        <v>9</v>
      </c>
      <c r="B122" s="5"/>
      <c r="C122" s="79"/>
      <c r="D122" s="16">
        <v>16.663606999999999</v>
      </c>
      <c r="E122" s="16">
        <v>0.86344220952826545</v>
      </c>
      <c r="F122" s="16">
        <v>6.4065769999999995</v>
      </c>
      <c r="G122" s="16">
        <v>0.56197620011283456</v>
      </c>
      <c r="H122" s="16">
        <v>6.3894860000000007</v>
      </c>
      <c r="I122" s="16">
        <v>0.52397641581536225</v>
      </c>
      <c r="J122" s="16">
        <v>-0.26677272434248211</v>
      </c>
      <c r="K122" s="16">
        <v>-1.7090999999998857E-2</v>
      </c>
    </row>
    <row r="123" spans="1:11" ht="15.95" customHeight="1" x14ac:dyDescent="0.2">
      <c r="A123" s="15" t="s">
        <v>22</v>
      </c>
      <c r="B123" s="5"/>
      <c r="C123" s="79"/>
      <c r="D123" s="16">
        <v>4.9781959999999996</v>
      </c>
      <c r="E123" s="16">
        <v>0.25795042776181487</v>
      </c>
      <c r="F123" s="16">
        <v>2.2153550000000002</v>
      </c>
      <c r="G123" s="16">
        <v>0.19432792032328167</v>
      </c>
      <c r="H123" s="16">
        <v>3.2900890000000005</v>
      </c>
      <c r="I123" s="16">
        <v>0.26980715536954758</v>
      </c>
      <c r="J123" s="16">
        <v>48.512947134883582</v>
      </c>
      <c r="K123" s="16">
        <v>1.0747340000000003</v>
      </c>
    </row>
    <row r="124" spans="1:11" ht="15.95" customHeight="1" x14ac:dyDescent="0.2">
      <c r="A124" s="15" t="s">
        <v>49</v>
      </c>
      <c r="B124" s="5"/>
      <c r="C124" s="79"/>
      <c r="D124" s="16">
        <v>31.752343999999997</v>
      </c>
      <c r="E124" s="16">
        <v>1.6452808843284386</v>
      </c>
      <c r="F124" s="16">
        <v>35.845141000000005</v>
      </c>
      <c r="G124" s="16">
        <v>3.144286899492315</v>
      </c>
      <c r="H124" s="16">
        <v>31.154871</v>
      </c>
      <c r="I124" s="16">
        <v>2.5548874575779599</v>
      </c>
      <c r="J124" s="16">
        <v>-13.084813922199398</v>
      </c>
      <c r="K124" s="16">
        <v>-4.6902700000000053</v>
      </c>
    </row>
    <row r="125" spans="1:11" ht="15.95" customHeight="1" x14ac:dyDescent="0.2">
      <c r="A125" s="1" t="s">
        <v>13</v>
      </c>
      <c r="B125" s="96"/>
      <c r="C125" s="97"/>
      <c r="D125" s="17">
        <v>1929.9041459999999</v>
      </c>
      <c r="E125" s="17">
        <v>100</v>
      </c>
      <c r="F125" s="17">
        <v>1140.0085979999999</v>
      </c>
      <c r="G125" s="17">
        <v>100</v>
      </c>
      <c r="H125" s="17">
        <v>1219.4224410000002</v>
      </c>
      <c r="I125" s="17">
        <v>100</v>
      </c>
      <c r="J125" s="17">
        <v>6.9660740400837113</v>
      </c>
      <c r="K125" s="17">
        <v>79.41384300000027</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161</v>
      </c>
      <c r="B130" s="37"/>
      <c r="C130" s="37"/>
      <c r="D130" s="37"/>
      <c r="E130" s="37"/>
      <c r="F130" s="37"/>
      <c r="G130" s="37"/>
      <c r="H130" s="37"/>
      <c r="I130" s="37"/>
      <c r="J130" s="37"/>
      <c r="K130" s="37"/>
    </row>
    <row r="131" spans="1:11" ht="26.1" customHeight="1" x14ac:dyDescent="0.2">
      <c r="A131" s="23"/>
      <c r="B131" s="23"/>
      <c r="C131" s="23"/>
      <c r="D131" s="13"/>
      <c r="E131" s="13"/>
      <c r="F131" s="13" t="s">
        <v>135</v>
      </c>
      <c r="G131" s="13" t="s">
        <v>164</v>
      </c>
      <c r="H131" s="13" t="s">
        <v>136</v>
      </c>
      <c r="I131" s="13" t="s">
        <v>167</v>
      </c>
      <c r="J131" s="13" t="s">
        <v>141</v>
      </c>
      <c r="K131" s="13" t="s">
        <v>168</v>
      </c>
    </row>
    <row r="132" spans="1:11" ht="15.95" customHeight="1" x14ac:dyDescent="0.2">
      <c r="A132" s="15" t="s">
        <v>57</v>
      </c>
      <c r="B132" s="5"/>
      <c r="C132" s="79"/>
      <c r="D132" s="16"/>
      <c r="E132" s="16"/>
      <c r="F132" s="16">
        <v>736.95997999999975</v>
      </c>
      <c r="G132" s="16">
        <v>22.287989030239576</v>
      </c>
      <c r="H132" s="16">
        <v>863.77343300000018</v>
      </c>
      <c r="I132" s="16">
        <v>25.88552407022825</v>
      </c>
      <c r="J132" s="16">
        <v>17.207644436811954</v>
      </c>
      <c r="K132" s="16">
        <v>126.81345300000044</v>
      </c>
    </row>
    <row r="133" spans="1:11" ht="15.95" customHeight="1" x14ac:dyDescent="0.2">
      <c r="A133" s="15" t="s">
        <v>12</v>
      </c>
      <c r="B133" s="5"/>
      <c r="C133" s="79"/>
      <c r="D133" s="16"/>
      <c r="E133" s="16"/>
      <c r="F133" s="16">
        <v>403.68271799999997</v>
      </c>
      <c r="G133" s="16">
        <v>12.208635793874855</v>
      </c>
      <c r="H133" s="16">
        <v>415.44497999999999</v>
      </c>
      <c r="I133" s="16">
        <v>12.450036802238037</v>
      </c>
      <c r="J133" s="16">
        <v>2.9137392995852802</v>
      </c>
      <c r="K133" s="16">
        <v>11.762262000000021</v>
      </c>
    </row>
    <row r="134" spans="1:11" ht="15.95" customHeight="1" x14ac:dyDescent="0.2">
      <c r="A134" s="15" t="s">
        <v>16</v>
      </c>
      <c r="B134" s="5"/>
      <c r="C134" s="79"/>
      <c r="D134" s="16"/>
      <c r="E134" s="16"/>
      <c r="F134" s="16">
        <v>325.64407</v>
      </c>
      <c r="G134" s="16">
        <v>9.8485014884018138</v>
      </c>
      <c r="H134" s="16">
        <v>302.22220800000002</v>
      </c>
      <c r="I134" s="16">
        <v>9.0569817742258891</v>
      </c>
      <c r="J134" s="16">
        <v>-7.1924730580845448</v>
      </c>
      <c r="K134" s="16">
        <v>-23.421861999999976</v>
      </c>
    </row>
    <row r="135" spans="1:11" ht="15.95" customHeight="1" x14ac:dyDescent="0.2">
      <c r="A135" s="15" t="s">
        <v>11</v>
      </c>
      <c r="B135" s="5"/>
      <c r="C135" s="79"/>
      <c r="D135" s="16"/>
      <c r="E135" s="16"/>
      <c r="F135" s="16">
        <v>312.05745900000011</v>
      </c>
      <c r="G135" s="16">
        <v>9.4375996142917291</v>
      </c>
      <c r="H135" s="16">
        <v>231.38539300000002</v>
      </c>
      <c r="I135" s="16">
        <v>6.9341472325656976</v>
      </c>
      <c r="J135" s="16">
        <v>-25.851670477134807</v>
      </c>
      <c r="K135" s="16">
        <v>-80.672066000000086</v>
      </c>
    </row>
    <row r="136" spans="1:11" ht="15.95" customHeight="1" x14ac:dyDescent="0.2">
      <c r="A136" s="15" t="s">
        <v>8</v>
      </c>
      <c r="B136" s="5"/>
      <c r="C136" s="79"/>
      <c r="D136" s="16"/>
      <c r="E136" s="16"/>
      <c r="F136" s="16">
        <v>230.010718</v>
      </c>
      <c r="G136" s="16">
        <v>6.9562479629104557</v>
      </c>
      <c r="H136" s="16">
        <v>215.62355400000001</v>
      </c>
      <c r="I136" s="16">
        <v>6.4617971379251253</v>
      </c>
      <c r="J136" s="16">
        <v>-6.254997212782051</v>
      </c>
      <c r="K136" s="16">
        <v>-14.387163999999984</v>
      </c>
    </row>
    <row r="137" spans="1:11" ht="15.95" customHeight="1" x14ac:dyDescent="0.2">
      <c r="A137" s="15" t="s">
        <v>20</v>
      </c>
      <c r="B137" s="5"/>
      <c r="C137" s="79"/>
      <c r="D137" s="16"/>
      <c r="E137" s="16"/>
      <c r="F137" s="16">
        <v>182.643923</v>
      </c>
      <c r="G137" s="16">
        <v>5.5237270173937025</v>
      </c>
      <c r="H137" s="16">
        <v>177.162173</v>
      </c>
      <c r="I137" s="16">
        <v>5.3091881717152098</v>
      </c>
      <c r="J137" s="16">
        <v>-3.0013317223809328</v>
      </c>
      <c r="K137" s="16">
        <v>-5.4817500000000052</v>
      </c>
    </row>
    <row r="138" spans="1:11" ht="15.95" customHeight="1" x14ac:dyDescent="0.2">
      <c r="A138" s="15" t="s">
        <v>6</v>
      </c>
      <c r="B138" s="5"/>
      <c r="C138" s="79"/>
      <c r="D138" s="16"/>
      <c r="E138" s="16"/>
      <c r="F138" s="16">
        <v>163.11487500000004</v>
      </c>
      <c r="G138" s="16">
        <v>4.9331071473771226</v>
      </c>
      <c r="H138" s="16">
        <v>161.24820499999996</v>
      </c>
      <c r="I138" s="16">
        <v>4.8322790819251757</v>
      </c>
      <c r="J138" s="16">
        <v>-1.1443898050377588</v>
      </c>
      <c r="K138" s="16">
        <v>-1.8666700000000844</v>
      </c>
    </row>
    <row r="139" spans="1:11" ht="15.95" customHeight="1" x14ac:dyDescent="0.2">
      <c r="A139" s="15" t="s">
        <v>10</v>
      </c>
      <c r="B139" s="5"/>
      <c r="C139" s="79"/>
      <c r="D139" s="16"/>
      <c r="E139" s="16"/>
      <c r="F139" s="16">
        <v>162.571212</v>
      </c>
      <c r="G139" s="16">
        <v>4.9166650673334447</v>
      </c>
      <c r="H139" s="16">
        <v>160.65318400000001</v>
      </c>
      <c r="I139" s="16">
        <v>4.8144475188909945</v>
      </c>
      <c r="J139" s="16">
        <v>-1.1798078985841556</v>
      </c>
      <c r="K139" s="16">
        <v>-1.9180279999999925</v>
      </c>
    </row>
    <row r="140" spans="1:11" ht="15.95" customHeight="1" x14ac:dyDescent="0.2">
      <c r="A140" s="15" t="s">
        <v>44</v>
      </c>
      <c r="B140" s="5"/>
      <c r="C140" s="79"/>
      <c r="D140" s="16"/>
      <c r="E140" s="16"/>
      <c r="F140" s="16">
        <v>127.558165</v>
      </c>
      <c r="G140" s="16">
        <v>3.8577603389501434</v>
      </c>
      <c r="H140" s="16">
        <v>134.35288199999999</v>
      </c>
      <c r="I140" s="16">
        <v>4.0262812307582685</v>
      </c>
      <c r="J140" s="16">
        <v>5.3267597570096674</v>
      </c>
      <c r="K140" s="16">
        <v>6.7947169999999915</v>
      </c>
    </row>
    <row r="141" spans="1:11" ht="15.95" customHeight="1" x14ac:dyDescent="0.2">
      <c r="A141" s="15" t="s">
        <v>7</v>
      </c>
      <c r="B141" s="5"/>
      <c r="C141" s="79"/>
      <c r="D141" s="16"/>
      <c r="E141" s="16"/>
      <c r="F141" s="16">
        <v>104.666506</v>
      </c>
      <c r="G141" s="16">
        <v>3.1654445300564422</v>
      </c>
      <c r="H141" s="16">
        <v>111.13889900000001</v>
      </c>
      <c r="I141" s="16">
        <v>3.330605614033936</v>
      </c>
      <c r="J141" s="16">
        <v>6.1838244605203609</v>
      </c>
      <c r="K141" s="16">
        <v>6.4723930000000109</v>
      </c>
    </row>
    <row r="142" spans="1:11" ht="15.95" customHeight="1" x14ac:dyDescent="0.2">
      <c r="A142" s="15" t="s">
        <v>17</v>
      </c>
      <c r="B142" s="5"/>
      <c r="C142" s="79"/>
      <c r="D142" s="16"/>
      <c r="E142" s="16"/>
      <c r="F142" s="16">
        <v>108.276274</v>
      </c>
      <c r="G142" s="16">
        <v>3.2746152744240136</v>
      </c>
      <c r="H142" s="16">
        <v>106.439093</v>
      </c>
      <c r="I142" s="16">
        <v>3.1897620355090992</v>
      </c>
      <c r="J142" s="16">
        <v>-1.6967530670661986</v>
      </c>
      <c r="K142" s="16">
        <v>-1.8371810000000011</v>
      </c>
    </row>
    <row r="143" spans="1:11" ht="15.95" customHeight="1" x14ac:dyDescent="0.2">
      <c r="A143" s="15" t="s">
        <v>22</v>
      </c>
      <c r="B143" s="5"/>
      <c r="C143" s="79"/>
      <c r="D143" s="16"/>
      <c r="E143" s="16"/>
      <c r="F143" s="16">
        <v>107.521963</v>
      </c>
      <c r="G143" s="16">
        <v>3.2518025359447962</v>
      </c>
      <c r="H143" s="16">
        <v>100.53273499999999</v>
      </c>
      <c r="I143" s="16">
        <v>3.0127605599654705</v>
      </c>
      <c r="J143" s="16">
        <v>-6.5002793894304283</v>
      </c>
      <c r="K143" s="16">
        <v>-6.9892280000000113</v>
      </c>
    </row>
    <row r="144" spans="1:11" ht="15.95" customHeight="1" x14ac:dyDescent="0.2">
      <c r="A144" s="15" t="s">
        <v>9</v>
      </c>
      <c r="B144" s="5"/>
      <c r="C144" s="79"/>
      <c r="D144" s="16"/>
      <c r="E144" s="16"/>
      <c r="F144" s="16">
        <v>110.22657900000002</v>
      </c>
      <c r="G144" s="16">
        <v>3.3335986352920242</v>
      </c>
      <c r="H144" s="16">
        <v>100.006496</v>
      </c>
      <c r="I144" s="16">
        <v>2.9969902528678309</v>
      </c>
      <c r="J144" s="16">
        <v>-9.2718862299083185</v>
      </c>
      <c r="K144" s="16">
        <v>-10.220083000000017</v>
      </c>
    </row>
    <row r="145" spans="1:11" ht="15.95" customHeight="1" x14ac:dyDescent="0.2">
      <c r="A145" s="15" t="s">
        <v>15</v>
      </c>
      <c r="B145" s="5"/>
      <c r="C145" s="79"/>
      <c r="D145" s="16"/>
      <c r="E145" s="16"/>
      <c r="F145" s="16">
        <v>94.528531999999998</v>
      </c>
      <c r="G145" s="16">
        <v>2.8588402917898623</v>
      </c>
      <c r="H145" s="16">
        <v>97.749864999999986</v>
      </c>
      <c r="I145" s="16">
        <v>2.9293636347797478</v>
      </c>
      <c r="J145" s="16">
        <v>3.407789089541756</v>
      </c>
      <c r="K145" s="16">
        <v>3.2213329999999871</v>
      </c>
    </row>
    <row r="146" spans="1:11" ht="15.95" customHeight="1" x14ac:dyDescent="0.2">
      <c r="A146" s="15" t="s">
        <v>19</v>
      </c>
      <c r="B146" s="5"/>
      <c r="C146" s="79"/>
      <c r="D146" s="16"/>
      <c r="E146" s="16"/>
      <c r="F146" s="16">
        <v>4.3722999999999998E-2</v>
      </c>
      <c r="G146" s="16">
        <v>1.3223211175851981E-3</v>
      </c>
      <c r="H146" s="16">
        <v>41.574773</v>
      </c>
      <c r="I146" s="16">
        <v>1.2459109600859597</v>
      </c>
      <c r="J146" s="16" t="s">
        <v>169</v>
      </c>
      <c r="K146" s="16">
        <v>41.53105</v>
      </c>
    </row>
    <row r="147" spans="1:11" ht="15.95" customHeight="1" x14ac:dyDescent="0.2">
      <c r="A147" s="15" t="s">
        <v>21</v>
      </c>
      <c r="B147" s="5"/>
      <c r="C147" s="79"/>
      <c r="D147" s="16"/>
      <c r="E147" s="16"/>
      <c r="F147" s="16">
        <v>6.3948850000000004</v>
      </c>
      <c r="G147" s="16">
        <v>0.19340144729384581</v>
      </c>
      <c r="H147" s="16">
        <v>6.7238760000000006</v>
      </c>
      <c r="I147" s="16">
        <v>0.20150081884172749</v>
      </c>
      <c r="J147" s="16">
        <v>5.1445960326104414</v>
      </c>
      <c r="K147" s="16">
        <v>0.32899100000000026</v>
      </c>
    </row>
    <row r="148" spans="1:11" ht="15.95" customHeight="1" x14ac:dyDescent="0.2">
      <c r="A148" s="15" t="s">
        <v>49</v>
      </c>
      <c r="B148" s="5"/>
      <c r="C148" s="79"/>
      <c r="D148" s="16"/>
      <c r="E148" s="16"/>
      <c r="F148" s="16">
        <v>130.63261900000001</v>
      </c>
      <c r="G148" s="16">
        <v>3.950741503308588</v>
      </c>
      <c r="H148" s="16">
        <v>110.86585699999999</v>
      </c>
      <c r="I148" s="16">
        <v>3.3224231034435876</v>
      </c>
      <c r="J148" s="16">
        <v>-15.131566794967199</v>
      </c>
      <c r="K148" s="16">
        <v>-19.766762000000014</v>
      </c>
    </row>
    <row r="149" spans="1:11" ht="15.95" customHeight="1" x14ac:dyDescent="0.2">
      <c r="A149" s="1" t="s">
        <v>13</v>
      </c>
      <c r="B149" s="96"/>
      <c r="C149" s="97"/>
      <c r="D149" s="17"/>
      <c r="E149" s="17"/>
      <c r="F149" s="17">
        <v>3306.5342009999999</v>
      </c>
      <c r="G149" s="17">
        <v>100</v>
      </c>
      <c r="H149" s="17">
        <v>3336.897606</v>
      </c>
      <c r="I149" s="17">
        <v>100</v>
      </c>
      <c r="J149" s="17">
        <v>0.9182849217412361</v>
      </c>
      <c r="K149" s="17">
        <v>30.363405000000057</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166</v>
      </c>
      <c r="B156" s="37"/>
      <c r="C156" s="37"/>
      <c r="D156" s="37"/>
      <c r="E156" s="37"/>
      <c r="F156" s="37"/>
      <c r="G156" s="37"/>
      <c r="H156" s="37"/>
      <c r="I156" s="37"/>
      <c r="J156" s="37"/>
      <c r="K156" s="37"/>
    </row>
    <row r="157" spans="1:11" ht="24.95" customHeight="1" x14ac:dyDescent="0.2">
      <c r="A157" s="23"/>
      <c r="B157" s="23"/>
      <c r="C157" s="23"/>
      <c r="D157" s="13"/>
      <c r="E157" s="13"/>
      <c r="F157" s="13" t="s">
        <v>135</v>
      </c>
      <c r="G157" s="13" t="s">
        <v>164</v>
      </c>
      <c r="H157" s="13" t="s">
        <v>136</v>
      </c>
      <c r="I157" s="13" t="s">
        <v>167</v>
      </c>
      <c r="J157" s="13" t="s">
        <v>141</v>
      </c>
      <c r="K157" s="13" t="s">
        <v>168</v>
      </c>
    </row>
    <row r="158" spans="1:11" ht="15.95" customHeight="1" x14ac:dyDescent="0.2">
      <c r="A158" s="15" t="s">
        <v>57</v>
      </c>
      <c r="B158" s="5"/>
      <c r="C158" s="79"/>
      <c r="D158" s="16"/>
      <c r="E158" s="16"/>
      <c r="F158" s="16">
        <v>255.30274200000002</v>
      </c>
      <c r="G158" s="16">
        <v>23.230025738364603</v>
      </c>
      <c r="H158" s="16">
        <v>334.52801899999992</v>
      </c>
      <c r="I158" s="16">
        <v>30.476579692572614</v>
      </c>
      <c r="J158" s="16">
        <v>31.031894283375884</v>
      </c>
      <c r="K158" s="16">
        <v>79.225276999999892</v>
      </c>
    </row>
    <row r="159" spans="1:11" ht="15.95" customHeight="1" x14ac:dyDescent="0.2">
      <c r="A159" s="15" t="s">
        <v>12</v>
      </c>
      <c r="B159" s="5"/>
      <c r="C159" s="79"/>
      <c r="D159" s="16"/>
      <c r="E159" s="16"/>
      <c r="F159" s="16">
        <v>151.59089299999999</v>
      </c>
      <c r="G159" s="16">
        <v>13.793272718127229</v>
      </c>
      <c r="H159" s="16">
        <v>163.0690350000001</v>
      </c>
      <c r="I159" s="16">
        <v>14.856114161751027</v>
      </c>
      <c r="J159" s="16">
        <v>7.5717886298091175</v>
      </c>
      <c r="K159" s="16">
        <v>11.478142000000105</v>
      </c>
    </row>
    <row r="160" spans="1:11" ht="15.95" customHeight="1" x14ac:dyDescent="0.2">
      <c r="A160" s="15" t="s">
        <v>11</v>
      </c>
      <c r="B160" s="5"/>
      <c r="C160" s="79"/>
      <c r="D160" s="16"/>
      <c r="E160" s="16"/>
      <c r="F160" s="16">
        <v>236.50949700000004</v>
      </c>
      <c r="G160" s="16">
        <v>21.520026223132639</v>
      </c>
      <c r="H160" s="16">
        <v>159.20087899999999</v>
      </c>
      <c r="I160" s="16">
        <v>14.503712694903175</v>
      </c>
      <c r="J160" s="16">
        <v>-32.68732079710103</v>
      </c>
      <c r="K160" s="16">
        <v>-77.308618000000052</v>
      </c>
    </row>
    <row r="161" spans="1:11" ht="15.95" customHeight="1" x14ac:dyDescent="0.2">
      <c r="A161" s="15" t="s">
        <v>17</v>
      </c>
      <c r="B161" s="5"/>
      <c r="C161" s="79"/>
      <c r="D161" s="16"/>
      <c r="E161" s="16"/>
      <c r="F161" s="16">
        <v>103.99239899999999</v>
      </c>
      <c r="G161" s="16">
        <v>9.4622802968731179</v>
      </c>
      <c r="H161" s="16">
        <v>85.167108999999996</v>
      </c>
      <c r="I161" s="16">
        <v>7.7589978632687222</v>
      </c>
      <c r="J161" s="16">
        <v>-18.102563438314366</v>
      </c>
      <c r="K161" s="16">
        <v>-18.825289999999995</v>
      </c>
    </row>
    <row r="162" spans="1:11" ht="15.95" customHeight="1" x14ac:dyDescent="0.2">
      <c r="A162" s="15" t="s">
        <v>16</v>
      </c>
      <c r="B162" s="5"/>
      <c r="C162" s="79"/>
      <c r="D162" s="16"/>
      <c r="E162" s="16"/>
      <c r="F162" s="16">
        <v>67.047576000000007</v>
      </c>
      <c r="G162" s="16">
        <v>6.1006666202392648</v>
      </c>
      <c r="H162" s="16">
        <v>66.683721999999989</v>
      </c>
      <c r="I162" s="16">
        <v>6.0751017920874295</v>
      </c>
      <c r="J162" s="16">
        <v>-0.54268032001636812</v>
      </c>
      <c r="K162" s="16">
        <v>-0.36385400000001766</v>
      </c>
    </row>
    <row r="163" spans="1:11" ht="15.95" customHeight="1" x14ac:dyDescent="0.2">
      <c r="A163" s="15" t="s">
        <v>20</v>
      </c>
      <c r="B163" s="5"/>
      <c r="C163" s="79"/>
      <c r="D163" s="16"/>
      <c r="E163" s="16"/>
      <c r="F163" s="16">
        <v>46.082165000000003</v>
      </c>
      <c r="G163" s="16">
        <v>4.1930214718554195</v>
      </c>
      <c r="H163" s="16">
        <v>39.487677000000005</v>
      </c>
      <c r="I163" s="16">
        <v>3.5974545228304691</v>
      </c>
      <c r="J163" s="16">
        <v>-14.31028251385324</v>
      </c>
      <c r="K163" s="16">
        <v>-6.5944879999999984</v>
      </c>
    </row>
    <row r="164" spans="1:11" ht="15.95" customHeight="1" x14ac:dyDescent="0.2">
      <c r="A164" s="15" t="s">
        <v>44</v>
      </c>
      <c r="B164" s="5"/>
      <c r="C164" s="79"/>
      <c r="D164" s="16"/>
      <c r="E164" s="16"/>
      <c r="F164" s="16">
        <v>32.649977000000007</v>
      </c>
      <c r="G164" s="16">
        <v>2.9708251471384997</v>
      </c>
      <c r="H164" s="16">
        <v>38.973656000000005</v>
      </c>
      <c r="I164" s="16">
        <v>3.5506255546113503</v>
      </c>
      <c r="J164" s="16">
        <v>19.368096338934627</v>
      </c>
      <c r="K164" s="16">
        <v>6.3236789999999985</v>
      </c>
    </row>
    <row r="165" spans="1:11" ht="15.95" customHeight="1" x14ac:dyDescent="0.2">
      <c r="A165" s="15" t="s">
        <v>10</v>
      </c>
      <c r="B165" s="5"/>
      <c r="C165" s="79"/>
      <c r="D165" s="16"/>
      <c r="E165" s="16"/>
      <c r="F165" s="16">
        <v>36.832853999999998</v>
      </c>
      <c r="G165" s="16">
        <v>3.3514256044983077</v>
      </c>
      <c r="H165" s="16">
        <v>35.106513999999997</v>
      </c>
      <c r="I165" s="16">
        <v>3.1983164664285302</v>
      </c>
      <c r="J165" s="16">
        <v>-4.6869569216656428</v>
      </c>
      <c r="K165" s="16">
        <v>-1.7263400000000004</v>
      </c>
    </row>
    <row r="166" spans="1:11" ht="15.95" customHeight="1" x14ac:dyDescent="0.2">
      <c r="A166" s="15" t="s">
        <v>19</v>
      </c>
      <c r="B166" s="5"/>
      <c r="C166" s="79"/>
      <c r="D166" s="16"/>
      <c r="E166" s="16"/>
      <c r="F166" s="16">
        <v>27.077466999999999</v>
      </c>
      <c r="G166" s="16">
        <v>2.4637818239324591</v>
      </c>
      <c r="H166" s="16">
        <v>33.894782999999997</v>
      </c>
      <c r="I166" s="16">
        <v>3.0879238706218972</v>
      </c>
      <c r="J166" s="16">
        <v>25.177081741065361</v>
      </c>
      <c r="K166" s="16">
        <v>6.8173159999999982</v>
      </c>
    </row>
    <row r="167" spans="1:11" ht="15.95" customHeight="1" x14ac:dyDescent="0.2">
      <c r="A167" s="15" t="s">
        <v>15</v>
      </c>
      <c r="B167" s="5"/>
      <c r="C167" s="79"/>
      <c r="D167" s="16"/>
      <c r="E167" s="16"/>
      <c r="F167" s="16">
        <v>41.012648999999982</v>
      </c>
      <c r="G167" s="16">
        <v>3.731745630325086</v>
      </c>
      <c r="H167" s="16">
        <v>33.616487999999997</v>
      </c>
      <c r="I167" s="16">
        <v>3.0625703000274278</v>
      </c>
      <c r="J167" s="16">
        <v>-18.033853409468843</v>
      </c>
      <c r="K167" s="16">
        <v>-7.3961609999999851</v>
      </c>
    </row>
    <row r="168" spans="1:11" ht="15.95" customHeight="1" x14ac:dyDescent="0.2">
      <c r="A168" s="15" t="s">
        <v>6</v>
      </c>
      <c r="B168" s="5"/>
      <c r="C168" s="79"/>
      <c r="D168" s="16"/>
      <c r="E168" s="16"/>
      <c r="F168" s="16">
        <v>27.969836000000004</v>
      </c>
      <c r="G168" s="16">
        <v>2.5449785814593282</v>
      </c>
      <c r="H168" s="16">
        <v>26.167431000000001</v>
      </c>
      <c r="I168" s="16">
        <v>2.3839372217769159</v>
      </c>
      <c r="J168" s="16">
        <v>-6.4441028542319785</v>
      </c>
      <c r="K168" s="16">
        <v>-1.8024050000000038</v>
      </c>
    </row>
    <row r="169" spans="1:11" ht="15.95" customHeight="1" x14ac:dyDescent="0.2">
      <c r="A169" s="15" t="s">
        <v>7</v>
      </c>
      <c r="B169" s="5"/>
      <c r="C169" s="79"/>
      <c r="D169" s="16"/>
      <c r="E169" s="16"/>
      <c r="F169" s="16">
        <v>20.356083000000002</v>
      </c>
      <c r="G169" s="16">
        <v>1.8522023238680538</v>
      </c>
      <c r="H169" s="16">
        <v>22.362897</v>
      </c>
      <c r="I169" s="16">
        <v>2.0373319239883854</v>
      </c>
      <c r="J169" s="16">
        <v>9.8585469512970558</v>
      </c>
      <c r="K169" s="16">
        <v>2.0068139999999985</v>
      </c>
    </row>
    <row r="170" spans="1:11" ht="15.95" customHeight="1" x14ac:dyDescent="0.2">
      <c r="A170" s="15" t="s">
        <v>8</v>
      </c>
      <c r="B170" s="5"/>
      <c r="C170" s="79"/>
      <c r="D170" s="16"/>
      <c r="E170" s="16"/>
      <c r="F170" s="16">
        <v>9.2047439999999998</v>
      </c>
      <c r="G170" s="16">
        <v>0.83754071092216142</v>
      </c>
      <c r="H170" s="16">
        <v>8.953000000000003</v>
      </c>
      <c r="I170" s="16">
        <v>0.81564712816358365</v>
      </c>
      <c r="J170" s="16">
        <v>-2.7349375495939579</v>
      </c>
      <c r="K170" s="16">
        <v>-0.25174399999999686</v>
      </c>
    </row>
    <row r="171" spans="1:11" ht="15.95" customHeight="1" x14ac:dyDescent="0.2">
      <c r="A171" s="15" t="s">
        <v>9</v>
      </c>
      <c r="B171" s="5"/>
      <c r="C171" s="79"/>
      <c r="D171" s="16"/>
      <c r="E171" s="16"/>
      <c r="F171" s="16">
        <v>5.2929390000000005</v>
      </c>
      <c r="G171" s="16">
        <v>0.48160512589243482</v>
      </c>
      <c r="H171" s="16">
        <v>8.2597279999999991</v>
      </c>
      <c r="I171" s="16">
        <v>0.75248781666618314</v>
      </c>
      <c r="J171" s="16">
        <v>56.051826782813826</v>
      </c>
      <c r="K171" s="16">
        <v>2.9667889999999986</v>
      </c>
    </row>
    <row r="172" spans="1:11" ht="15.95" customHeight="1" x14ac:dyDescent="0.2">
      <c r="A172" s="15" t="s">
        <v>21</v>
      </c>
      <c r="B172" s="5"/>
      <c r="C172" s="79"/>
      <c r="D172" s="16"/>
      <c r="E172" s="16"/>
      <c r="F172" s="16">
        <v>7.3555210000000004</v>
      </c>
      <c r="G172" s="16">
        <v>0.66927969833195666</v>
      </c>
      <c r="H172" s="16">
        <v>6.6641330000000014</v>
      </c>
      <c r="I172" s="16">
        <v>0.60712397443875421</v>
      </c>
      <c r="J172" s="16">
        <v>-9.3995789013449755</v>
      </c>
      <c r="K172" s="16">
        <v>-0.691387999999999</v>
      </c>
    </row>
    <row r="173" spans="1:11" ht="15.95" customHeight="1" x14ac:dyDescent="0.2">
      <c r="A173" s="15" t="s">
        <v>22</v>
      </c>
      <c r="B173" s="5"/>
      <c r="C173" s="79"/>
      <c r="D173" s="16"/>
      <c r="E173" s="16"/>
      <c r="F173" s="16">
        <v>2.8989959999999995</v>
      </c>
      <c r="G173" s="16">
        <v>0.26377997810699588</v>
      </c>
      <c r="H173" s="16">
        <v>3.3919309999999996</v>
      </c>
      <c r="I173" s="16">
        <v>0.30901583592974774</v>
      </c>
      <c r="J173" s="16">
        <v>17.003645399993662</v>
      </c>
      <c r="K173" s="16">
        <v>0.49293500000000012</v>
      </c>
    </row>
    <row r="174" spans="1:11" ht="15.95" customHeight="1" x14ac:dyDescent="0.2">
      <c r="A174" s="15" t="s">
        <v>49</v>
      </c>
      <c r="B174" s="5"/>
      <c r="C174" s="79"/>
      <c r="D174" s="16"/>
      <c r="E174" s="16"/>
      <c r="F174" s="16">
        <v>27.844148999999998</v>
      </c>
      <c r="G174" s="16">
        <v>2.5335423069324454</v>
      </c>
      <c r="H174" s="16">
        <v>32.129041999999998</v>
      </c>
      <c r="I174" s="16">
        <v>2.9270591799337824</v>
      </c>
      <c r="J174" s="16">
        <v>15.388845247164856</v>
      </c>
      <c r="K174" s="16">
        <v>4.2848930000000003</v>
      </c>
    </row>
    <row r="175" spans="1:11" ht="15.95" customHeight="1" x14ac:dyDescent="0.2">
      <c r="A175" s="1" t="s">
        <v>13</v>
      </c>
      <c r="B175" s="96"/>
      <c r="C175" s="97"/>
      <c r="D175" s="17"/>
      <c r="E175" s="17"/>
      <c r="F175" s="17">
        <v>1099.020487</v>
      </c>
      <c r="G175" s="17">
        <v>100</v>
      </c>
      <c r="H175" s="17">
        <v>1097.6560440000001</v>
      </c>
      <c r="I175" s="17">
        <v>100</v>
      </c>
      <c r="J175" s="17">
        <v>-0.12415082486082331</v>
      </c>
      <c r="K175" s="17">
        <v>-1.3644429999999375</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170</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164</v>
      </c>
      <c r="J182" s="13" t="s">
        <v>139</v>
      </c>
      <c r="K182" s="13" t="s">
        <v>165</v>
      </c>
    </row>
    <row r="183" spans="1:11" ht="17.45" customHeight="1" x14ac:dyDescent="0.2">
      <c r="A183" s="3" t="s">
        <v>171</v>
      </c>
      <c r="B183" s="5"/>
      <c r="C183" s="5"/>
      <c r="D183" s="37"/>
      <c r="E183" s="5"/>
      <c r="F183" s="5"/>
      <c r="G183" s="16">
        <v>497.68141100000003</v>
      </c>
      <c r="H183" s="16">
        <v>625.97647600000005</v>
      </c>
      <c r="I183" s="16">
        <v>17.330101205952218</v>
      </c>
      <c r="J183" s="16">
        <v>25.778552737626764</v>
      </c>
      <c r="K183" s="16">
        <v>128.29506500000002</v>
      </c>
    </row>
    <row r="184" spans="1:11" ht="17.45" customHeight="1" x14ac:dyDescent="0.2">
      <c r="A184" s="3" t="s">
        <v>172</v>
      </c>
      <c r="B184" s="5"/>
      <c r="C184" s="5"/>
      <c r="D184" s="37"/>
      <c r="E184" s="5"/>
      <c r="F184" s="5"/>
      <c r="G184" s="16">
        <v>129.88763900000001</v>
      </c>
      <c r="H184" s="16">
        <v>137.12440900000001</v>
      </c>
      <c r="I184" s="16">
        <v>3.7962766603650855</v>
      </c>
      <c r="J184" s="16">
        <v>5.5715617403746993</v>
      </c>
      <c r="K184" s="16">
        <v>7.236770000000007</v>
      </c>
    </row>
    <row r="185" spans="1:11" ht="17.45" customHeight="1" x14ac:dyDescent="0.2">
      <c r="A185" s="3" t="s">
        <v>173</v>
      </c>
      <c r="B185" s="5"/>
      <c r="C185" s="5"/>
      <c r="D185" s="37"/>
      <c r="E185" s="5"/>
      <c r="F185" s="5"/>
      <c r="G185" s="16">
        <v>140.08023800000001</v>
      </c>
      <c r="H185" s="16">
        <v>121.964643</v>
      </c>
      <c r="I185" s="16">
        <v>3.3765799319555123</v>
      </c>
      <c r="J185" s="16">
        <v>-12.932298844323789</v>
      </c>
      <c r="K185" s="16">
        <v>-18.115595000000013</v>
      </c>
    </row>
    <row r="186" spans="1:11" ht="17.45" customHeight="1" x14ac:dyDescent="0.2">
      <c r="A186" s="3" t="s">
        <v>174</v>
      </c>
      <c r="B186" s="5"/>
      <c r="C186" s="5"/>
      <c r="D186" s="37"/>
      <c r="E186" s="5"/>
      <c r="F186" s="5"/>
      <c r="G186" s="16">
        <v>64.380285000000001</v>
      </c>
      <c r="H186" s="16">
        <v>91.709663000000006</v>
      </c>
      <c r="I186" s="16">
        <v>2.5389735913235363</v>
      </c>
      <c r="J186" s="16">
        <v>42.44991770384366</v>
      </c>
      <c r="K186" s="16">
        <v>27.329378000000005</v>
      </c>
    </row>
    <row r="187" spans="1:11" ht="17.45" customHeight="1" x14ac:dyDescent="0.2">
      <c r="A187" s="3" t="s">
        <v>175</v>
      </c>
      <c r="B187" s="5"/>
      <c r="C187" s="5"/>
      <c r="D187" s="37"/>
      <c r="E187" s="5"/>
      <c r="F187" s="5"/>
      <c r="G187" s="16">
        <v>106.417828</v>
      </c>
      <c r="H187" s="16">
        <v>88.254677999999998</v>
      </c>
      <c r="I187" s="16">
        <v>2.4433226491385347</v>
      </c>
      <c r="J187" s="16">
        <v>-17.067769885324104</v>
      </c>
      <c r="K187" s="16">
        <v>-18.163150000000002</v>
      </c>
    </row>
    <row r="188" spans="1:11" ht="17.45" customHeight="1" x14ac:dyDescent="0.2">
      <c r="A188" s="3" t="s">
        <v>176</v>
      </c>
      <c r="B188" s="5"/>
      <c r="C188" s="5"/>
      <c r="D188" s="37"/>
      <c r="E188" s="5"/>
      <c r="F188" s="5"/>
      <c r="G188" s="16">
        <v>99.726507999999995</v>
      </c>
      <c r="H188" s="16">
        <v>86.197478000000004</v>
      </c>
      <c r="I188" s="16">
        <v>2.3863692562112186</v>
      </c>
      <c r="J188" s="16">
        <v>-13.566132286513021</v>
      </c>
      <c r="K188" s="16">
        <v>-13.529029999999992</v>
      </c>
    </row>
    <row r="189" spans="1:11" ht="17.45" customHeight="1" x14ac:dyDescent="0.2">
      <c r="A189" s="3" t="s">
        <v>177</v>
      </c>
      <c r="B189" s="5"/>
      <c r="C189" s="5"/>
      <c r="D189" s="37"/>
      <c r="E189" s="5"/>
      <c r="F189" s="5"/>
      <c r="G189" s="16">
        <v>87.738538000000005</v>
      </c>
      <c r="H189" s="16">
        <v>84.301718999999991</v>
      </c>
      <c r="I189" s="16">
        <v>2.3338853425312176</v>
      </c>
      <c r="J189" s="16">
        <v>-3.9171145067404858</v>
      </c>
      <c r="K189" s="16">
        <v>-3.4368190000000141</v>
      </c>
    </row>
    <row r="190" spans="1:11" ht="17.45" customHeight="1" x14ac:dyDescent="0.2">
      <c r="A190" s="3" t="s">
        <v>178</v>
      </c>
      <c r="B190" s="5"/>
      <c r="C190" s="5"/>
      <c r="D190" s="37"/>
      <c r="E190" s="5"/>
      <c r="F190" s="5"/>
      <c r="G190" s="16">
        <v>67.250028999999998</v>
      </c>
      <c r="H190" s="16">
        <v>80.365975999999989</v>
      </c>
      <c r="I190" s="16">
        <v>2.224924659301617</v>
      </c>
      <c r="J190" s="16">
        <v>19.503258504171043</v>
      </c>
      <c r="K190" s="16">
        <v>13.115946999999991</v>
      </c>
    </row>
    <row r="191" spans="1:11" ht="17.45" customHeight="1" x14ac:dyDescent="0.2">
      <c r="A191" s="3" t="s">
        <v>179</v>
      </c>
      <c r="B191" s="5"/>
      <c r="C191" s="5"/>
      <c r="D191" s="37"/>
      <c r="E191" s="5"/>
      <c r="F191" s="5"/>
      <c r="G191" s="16">
        <v>87.852410000000006</v>
      </c>
      <c r="H191" s="16">
        <v>79.831434999999999</v>
      </c>
      <c r="I191" s="16">
        <v>2.2101259408450931</v>
      </c>
      <c r="J191" s="16">
        <v>-9.1300568760720466</v>
      </c>
      <c r="K191" s="16">
        <v>-8.0209750000000071</v>
      </c>
    </row>
    <row r="192" spans="1:11" ht="17.45" customHeight="1" x14ac:dyDescent="0.2">
      <c r="A192" s="3" t="s">
        <v>180</v>
      </c>
      <c r="B192" s="5"/>
      <c r="C192" s="5"/>
      <c r="D192" s="37"/>
      <c r="E192" s="5"/>
      <c r="F192" s="5"/>
      <c r="G192" s="16">
        <v>22.468066999999998</v>
      </c>
      <c r="H192" s="16">
        <v>79.160792999999998</v>
      </c>
      <c r="I192" s="16">
        <v>2.1915592787123099</v>
      </c>
      <c r="J192" s="16">
        <v>252.32578307693316</v>
      </c>
      <c r="K192" s="16">
        <v>56.692726</v>
      </c>
    </row>
    <row r="193" spans="1:11" ht="17.45" customHeight="1" x14ac:dyDescent="0.2">
      <c r="A193" s="98" t="s">
        <v>181</v>
      </c>
      <c r="B193" s="96"/>
      <c r="C193" s="96"/>
      <c r="D193" s="99"/>
      <c r="E193" s="99"/>
      <c r="F193" s="99"/>
      <c r="G193" s="17">
        <v>1303.4829530000002</v>
      </c>
      <c r="H193" s="17">
        <v>1474.8872700000002</v>
      </c>
      <c r="I193" s="17">
        <v>40.832118516336344</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182</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164</v>
      </c>
      <c r="J200" s="13" t="s">
        <v>139</v>
      </c>
      <c r="K200" s="13" t="s">
        <v>165</v>
      </c>
    </row>
    <row r="201" spans="1:11" ht="17.100000000000001" customHeight="1" x14ac:dyDescent="0.2">
      <c r="A201" s="3" t="s">
        <v>171</v>
      </c>
      <c r="B201" s="5"/>
      <c r="C201" s="5"/>
      <c r="D201" s="37"/>
      <c r="E201" s="5"/>
      <c r="F201" s="5"/>
      <c r="G201" s="16">
        <v>136.97608799999998</v>
      </c>
      <c r="H201" s="16">
        <v>218.25261799999998</v>
      </c>
      <c r="I201" s="16">
        <v>17.898031942156127</v>
      </c>
      <c r="J201" s="16">
        <v>59.336290871440291</v>
      </c>
      <c r="K201" s="16">
        <v>81.276530000000008</v>
      </c>
    </row>
    <row r="202" spans="1:11" ht="17.100000000000001" customHeight="1" x14ac:dyDescent="0.2">
      <c r="A202" s="3" t="s">
        <v>183</v>
      </c>
      <c r="B202" s="5"/>
      <c r="C202" s="5"/>
      <c r="D202" s="37"/>
      <c r="E202" s="5"/>
      <c r="F202" s="5"/>
      <c r="G202" s="16">
        <v>127.035375</v>
      </c>
      <c r="H202" s="16">
        <v>155.57558300000002</v>
      </c>
      <c r="I202" s="16">
        <v>12.758136784199136</v>
      </c>
      <c r="J202" s="16">
        <v>22.466346873853066</v>
      </c>
      <c r="K202" s="16">
        <v>28.540208000000021</v>
      </c>
    </row>
    <row r="203" spans="1:11" ht="17.100000000000001" customHeight="1" x14ac:dyDescent="0.2">
      <c r="A203" s="3" t="s">
        <v>184</v>
      </c>
      <c r="B203" s="5"/>
      <c r="C203" s="5"/>
      <c r="D203" s="37"/>
      <c r="E203" s="5"/>
      <c r="F203" s="5"/>
      <c r="G203" s="16">
        <v>39.898775999999998</v>
      </c>
      <c r="H203" s="16">
        <v>43.868362999999995</v>
      </c>
      <c r="I203" s="16">
        <v>3.5974705340033997</v>
      </c>
      <c r="J203" s="16">
        <v>9.9491448058456662</v>
      </c>
      <c r="K203" s="16">
        <v>3.9695869999999971</v>
      </c>
    </row>
    <row r="204" spans="1:11" ht="17.100000000000001" customHeight="1" x14ac:dyDescent="0.2">
      <c r="A204" s="3" t="s">
        <v>185</v>
      </c>
      <c r="B204" s="5"/>
      <c r="C204" s="5"/>
      <c r="D204" s="37"/>
      <c r="E204" s="5"/>
      <c r="F204" s="5"/>
      <c r="G204" s="16">
        <v>23.846164000000002</v>
      </c>
      <c r="H204" s="16">
        <v>28.199475999999997</v>
      </c>
      <c r="I204" s="16">
        <v>2.3125272302578526</v>
      </c>
      <c r="J204" s="16">
        <v>18.255816742684463</v>
      </c>
      <c r="K204" s="16">
        <v>4.3533119999999954</v>
      </c>
    </row>
    <row r="205" spans="1:11" ht="17.100000000000001" customHeight="1" x14ac:dyDescent="0.2">
      <c r="A205" s="3" t="s">
        <v>186</v>
      </c>
      <c r="B205" s="5"/>
      <c r="C205" s="5"/>
      <c r="D205" s="37"/>
      <c r="E205" s="5"/>
      <c r="F205" s="5"/>
      <c r="G205" s="16">
        <v>10.937925</v>
      </c>
      <c r="H205" s="16">
        <v>25.707395999999999</v>
      </c>
      <c r="I205" s="16">
        <v>2.1081616292806928</v>
      </c>
      <c r="J205" s="16">
        <v>135.02991655181398</v>
      </c>
      <c r="K205" s="16">
        <v>14.769470999999999</v>
      </c>
    </row>
    <row r="206" spans="1:11" ht="17.100000000000001" customHeight="1" x14ac:dyDescent="0.2">
      <c r="A206" s="3" t="s">
        <v>187</v>
      </c>
      <c r="B206" s="5"/>
      <c r="C206" s="5"/>
      <c r="D206" s="37"/>
      <c r="E206" s="5"/>
      <c r="F206" s="5"/>
      <c r="G206" s="16">
        <v>21.769190999999999</v>
      </c>
      <c r="H206" s="16">
        <v>22.348016000000001</v>
      </c>
      <c r="I206" s="16">
        <v>1.8326721937045276</v>
      </c>
      <c r="J206" s="16">
        <v>2.6589182850203388</v>
      </c>
      <c r="K206" s="16">
        <v>0.57882500000000192</v>
      </c>
    </row>
    <row r="207" spans="1:11" ht="17.100000000000001" customHeight="1" x14ac:dyDescent="0.2">
      <c r="A207" s="3" t="s">
        <v>188</v>
      </c>
      <c r="B207" s="5"/>
      <c r="C207" s="5"/>
      <c r="D207" s="37"/>
      <c r="E207" s="5"/>
      <c r="F207" s="5"/>
      <c r="G207" s="16">
        <v>1.0019070000000001</v>
      </c>
      <c r="H207" s="16">
        <v>19.286073000000002</v>
      </c>
      <c r="I207" s="16">
        <v>1.5815743873127557</v>
      </c>
      <c r="J207" s="16" t="s">
        <v>169</v>
      </c>
      <c r="K207" s="16">
        <v>18.284166000000003</v>
      </c>
    </row>
    <row r="208" spans="1:11" ht="17.100000000000001" customHeight="1" x14ac:dyDescent="0.2">
      <c r="A208" s="3" t="s">
        <v>189</v>
      </c>
      <c r="B208" s="5"/>
      <c r="C208" s="5"/>
      <c r="D208" s="37"/>
      <c r="E208" s="5"/>
      <c r="F208" s="5"/>
      <c r="G208" s="16">
        <v>11.955746</v>
      </c>
      <c r="H208" s="16">
        <v>17.96236</v>
      </c>
      <c r="I208" s="16">
        <v>1.4730219320279017</v>
      </c>
      <c r="J208" s="16">
        <v>50.240394869546414</v>
      </c>
      <c r="K208" s="16">
        <v>6.0066140000000008</v>
      </c>
    </row>
    <row r="209" spans="1:11" ht="17.100000000000001" customHeight="1" x14ac:dyDescent="0.2">
      <c r="A209" s="3" t="s">
        <v>190</v>
      </c>
      <c r="B209" s="5"/>
      <c r="C209" s="5"/>
      <c r="D209" s="37"/>
      <c r="E209" s="5"/>
      <c r="F209" s="5"/>
      <c r="G209" s="16">
        <v>18.756121999999998</v>
      </c>
      <c r="H209" s="16">
        <v>16.704151000000003</v>
      </c>
      <c r="I209" s="16">
        <v>1.3698412000931841</v>
      </c>
      <c r="J209" s="16">
        <v>-10.940273261178376</v>
      </c>
      <c r="K209" s="16">
        <v>-2.0519709999999947</v>
      </c>
    </row>
    <row r="210" spans="1:11" ht="17.100000000000001" customHeight="1" x14ac:dyDescent="0.2">
      <c r="A210" s="3" t="s">
        <v>191</v>
      </c>
      <c r="B210" s="5"/>
      <c r="C210" s="5"/>
      <c r="D210" s="37"/>
      <c r="E210" s="5"/>
      <c r="F210" s="5"/>
      <c r="G210" s="16">
        <v>14.208530000000001</v>
      </c>
      <c r="H210" s="16">
        <v>16.570824999999999</v>
      </c>
      <c r="I210" s="16">
        <v>1.3589076634025956</v>
      </c>
      <c r="J210" s="16">
        <v>16.625893037492251</v>
      </c>
      <c r="K210" s="16">
        <v>2.3622949999999978</v>
      </c>
    </row>
    <row r="211" spans="1:11" ht="17.100000000000001" customHeight="1" x14ac:dyDescent="0.2">
      <c r="A211" s="98" t="s">
        <v>181</v>
      </c>
      <c r="B211" s="96"/>
      <c r="C211" s="96"/>
      <c r="D211" s="99"/>
      <c r="E211" s="99"/>
      <c r="F211" s="99"/>
      <c r="G211" s="17">
        <v>406.38582399999996</v>
      </c>
      <c r="H211" s="17">
        <v>564.47486100000003</v>
      </c>
      <c r="I211" s="17">
        <v>46.290345496438171</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170</v>
      </c>
      <c r="B215" s="37"/>
      <c r="C215" s="37"/>
      <c r="D215" s="37"/>
      <c r="E215" s="37"/>
      <c r="F215" s="37"/>
      <c r="G215" s="37"/>
      <c r="H215" s="37"/>
      <c r="I215" s="37"/>
      <c r="J215" s="37"/>
      <c r="K215" s="37"/>
    </row>
    <row r="216" spans="1:11" ht="24.95" customHeight="1" x14ac:dyDescent="0.2">
      <c r="A216" s="23"/>
      <c r="B216" s="23"/>
      <c r="C216" s="23"/>
      <c r="D216" s="23"/>
      <c r="E216" s="23"/>
      <c r="F216" s="23"/>
      <c r="G216" s="13" t="s">
        <v>135</v>
      </c>
      <c r="H216" s="13" t="s">
        <v>136</v>
      </c>
      <c r="I216" s="13" t="s">
        <v>167</v>
      </c>
      <c r="J216" s="13" t="s">
        <v>141</v>
      </c>
      <c r="K216" s="13" t="s">
        <v>168</v>
      </c>
    </row>
    <row r="217" spans="1:11" ht="17.100000000000001" customHeight="1" x14ac:dyDescent="0.2">
      <c r="A217" s="3" t="s">
        <v>171</v>
      </c>
      <c r="B217" s="5"/>
      <c r="C217" s="5"/>
      <c r="D217" s="37"/>
      <c r="E217" s="5"/>
      <c r="F217" s="5"/>
      <c r="G217" s="16">
        <v>503.89075000000003</v>
      </c>
      <c r="H217" s="16">
        <v>692.77012000000002</v>
      </c>
      <c r="I217" s="16">
        <v>20.760904342834667</v>
      </c>
      <c r="J217" s="16">
        <v>37.484190769526919</v>
      </c>
      <c r="K217" s="16">
        <v>188.87936999999999</v>
      </c>
    </row>
    <row r="218" spans="1:11" ht="17.100000000000001" customHeight="1" x14ac:dyDescent="0.2">
      <c r="A218" s="3" t="s">
        <v>173</v>
      </c>
      <c r="B218" s="5"/>
      <c r="C218" s="5"/>
      <c r="D218" s="37"/>
      <c r="E218" s="5"/>
      <c r="F218" s="5"/>
      <c r="G218" s="16">
        <v>112.656667</v>
      </c>
      <c r="H218" s="16">
        <v>99.075969000000001</v>
      </c>
      <c r="I218" s="16">
        <v>2.969104260851569</v>
      </c>
      <c r="J218" s="16">
        <v>-12.054943894265929</v>
      </c>
      <c r="K218" s="16">
        <v>-13.580697999999998</v>
      </c>
    </row>
    <row r="219" spans="1:11" ht="17.100000000000001" customHeight="1" x14ac:dyDescent="0.2">
      <c r="A219" s="3" t="s">
        <v>172</v>
      </c>
      <c r="B219" s="5"/>
      <c r="C219" s="5"/>
      <c r="D219" s="37"/>
      <c r="E219" s="5"/>
      <c r="F219" s="5"/>
      <c r="G219" s="16">
        <v>130.36332000000002</v>
      </c>
      <c r="H219" s="16">
        <v>97.082069000000004</v>
      </c>
      <c r="I219" s="16">
        <v>2.9093511537614738</v>
      </c>
      <c r="J219" s="16">
        <v>-25.529612930999306</v>
      </c>
      <c r="K219" s="16">
        <v>-33.281251000000012</v>
      </c>
    </row>
    <row r="220" spans="1:11" ht="17.100000000000001" customHeight="1" x14ac:dyDescent="0.2">
      <c r="A220" s="3" t="s">
        <v>174</v>
      </c>
      <c r="B220" s="5"/>
      <c r="C220" s="5"/>
      <c r="D220" s="37"/>
      <c r="E220" s="5"/>
      <c r="F220" s="5"/>
      <c r="G220" s="16">
        <v>86.541841000000005</v>
      </c>
      <c r="H220" s="16">
        <v>90.819124000000002</v>
      </c>
      <c r="I220" s="16">
        <v>2.7216634947593294</v>
      </c>
      <c r="J220" s="16">
        <v>4.9424451231630222</v>
      </c>
      <c r="K220" s="16">
        <v>4.2772829999999971</v>
      </c>
    </row>
    <row r="221" spans="1:11" ht="17.100000000000001" customHeight="1" x14ac:dyDescent="0.2">
      <c r="A221" s="3" t="s">
        <v>175</v>
      </c>
      <c r="B221" s="5"/>
      <c r="C221" s="5"/>
      <c r="D221" s="37"/>
      <c r="E221" s="5"/>
      <c r="F221" s="5"/>
      <c r="G221" s="16">
        <v>83.475408000000002</v>
      </c>
      <c r="H221" s="16">
        <v>85.242199999999997</v>
      </c>
      <c r="I221" s="16">
        <v>2.5545344827701011</v>
      </c>
      <c r="J221" s="16">
        <v>2.1165419161533121</v>
      </c>
      <c r="K221" s="16">
        <v>1.7667919999999953</v>
      </c>
    </row>
    <row r="222" spans="1:11" ht="17.100000000000001" customHeight="1" x14ac:dyDescent="0.2">
      <c r="A222" s="3" t="s">
        <v>176</v>
      </c>
      <c r="B222" s="5"/>
      <c r="C222" s="5"/>
      <c r="D222" s="37"/>
      <c r="E222" s="5"/>
      <c r="F222" s="5"/>
      <c r="G222" s="16">
        <v>80.662748000000008</v>
      </c>
      <c r="H222" s="16">
        <v>84.257145999999992</v>
      </c>
      <c r="I222" s="16">
        <v>2.5250144280273727</v>
      </c>
      <c r="J222" s="16">
        <v>4.4560817590791526</v>
      </c>
      <c r="K222" s="16">
        <v>3.594397999999984</v>
      </c>
    </row>
    <row r="223" spans="1:11" ht="17.100000000000001" customHeight="1" x14ac:dyDescent="0.2">
      <c r="A223" s="3" t="s">
        <v>177</v>
      </c>
      <c r="B223" s="5"/>
      <c r="C223" s="5"/>
      <c r="D223" s="37"/>
      <c r="E223" s="5"/>
      <c r="F223" s="5"/>
      <c r="G223" s="16">
        <v>79.237178999999998</v>
      </c>
      <c r="H223" s="16">
        <v>81.142498000000003</v>
      </c>
      <c r="I223" s="16">
        <v>2.4316747943988308</v>
      </c>
      <c r="J223" s="16">
        <v>2.4045770231168953</v>
      </c>
      <c r="K223" s="16">
        <v>1.9053190000000058</v>
      </c>
    </row>
    <row r="224" spans="1:11" ht="17.100000000000001" customHeight="1" x14ac:dyDescent="0.2">
      <c r="A224" s="3" t="s">
        <v>180</v>
      </c>
      <c r="B224" s="5"/>
      <c r="C224" s="5"/>
      <c r="D224" s="37"/>
      <c r="E224" s="5"/>
      <c r="F224" s="5"/>
      <c r="G224" s="16">
        <v>74.298781000000005</v>
      </c>
      <c r="H224" s="16">
        <v>67.197221999999996</v>
      </c>
      <c r="I224" s="16">
        <v>2.0137633794688274</v>
      </c>
      <c r="J224" s="16">
        <v>-9.5581097084217408</v>
      </c>
      <c r="K224" s="16">
        <v>-7.1015590000000088</v>
      </c>
    </row>
    <row r="225" spans="1:11" ht="17.100000000000001" customHeight="1" x14ac:dyDescent="0.2">
      <c r="A225" s="3" t="s">
        <v>178</v>
      </c>
      <c r="B225" s="5"/>
      <c r="C225" s="5"/>
      <c r="D225" s="37"/>
      <c r="E225" s="5"/>
      <c r="F225" s="5"/>
      <c r="G225" s="16">
        <v>76.258248999999992</v>
      </c>
      <c r="H225" s="16">
        <v>55.876196</v>
      </c>
      <c r="I225" s="16">
        <v>1.6744953725739227</v>
      </c>
      <c r="J225" s="16">
        <v>-26.727669815759857</v>
      </c>
      <c r="K225" s="16">
        <v>-20.382052999999992</v>
      </c>
    </row>
    <row r="226" spans="1:11" ht="17.100000000000001" customHeight="1" x14ac:dyDescent="0.2">
      <c r="A226" s="3" t="s">
        <v>192</v>
      </c>
      <c r="B226" s="5"/>
      <c r="C226" s="5"/>
      <c r="D226" s="37"/>
      <c r="E226" s="5"/>
      <c r="F226" s="5"/>
      <c r="G226" s="16">
        <v>52.351151999999999</v>
      </c>
      <c r="H226" s="16">
        <v>51.471814999999999</v>
      </c>
      <c r="I226" s="16">
        <v>1.5425050773943345</v>
      </c>
      <c r="J226" s="16">
        <v>-1.6796898757834393</v>
      </c>
      <c r="K226" s="16">
        <v>-0.87933699999999959</v>
      </c>
    </row>
    <row r="227" spans="1:11" ht="17.100000000000001" customHeight="1" x14ac:dyDescent="0.2">
      <c r="A227" s="98" t="s">
        <v>181</v>
      </c>
      <c r="B227" s="96"/>
      <c r="C227" s="96"/>
      <c r="D227" s="99"/>
      <c r="E227" s="99"/>
      <c r="F227" s="99"/>
      <c r="G227" s="17">
        <v>1279.736095</v>
      </c>
      <c r="H227" s="17">
        <v>1404.9343589999999</v>
      </c>
      <c r="I227" s="17">
        <v>42.103010786840422</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182</v>
      </c>
      <c r="B231" s="37"/>
      <c r="C231" s="37"/>
      <c r="D231" s="37"/>
      <c r="E231" s="37"/>
      <c r="F231" s="37"/>
      <c r="G231" s="37"/>
      <c r="H231" s="37"/>
      <c r="I231" s="37"/>
      <c r="J231" s="37"/>
      <c r="K231" s="37"/>
    </row>
    <row r="232" spans="1:11" ht="24.95" customHeight="1" x14ac:dyDescent="0.2">
      <c r="A232" s="23"/>
      <c r="B232" s="23"/>
      <c r="C232" s="23"/>
      <c r="D232" s="23"/>
      <c r="E232" s="23"/>
      <c r="F232" s="23"/>
      <c r="G232" s="13" t="s">
        <v>135</v>
      </c>
      <c r="H232" s="13" t="s">
        <v>136</v>
      </c>
      <c r="I232" s="13" t="s">
        <v>167</v>
      </c>
      <c r="J232" s="13" t="s">
        <v>141</v>
      </c>
      <c r="K232" s="13" t="s">
        <v>168</v>
      </c>
    </row>
    <row r="233" spans="1:11" ht="17.100000000000001" customHeight="1" x14ac:dyDescent="0.2">
      <c r="A233" s="3" t="s">
        <v>171</v>
      </c>
      <c r="B233" s="5"/>
      <c r="C233" s="5"/>
      <c r="D233" s="37"/>
      <c r="E233" s="5"/>
      <c r="F233" s="5"/>
      <c r="G233" s="16">
        <v>186.97492499999998</v>
      </c>
      <c r="H233" s="16">
        <v>232.96093299999998</v>
      </c>
      <c r="I233" s="16">
        <v>21.223491117587283</v>
      </c>
      <c r="J233" s="16">
        <v>24.594746060200322</v>
      </c>
      <c r="K233" s="16">
        <v>45.986007999999998</v>
      </c>
    </row>
    <row r="234" spans="1:11" ht="17.100000000000001" customHeight="1" x14ac:dyDescent="0.2">
      <c r="A234" s="3" t="s">
        <v>183</v>
      </c>
      <c r="B234" s="5"/>
      <c r="C234" s="5"/>
      <c r="D234" s="37"/>
      <c r="E234" s="5"/>
      <c r="F234" s="5"/>
      <c r="G234" s="16">
        <v>147.63872700000002</v>
      </c>
      <c r="H234" s="16">
        <v>82.489073000000005</v>
      </c>
      <c r="I234" s="16">
        <v>7.515020160541293</v>
      </c>
      <c r="J234" s="16">
        <v>-44.127753824374281</v>
      </c>
      <c r="K234" s="16">
        <v>-65.149654000000012</v>
      </c>
    </row>
    <row r="235" spans="1:11" ht="17.100000000000001" customHeight="1" x14ac:dyDescent="0.2">
      <c r="A235" s="3" t="s">
        <v>184</v>
      </c>
      <c r="B235" s="5"/>
      <c r="C235" s="5"/>
      <c r="D235" s="37"/>
      <c r="E235" s="5"/>
      <c r="F235" s="5"/>
      <c r="G235" s="16">
        <v>41.537152999999996</v>
      </c>
      <c r="H235" s="16">
        <v>34.553438999999997</v>
      </c>
      <c r="I235" s="16">
        <v>3.1479295530576969</v>
      </c>
      <c r="J235" s="16">
        <v>-16.813174460945842</v>
      </c>
      <c r="K235" s="16">
        <v>-6.9837139999999991</v>
      </c>
    </row>
    <row r="236" spans="1:11" ht="17.100000000000001" customHeight="1" x14ac:dyDescent="0.2">
      <c r="A236" s="3" t="s">
        <v>193</v>
      </c>
      <c r="B236" s="5"/>
      <c r="C236" s="5"/>
      <c r="D236" s="37"/>
      <c r="E236" s="5"/>
      <c r="F236" s="5"/>
      <c r="G236" s="16">
        <v>13.001597</v>
      </c>
      <c r="H236" s="16">
        <v>28.929137999999998</v>
      </c>
      <c r="I236" s="16">
        <v>2.635537622020327</v>
      </c>
      <c r="J236" s="16">
        <v>122.50449694756726</v>
      </c>
      <c r="K236" s="16">
        <v>15.927540999999998</v>
      </c>
    </row>
    <row r="237" spans="1:11" ht="17.100000000000001" customHeight="1" x14ac:dyDescent="0.2">
      <c r="A237" s="3" t="s">
        <v>185</v>
      </c>
      <c r="B237" s="5"/>
      <c r="C237" s="5"/>
      <c r="D237" s="37"/>
      <c r="E237" s="5"/>
      <c r="F237" s="5"/>
      <c r="G237" s="16">
        <v>23.180143000000001</v>
      </c>
      <c r="H237" s="16">
        <v>28.230605999999998</v>
      </c>
      <c r="I237" s="16">
        <v>2.5718991075860185</v>
      </c>
      <c r="J237" s="16">
        <v>21.7878854328034</v>
      </c>
      <c r="K237" s="16">
        <v>5.050462999999997</v>
      </c>
    </row>
    <row r="238" spans="1:11" ht="17.100000000000001" customHeight="1" x14ac:dyDescent="0.2">
      <c r="A238" s="3" t="s">
        <v>188</v>
      </c>
      <c r="B238" s="5"/>
      <c r="C238" s="5"/>
      <c r="D238" s="37"/>
      <c r="E238" s="5"/>
      <c r="F238" s="5"/>
      <c r="G238" s="16">
        <v>19.189268999999999</v>
      </c>
      <c r="H238" s="16">
        <v>18.42991</v>
      </c>
      <c r="I238" s="16">
        <v>1.6790241442883176</v>
      </c>
      <c r="J238" s="16">
        <v>-3.9572064991115603</v>
      </c>
      <c r="K238" s="16">
        <v>-0.7593589999999999</v>
      </c>
    </row>
    <row r="239" spans="1:11" ht="17.100000000000001" customHeight="1" x14ac:dyDescent="0.2">
      <c r="A239" s="3" t="s">
        <v>191</v>
      </c>
      <c r="B239" s="5"/>
      <c r="C239" s="5"/>
      <c r="D239" s="37"/>
      <c r="E239" s="5"/>
      <c r="F239" s="5"/>
      <c r="G239" s="16">
        <v>14.978234</v>
      </c>
      <c r="H239" s="16">
        <v>16.436453</v>
      </c>
      <c r="I239" s="16">
        <v>1.4974137927673088</v>
      </c>
      <c r="J239" s="16">
        <v>9.7355869857554609</v>
      </c>
      <c r="K239" s="16">
        <v>1.4582189999999997</v>
      </c>
    </row>
    <row r="240" spans="1:11" ht="17.100000000000001" customHeight="1" x14ac:dyDescent="0.2">
      <c r="A240" s="3" t="s">
        <v>189</v>
      </c>
      <c r="B240" s="5"/>
      <c r="C240" s="5"/>
      <c r="D240" s="37"/>
      <c r="E240" s="5"/>
      <c r="F240" s="5"/>
      <c r="G240" s="16">
        <v>16.847574000000002</v>
      </c>
      <c r="H240" s="16">
        <v>16.096329999999998</v>
      </c>
      <c r="I240" s="16">
        <v>1.4664274922901073</v>
      </c>
      <c r="J240" s="16">
        <v>-4.4590633642564992</v>
      </c>
      <c r="K240" s="16">
        <v>-0.75124400000000335</v>
      </c>
    </row>
    <row r="241" spans="1:11" ht="17.100000000000001" customHeight="1" x14ac:dyDescent="0.2">
      <c r="A241" s="3" t="s">
        <v>194</v>
      </c>
      <c r="B241" s="5"/>
      <c r="C241" s="5"/>
      <c r="D241" s="37"/>
      <c r="E241" s="5"/>
      <c r="F241" s="5"/>
      <c r="G241" s="16">
        <v>7.7494319999999997</v>
      </c>
      <c r="H241" s="16">
        <v>15.261856</v>
      </c>
      <c r="I241" s="16">
        <v>1.3904042239300964</v>
      </c>
      <c r="J241" s="16">
        <v>96.941608107536155</v>
      </c>
      <c r="K241" s="16">
        <v>7.5124240000000002</v>
      </c>
    </row>
    <row r="242" spans="1:11" ht="17.100000000000001" customHeight="1" x14ac:dyDescent="0.2">
      <c r="A242" s="3" t="s">
        <v>195</v>
      </c>
      <c r="B242" s="5"/>
      <c r="C242" s="5"/>
      <c r="D242" s="37"/>
      <c r="E242" s="5"/>
      <c r="F242" s="5"/>
      <c r="G242" s="16">
        <v>13.285318</v>
      </c>
      <c r="H242" s="16">
        <v>15.175438</v>
      </c>
      <c r="I242" s="16">
        <v>1.3825312658689282</v>
      </c>
      <c r="J242" s="16">
        <v>14.227134043761689</v>
      </c>
      <c r="K242" s="16">
        <v>1.8901199999999996</v>
      </c>
    </row>
    <row r="243" spans="1:11" ht="17.100000000000001" customHeight="1" x14ac:dyDescent="0.2">
      <c r="A243" s="98" t="s">
        <v>181</v>
      </c>
      <c r="B243" s="96"/>
      <c r="C243" s="96"/>
      <c r="D243" s="99"/>
      <c r="E243" s="99"/>
      <c r="F243" s="99"/>
      <c r="G243" s="17">
        <v>484.38237200000003</v>
      </c>
      <c r="H243" s="17">
        <v>488.563176</v>
      </c>
      <c r="I243" s="17">
        <v>44.509678479937378</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196</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139</v>
      </c>
      <c r="H249" s="13" t="s">
        <v>140</v>
      </c>
      <c r="I249" s="13" t="s">
        <v>135</v>
      </c>
      <c r="J249" s="13" t="s">
        <v>136</v>
      </c>
      <c r="K249" s="13" t="s">
        <v>141</v>
      </c>
    </row>
    <row r="250" spans="1:11" ht="17.45" customHeight="1" x14ac:dyDescent="0.2">
      <c r="A250" s="15" t="s">
        <v>63</v>
      </c>
      <c r="B250" s="22"/>
      <c r="C250" s="137" t="s">
        <v>84</v>
      </c>
      <c r="D250" s="16">
        <v>13.894983761024749</v>
      </c>
      <c r="E250" s="16">
        <v>9.2502339853432858</v>
      </c>
      <c r="F250" s="16">
        <v>9.4455268591001325</v>
      </c>
      <c r="G250" s="16">
        <v>1.156818981110133</v>
      </c>
      <c r="H250" s="16">
        <v>-5.0149211060965708</v>
      </c>
      <c r="I250" s="16">
        <v>9.7067115719059274</v>
      </c>
      <c r="J250" s="16">
        <v>9.2812472561118486</v>
      </c>
      <c r="K250" s="16">
        <v>-3.3770185824036458</v>
      </c>
    </row>
    <row r="251" spans="1:11" ht="17.45" customHeight="1" x14ac:dyDescent="0.2">
      <c r="A251" s="15" t="s">
        <v>64</v>
      </c>
      <c r="B251" s="22"/>
      <c r="C251" s="137"/>
      <c r="D251" s="16">
        <v>30.996768876877251</v>
      </c>
      <c r="E251" s="16">
        <v>32.786804201420921</v>
      </c>
      <c r="F251" s="16">
        <v>35.118986977658992</v>
      </c>
      <c r="G251" s="16">
        <v>6.1120214106751565</v>
      </c>
      <c r="H251" s="16">
        <v>7.9244242749306526</v>
      </c>
      <c r="I251" s="16">
        <v>33.440609429007765</v>
      </c>
      <c r="J251" s="16">
        <v>38.23291504639851</v>
      </c>
      <c r="K251" s="16">
        <v>15.533902928803611</v>
      </c>
    </row>
    <row r="252" spans="1:11" ht="17.45" customHeight="1" x14ac:dyDescent="0.2">
      <c r="A252" s="15" t="s">
        <v>65</v>
      </c>
      <c r="B252" s="22"/>
      <c r="C252" s="137"/>
      <c r="D252" s="16">
        <v>17.13858323767737</v>
      </c>
      <c r="E252" s="16">
        <v>21.130603690640346</v>
      </c>
      <c r="F252" s="16">
        <v>19.33318317559872</v>
      </c>
      <c r="G252" s="16">
        <v>-9.3614068646804434</v>
      </c>
      <c r="H252" s="16">
        <v>7.8066283656043955</v>
      </c>
      <c r="I252" s="16">
        <v>20.074948614589168</v>
      </c>
      <c r="J252" s="16">
        <v>18.066621635584745</v>
      </c>
      <c r="K252" s="16">
        <v>-9.0571157891381429</v>
      </c>
    </row>
    <row r="253" spans="1:11" ht="17.45" customHeight="1" x14ac:dyDescent="0.2">
      <c r="A253" s="15" t="s">
        <v>87</v>
      </c>
      <c r="B253" s="22"/>
      <c r="C253" s="137"/>
      <c r="D253" s="16">
        <v>37.969664124420632</v>
      </c>
      <c r="E253" s="16">
        <v>36.832358122595451</v>
      </c>
      <c r="F253" s="16">
        <v>36.102302987642155</v>
      </c>
      <c r="G253" s="16">
        <v>-2.8982455178828439</v>
      </c>
      <c r="H253" s="16">
        <v>3.2970430371378256</v>
      </c>
      <c r="I253" s="16">
        <v>36.77773038449714</v>
      </c>
      <c r="J253" s="16">
        <v>34.419216061904883</v>
      </c>
      <c r="K253" s="16">
        <v>-5.4280668987023208</v>
      </c>
    </row>
    <row r="254" spans="1:11" ht="17.45" customHeight="1" x14ac:dyDescent="0.2">
      <c r="A254" s="100" t="s">
        <v>86</v>
      </c>
      <c r="B254" s="101"/>
      <c r="C254" s="142" t="s">
        <v>85</v>
      </c>
      <c r="D254" s="102">
        <v>96.105561808391514</v>
      </c>
      <c r="E254" s="102">
        <v>97.658353034356196</v>
      </c>
      <c r="F254" s="102">
        <v>97.560413373838699</v>
      </c>
      <c r="G254" s="102">
        <v>-0.93466899765612899</v>
      </c>
      <c r="H254" s="102">
        <v>4.6076273633466336</v>
      </c>
      <c r="I254" s="102">
        <v>97.53890179102369</v>
      </c>
      <c r="J254" s="102">
        <v>97.668432292914645</v>
      </c>
      <c r="K254" s="102">
        <v>1.0523032042506557</v>
      </c>
    </row>
    <row r="255" spans="1:11" ht="17.45" customHeight="1" x14ac:dyDescent="0.2">
      <c r="A255" s="1" t="s">
        <v>67</v>
      </c>
      <c r="B255" s="103"/>
      <c r="C255" s="143"/>
      <c r="D255" s="17">
        <v>3.8944381916084856</v>
      </c>
      <c r="E255" s="17">
        <v>2.3416469656438075</v>
      </c>
      <c r="F255" s="17">
        <v>2.4395866261613057</v>
      </c>
      <c r="G255" s="17">
        <v>3.3123601096295916</v>
      </c>
      <c r="H255" s="17">
        <v>-7.2850152033368643</v>
      </c>
      <c r="I255" s="17">
        <v>2.4610982089763058</v>
      </c>
      <c r="J255" s="17">
        <v>2.331567707085346</v>
      </c>
      <c r="K255" s="17">
        <v>-4.3931634585837767</v>
      </c>
    </row>
    <row r="256" spans="1:11" ht="12.75" customHeight="1" x14ac:dyDescent="0.2">
      <c r="A256" s="4" t="s">
        <v>129</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197</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139</v>
      </c>
      <c r="H269" s="13" t="s">
        <v>140</v>
      </c>
      <c r="I269" s="13" t="s">
        <v>135</v>
      </c>
      <c r="J269" s="13" t="s">
        <v>136</v>
      </c>
      <c r="K269" s="13" t="s">
        <v>141</v>
      </c>
    </row>
    <row r="270" spans="1:11" ht="17.45" customHeight="1" x14ac:dyDescent="0.2">
      <c r="A270" s="15" t="s">
        <v>63</v>
      </c>
      <c r="B270" s="22"/>
      <c r="C270" s="137" t="s">
        <v>84</v>
      </c>
      <c r="D270" s="16">
        <v>25.469898249448953</v>
      </c>
      <c r="E270" s="16">
        <v>9.307703904395856</v>
      </c>
      <c r="F270" s="16">
        <v>8.5402685544813934</v>
      </c>
      <c r="G270" s="16">
        <v>0.47431908684602753</v>
      </c>
      <c r="H270" s="16">
        <v>-32.270641843210591</v>
      </c>
      <c r="I270" s="16">
        <v>8.5995112454392917</v>
      </c>
      <c r="J270" s="16">
        <v>10.727523566732284</v>
      </c>
      <c r="K270" s="16">
        <v>34.106565766986094</v>
      </c>
    </row>
    <row r="271" spans="1:11" ht="17.45" customHeight="1" x14ac:dyDescent="0.2">
      <c r="A271" s="15" t="s">
        <v>64</v>
      </c>
      <c r="B271" s="22"/>
      <c r="C271" s="137"/>
      <c r="D271" s="16">
        <v>41.100366345203099</v>
      </c>
      <c r="E271" s="16">
        <v>48.266803449099221</v>
      </c>
      <c r="F271" s="16">
        <v>53.266642422598729</v>
      </c>
      <c r="G271" s="16">
        <v>20.846169196137598</v>
      </c>
      <c r="H271" s="16">
        <v>-5.0339688946870247</v>
      </c>
      <c r="I271" s="16">
        <v>52.663576336641363</v>
      </c>
      <c r="J271" s="16">
        <v>53.722078738246061</v>
      </c>
      <c r="K271" s="16">
        <v>9.664684450672798</v>
      </c>
    </row>
    <row r="272" spans="1:11" ht="17.45" customHeight="1" x14ac:dyDescent="0.2">
      <c r="A272" s="15" t="s">
        <v>65</v>
      </c>
      <c r="B272" s="22"/>
      <c r="C272" s="137"/>
      <c r="D272" s="16">
        <v>15.154784304462964</v>
      </c>
      <c r="E272" s="16">
        <v>21.931828648441211</v>
      </c>
      <c r="F272" s="16">
        <v>19.070921688149657</v>
      </c>
      <c r="G272" s="16">
        <v>-4.7811478390845537</v>
      </c>
      <c r="H272" s="16">
        <v>-5.7304657466592079</v>
      </c>
      <c r="I272" s="16">
        <v>19.066319984775358</v>
      </c>
      <c r="J272" s="16">
        <v>17.071840338270011</v>
      </c>
      <c r="K272" s="16">
        <v>-3.741786834201017</v>
      </c>
    </row>
    <row r="273" spans="1:11" ht="17.45" customHeight="1" x14ac:dyDescent="0.2">
      <c r="A273" s="15" t="s">
        <v>66</v>
      </c>
      <c r="B273" s="22"/>
      <c r="C273" s="137"/>
      <c r="D273" s="16">
        <v>18.274951100884994</v>
      </c>
      <c r="E273" s="16">
        <v>20.493663998063706</v>
      </c>
      <c r="F273" s="16">
        <v>19.122167334770225</v>
      </c>
      <c r="G273" s="16">
        <v>2.1747552336898623</v>
      </c>
      <c r="H273" s="16">
        <v>-9.9806022090639939</v>
      </c>
      <c r="I273" s="16">
        <v>19.670592433143998</v>
      </c>
      <c r="J273" s="16">
        <v>18.478557356751637</v>
      </c>
      <c r="K273" s="16">
        <v>0.98920533828884916</v>
      </c>
    </row>
    <row r="274" spans="1:11" ht="17.45" customHeight="1" x14ac:dyDescent="0.2">
      <c r="A274" s="100" t="s">
        <v>86</v>
      </c>
      <c r="B274" s="101"/>
      <c r="C274" s="142" t="s">
        <v>77</v>
      </c>
      <c r="D274" s="102">
        <v>82.46577433903289</v>
      </c>
      <c r="E274" s="102">
        <v>80.008987177831784</v>
      </c>
      <c r="F274" s="102">
        <v>81.906585151978518</v>
      </c>
      <c r="G274" s="102">
        <v>9.503021607608094</v>
      </c>
      <c r="H274" s="102">
        <v>-10.994697491135208</v>
      </c>
      <c r="I274" s="102">
        <v>81.130292341856958</v>
      </c>
      <c r="J274" s="102">
        <v>87.522497111023284</v>
      </c>
      <c r="K274" s="102">
        <v>7.5039279314054488</v>
      </c>
    </row>
    <row r="275" spans="1:11" ht="17.45" customHeight="1" x14ac:dyDescent="0.2">
      <c r="A275" s="1" t="s">
        <v>67</v>
      </c>
      <c r="B275" s="103"/>
      <c r="C275" s="143"/>
      <c r="D275" s="17">
        <v>17.53422566096711</v>
      </c>
      <c r="E275" s="17">
        <v>19.991012822168212</v>
      </c>
      <c r="F275" s="17">
        <v>18.093414848021482</v>
      </c>
      <c r="G275" s="17">
        <v>-3.1874187922458219</v>
      </c>
      <c r="H275" s="17">
        <v>-10.14068609754607</v>
      </c>
      <c r="I275" s="17">
        <v>18.869707658143046</v>
      </c>
      <c r="J275" s="17">
        <v>12.477502888976719</v>
      </c>
      <c r="K275" s="17">
        <v>-34.105346186994403</v>
      </c>
    </row>
    <row r="276" spans="1:11" ht="12.75" customHeight="1" x14ac:dyDescent="0.2">
      <c r="A276" s="4" t="s">
        <v>129</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198</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139</v>
      </c>
      <c r="K289" s="13" t="s">
        <v>140</v>
      </c>
    </row>
    <row r="290" spans="1:11" ht="15" customHeight="1" x14ac:dyDescent="0.2">
      <c r="A290" s="47" t="s">
        <v>81</v>
      </c>
      <c r="B290" s="105"/>
      <c r="C290" s="105"/>
      <c r="D290" s="123" t="s">
        <v>58</v>
      </c>
      <c r="E290" s="106">
        <v>1.3885393908168442</v>
      </c>
      <c r="F290" s="106">
        <v>3.6074835272492085</v>
      </c>
      <c r="G290" s="106">
        <v>3.0926137205948683</v>
      </c>
      <c r="H290" s="106">
        <v>3.2577749850736746</v>
      </c>
      <c r="I290" s="106">
        <v>3.6100142875000176</v>
      </c>
      <c r="J290" s="107">
        <v>9.8867415402720713</v>
      </c>
      <c r="K290" s="107">
        <v>32.333486100443018</v>
      </c>
    </row>
    <row r="291" spans="1:11" ht="15" customHeight="1" x14ac:dyDescent="0.2">
      <c r="A291" s="15" t="s">
        <v>93</v>
      </c>
      <c r="B291" s="22"/>
      <c r="C291" s="22"/>
      <c r="D291" s="138"/>
      <c r="E291" s="60">
        <v>6.6020801250703531E-2</v>
      </c>
      <c r="F291" s="60">
        <v>8.3818351448548632E-3</v>
      </c>
      <c r="G291" s="60">
        <v>2.4380453673633674E-3</v>
      </c>
      <c r="H291" s="60">
        <v>4.4804952546982288E-3</v>
      </c>
      <c r="I291" s="60">
        <v>5.4641703101616066E-4</v>
      </c>
      <c r="J291" s="16">
        <v>-87.906398205904352</v>
      </c>
      <c r="K291" s="16">
        <v>-68.566486051078329</v>
      </c>
    </row>
    <row r="292" spans="1:11" ht="15" customHeight="1" x14ac:dyDescent="0.2">
      <c r="A292" s="15" t="s">
        <v>80</v>
      </c>
      <c r="B292" s="22"/>
      <c r="C292" s="22"/>
      <c r="D292" s="138"/>
      <c r="E292" s="60">
        <v>28.605806025294068</v>
      </c>
      <c r="F292" s="60">
        <v>46.948261982923356</v>
      </c>
      <c r="G292" s="60">
        <v>51.647655336350148</v>
      </c>
      <c r="H292" s="60">
        <v>48.802264403570071</v>
      </c>
      <c r="I292" s="60">
        <v>50.190142661898371</v>
      </c>
      <c r="J292" s="16">
        <v>1.9849096730010261</v>
      </c>
      <c r="K292" s="16">
        <v>19.942510441179916</v>
      </c>
    </row>
    <row r="293" spans="1:11" ht="15" customHeight="1" x14ac:dyDescent="0.2">
      <c r="A293" s="15" t="s">
        <v>79</v>
      </c>
      <c r="B293" s="22"/>
      <c r="C293" s="22"/>
      <c r="D293" s="138"/>
      <c r="E293" s="60">
        <v>66.61284886478785</v>
      </c>
      <c r="F293" s="60">
        <v>47.728140858364391</v>
      </c>
      <c r="G293" s="60">
        <v>45.130810841929346</v>
      </c>
      <c r="H293" s="60">
        <v>47.819052826317566</v>
      </c>
      <c r="I293" s="60">
        <v>45.888507959380355</v>
      </c>
      <c r="J293" s="16">
        <v>-4.8386868201985349</v>
      </c>
      <c r="K293" s="16">
        <v>-5.0557743768727681</v>
      </c>
    </row>
    <row r="294" spans="1:11" ht="15" customHeight="1" x14ac:dyDescent="0.2">
      <c r="A294" s="1" t="s">
        <v>94</v>
      </c>
      <c r="B294" s="73"/>
      <c r="C294" s="73"/>
      <c r="D294" s="139"/>
      <c r="E294" s="108">
        <v>3.3267849178505409</v>
      </c>
      <c r="F294" s="108">
        <v>1.7077317963181953</v>
      </c>
      <c r="G294" s="108">
        <v>0.12648205575827071</v>
      </c>
      <c r="H294" s="108">
        <v>0.11642728978398116</v>
      </c>
      <c r="I294" s="108">
        <v>0.31078867419025485</v>
      </c>
      <c r="J294" s="17">
        <v>164.70848032582049</v>
      </c>
      <c r="K294" s="17">
        <v>-42.384121350109652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199</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139</v>
      </c>
      <c r="K304" s="13" t="s">
        <v>140</v>
      </c>
    </row>
    <row r="305" spans="1:11" ht="15" customHeight="1" x14ac:dyDescent="0.2">
      <c r="A305" s="47" t="s">
        <v>81</v>
      </c>
      <c r="B305" s="105"/>
      <c r="C305" s="105"/>
      <c r="D305" s="123" t="s">
        <v>58</v>
      </c>
      <c r="E305" s="106">
        <v>3.0244555990502544</v>
      </c>
      <c r="F305" s="106">
        <v>9.4145879931141341</v>
      </c>
      <c r="G305" s="106">
        <v>7.386748043398299</v>
      </c>
      <c r="H305" s="106">
        <v>7.9112067363548091</v>
      </c>
      <c r="I305" s="106">
        <v>7.1072580826811285</v>
      </c>
      <c r="J305" s="107">
        <v>-3.9039782893676329</v>
      </c>
      <c r="K305" s="107">
        <v>10.387101309642222</v>
      </c>
    </row>
    <row r="306" spans="1:11" ht="15" customHeight="1" x14ac:dyDescent="0.2">
      <c r="A306" s="15" t="s">
        <v>93</v>
      </c>
      <c r="B306" s="22"/>
      <c r="C306" s="22"/>
      <c r="D306" s="138"/>
      <c r="E306" s="60">
        <v>0.19209492905042966</v>
      </c>
      <c r="F306" s="60">
        <v>3.3939530704455438E-3</v>
      </c>
      <c r="G306" s="60">
        <v>4.5904896404148667E-3</v>
      </c>
      <c r="H306" s="60">
        <v>1.8053372611493233E-3</v>
      </c>
      <c r="I306" s="60">
        <v>2.0365378858892102E-3</v>
      </c>
      <c r="J306" s="16">
        <v>20.664690734172293</v>
      </c>
      <c r="K306" s="16">
        <v>-71.391258123354845</v>
      </c>
    </row>
    <row r="307" spans="1:11" ht="15" customHeight="1" x14ac:dyDescent="0.2">
      <c r="A307" s="15" t="s">
        <v>80</v>
      </c>
      <c r="B307" s="22"/>
      <c r="C307" s="22"/>
      <c r="D307" s="138"/>
      <c r="E307" s="60">
        <v>23.461820885688692</v>
      </c>
      <c r="F307" s="60">
        <v>45.440945624690002</v>
      </c>
      <c r="G307" s="60">
        <v>44.849098736229955</v>
      </c>
      <c r="H307" s="60">
        <v>46.080978154166516</v>
      </c>
      <c r="I307" s="60">
        <v>49.293505580155227</v>
      </c>
      <c r="J307" s="16">
        <v>14.42319540053894</v>
      </c>
      <c r="K307" s="16">
        <v>7.3400043227835887</v>
      </c>
    </row>
    <row r="308" spans="1:11" ht="15" customHeight="1" x14ac:dyDescent="0.2">
      <c r="A308" s="15" t="s">
        <v>79</v>
      </c>
      <c r="B308" s="22"/>
      <c r="C308" s="22"/>
      <c r="D308" s="138"/>
      <c r="E308" s="60">
        <v>63.873919725752017</v>
      </c>
      <c r="F308" s="60">
        <v>42.629403435834909</v>
      </c>
      <c r="G308" s="60">
        <v>45.071796422137325</v>
      </c>
      <c r="H308" s="60">
        <v>43.841827147342265</v>
      </c>
      <c r="I308" s="60">
        <v>41.177493550817807</v>
      </c>
      <c r="J308" s="16">
        <v>0.46558527633937902</v>
      </c>
      <c r="K308" s="16">
        <v>-20.110685269410322</v>
      </c>
    </row>
    <row r="309" spans="1:11" ht="15" customHeight="1" x14ac:dyDescent="0.2">
      <c r="A309" s="1" t="s">
        <v>94</v>
      </c>
      <c r="B309" s="73"/>
      <c r="C309" s="73"/>
      <c r="D309" s="139"/>
      <c r="E309" s="108">
        <v>9.4477088604586079</v>
      </c>
      <c r="F309" s="108">
        <v>2.5116689932905052</v>
      </c>
      <c r="G309" s="108">
        <v>2.687766308594012</v>
      </c>
      <c r="H309" s="108">
        <v>2.1641826248752558</v>
      </c>
      <c r="I309" s="108">
        <v>2.4197062484599625</v>
      </c>
      <c r="J309" s="17">
        <v>19.595488270284182</v>
      </c>
      <c r="K309" s="17">
        <v>-36.574536874773564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200</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139</v>
      </c>
      <c r="H319" s="13" t="s">
        <v>140</v>
      </c>
      <c r="I319" s="13" t="s">
        <v>135</v>
      </c>
      <c r="J319" s="13" t="s">
        <v>136</v>
      </c>
      <c r="K319" s="13" t="s">
        <v>141</v>
      </c>
    </row>
    <row r="320" spans="1:11" ht="17.45" customHeight="1" x14ac:dyDescent="0.2">
      <c r="A320" s="15" t="s">
        <v>27</v>
      </c>
      <c r="B320" s="16">
        <v>3480.98</v>
      </c>
      <c r="C320" s="16">
        <v>3977.55</v>
      </c>
      <c r="D320" s="16">
        <v>6855.58</v>
      </c>
      <c r="E320" s="16">
        <v>7968.77</v>
      </c>
      <c r="F320" s="16">
        <v>7963.37</v>
      </c>
      <c r="G320" s="16">
        <v>-6.7764535806662085E-2</v>
      </c>
      <c r="H320" s="16">
        <v>22.984064421182904</v>
      </c>
      <c r="I320" s="16">
        <v>7473.08</v>
      </c>
      <c r="J320" s="16">
        <v>7427.2899999999991</v>
      </c>
      <c r="K320" s="16">
        <v>-0.61273263500458808</v>
      </c>
    </row>
    <row r="321" spans="1:11" ht="17.45" customHeight="1" x14ac:dyDescent="0.2">
      <c r="A321" s="15" t="s">
        <v>28</v>
      </c>
      <c r="B321" s="16">
        <v>1671.06</v>
      </c>
      <c r="C321" s="16">
        <v>1816.31</v>
      </c>
      <c r="D321" s="16">
        <v>2045.56</v>
      </c>
      <c r="E321" s="16">
        <v>2211.13</v>
      </c>
      <c r="F321" s="16">
        <v>2376.3000000000002</v>
      </c>
      <c r="G321" s="16">
        <v>7.4699361864747917</v>
      </c>
      <c r="H321" s="16">
        <v>9.2011736675412514</v>
      </c>
      <c r="I321" s="16">
        <v>2160.1</v>
      </c>
      <c r="J321" s="16">
        <v>2263.38</v>
      </c>
      <c r="K321" s="16">
        <v>4.7812601268459893</v>
      </c>
    </row>
    <row r="322" spans="1:11" ht="17.45" customHeight="1" x14ac:dyDescent="0.2">
      <c r="A322" s="15" t="s">
        <v>14</v>
      </c>
      <c r="B322" s="16">
        <v>1809.92</v>
      </c>
      <c r="C322" s="16">
        <v>2161.2400000000002</v>
      </c>
      <c r="D322" s="16">
        <v>4810.0200000000004</v>
      </c>
      <c r="E322" s="16">
        <v>5757.64</v>
      </c>
      <c r="F322" s="16">
        <v>5587.07</v>
      </c>
      <c r="G322" s="16" t="s">
        <v>26</v>
      </c>
      <c r="H322" s="16" t="s">
        <v>26</v>
      </c>
      <c r="I322" s="16">
        <v>5312.98</v>
      </c>
      <c r="J322" s="16">
        <v>5163.9099999999989</v>
      </c>
      <c r="K322" s="16" t="s">
        <v>26</v>
      </c>
    </row>
    <row r="323" spans="1:11" ht="17.45" customHeight="1" x14ac:dyDescent="0.2">
      <c r="A323" s="1" t="s">
        <v>31</v>
      </c>
      <c r="B323" s="17">
        <v>208.30969564228693</v>
      </c>
      <c r="C323" s="17">
        <v>218.99070092660398</v>
      </c>
      <c r="D323" s="17">
        <v>335.1444103326229</v>
      </c>
      <c r="E323" s="17">
        <v>360.39355442692198</v>
      </c>
      <c r="F323" s="17">
        <v>335.11635736228584</v>
      </c>
      <c r="G323" s="18" t="s">
        <v>26</v>
      </c>
      <c r="H323" s="18" t="s">
        <v>26</v>
      </c>
      <c r="I323" s="17">
        <v>345.95990926346002</v>
      </c>
      <c r="J323" s="17">
        <v>328.15037686999085</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30" t="s">
        <v>156</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201</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135</v>
      </c>
      <c r="K332" s="13" t="s">
        <v>136</v>
      </c>
    </row>
    <row r="333" spans="1:11" ht="15" customHeight="1" x14ac:dyDescent="0.2">
      <c r="A333" s="124" t="s">
        <v>143</v>
      </c>
      <c r="B333" s="124"/>
      <c r="C333" s="124"/>
      <c r="D333" s="2" t="s">
        <v>23</v>
      </c>
      <c r="E333" s="27">
        <v>1</v>
      </c>
      <c r="F333" s="27">
        <v>2</v>
      </c>
      <c r="G333" s="27">
        <v>1</v>
      </c>
      <c r="H333" s="27">
        <v>1</v>
      </c>
      <c r="I333" s="27">
        <v>1</v>
      </c>
      <c r="J333" s="27">
        <v>1</v>
      </c>
      <c r="K333" s="27">
        <v>1</v>
      </c>
    </row>
    <row r="334" spans="1:11" ht="15" customHeight="1" x14ac:dyDescent="0.2">
      <c r="A334" s="124"/>
      <c r="B334" s="124"/>
      <c r="C334" s="124"/>
      <c r="D334" s="2" t="s">
        <v>32</v>
      </c>
      <c r="E334" s="28">
        <v>15.123234870270053</v>
      </c>
      <c r="F334" s="28">
        <v>14.199571894090198</v>
      </c>
      <c r="G334" s="28">
        <v>15.248132067233792</v>
      </c>
      <c r="H334" s="28">
        <v>14.920717008984896</v>
      </c>
      <c r="I334" s="28">
        <v>13.761324094798209</v>
      </c>
      <c r="J334" s="28">
        <v>14.06323362840152</v>
      </c>
      <c r="K334" s="28">
        <v>13.326279610206736</v>
      </c>
    </row>
    <row r="335" spans="1:11" ht="15" customHeight="1" x14ac:dyDescent="0.2">
      <c r="A335" s="127" t="s">
        <v>144</v>
      </c>
      <c r="B335" s="127"/>
      <c r="C335" s="127"/>
      <c r="D335" s="29" t="s">
        <v>23</v>
      </c>
      <c r="E335" s="30">
        <v>2</v>
      </c>
      <c r="F335" s="30">
        <v>2</v>
      </c>
      <c r="G335" s="30">
        <v>2</v>
      </c>
      <c r="H335" s="30">
        <v>2</v>
      </c>
      <c r="I335" s="30">
        <v>2</v>
      </c>
      <c r="J335" s="30">
        <v>2</v>
      </c>
      <c r="K335" s="30">
        <v>2</v>
      </c>
    </row>
    <row r="336" spans="1:11" ht="15" customHeight="1" x14ac:dyDescent="0.2">
      <c r="A336" s="128"/>
      <c r="B336" s="128"/>
      <c r="C336" s="128"/>
      <c r="D336" s="31" t="s">
        <v>33</v>
      </c>
      <c r="E336" s="32">
        <v>11.90598669370295</v>
      </c>
      <c r="F336" s="32">
        <v>10.445995484143317</v>
      </c>
      <c r="G336" s="32">
        <v>8.7709684528817071</v>
      </c>
      <c r="H336" s="32">
        <v>9.1886305382035065</v>
      </c>
      <c r="I336" s="32">
        <v>9.2163771721782783</v>
      </c>
      <c r="J336" s="32">
        <v>9.1963056403951171</v>
      </c>
      <c r="K336" s="32">
        <v>9.2732325535374738</v>
      </c>
    </row>
    <row r="337" spans="1:11" ht="12.75" customHeight="1" x14ac:dyDescent="0.2">
      <c r="A337" s="4" t="s">
        <v>25</v>
      </c>
      <c r="B337" s="33"/>
      <c r="C337" s="34"/>
    </row>
    <row r="338" spans="1:11" ht="12.75" customHeight="1" x14ac:dyDescent="0.2">
      <c r="A338" s="4" t="s">
        <v>202</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203</v>
      </c>
      <c r="B342" s="37"/>
      <c r="C342" s="37"/>
      <c r="D342" s="37"/>
      <c r="E342" s="37"/>
      <c r="F342" s="37"/>
      <c r="G342" s="37"/>
      <c r="H342" s="37"/>
      <c r="I342" s="37"/>
      <c r="J342" s="37"/>
      <c r="K342" s="37"/>
    </row>
    <row r="343" spans="1:11" s="10" customFormat="1" ht="30" customHeight="1" x14ac:dyDescent="0.2">
      <c r="A343" s="23"/>
      <c r="B343" s="23"/>
      <c r="C343" s="23"/>
      <c r="D343" s="13">
        <v>2020</v>
      </c>
      <c r="E343" s="13" t="s">
        <v>162</v>
      </c>
      <c r="F343" s="13">
        <v>2023</v>
      </c>
      <c r="G343" s="13" t="s">
        <v>163</v>
      </c>
      <c r="H343" s="13">
        <v>2024</v>
      </c>
      <c r="I343" s="13" t="s">
        <v>164</v>
      </c>
      <c r="J343" s="13" t="s">
        <v>139</v>
      </c>
      <c r="K343" s="13" t="s">
        <v>165</v>
      </c>
    </row>
    <row r="344" spans="1:11" ht="17.45" customHeight="1" x14ac:dyDescent="0.2">
      <c r="A344" s="15" t="s">
        <v>18</v>
      </c>
      <c r="B344" s="5"/>
      <c r="C344" s="79"/>
      <c r="D344" s="16">
        <v>1203.99</v>
      </c>
      <c r="E344" s="16">
        <v>34.587673586174006</v>
      </c>
      <c r="F344" s="16">
        <v>3872.97</v>
      </c>
      <c r="G344" s="16">
        <v>48.601854489463236</v>
      </c>
      <c r="H344" s="16">
        <v>4127.6399999999994</v>
      </c>
      <c r="I344" s="16">
        <v>51.832829568386238</v>
      </c>
      <c r="J344" s="16">
        <v>6.5755737844599791</v>
      </c>
      <c r="K344" s="16">
        <v>254.66999999999962</v>
      </c>
    </row>
    <row r="345" spans="1:11" ht="17.45" customHeight="1" x14ac:dyDescent="0.2">
      <c r="A345" s="15" t="s">
        <v>71</v>
      </c>
      <c r="B345" s="5"/>
      <c r="C345" s="79"/>
      <c r="D345" s="16">
        <v>689.18999999999994</v>
      </c>
      <c r="E345" s="16">
        <v>19.798734839039579</v>
      </c>
      <c r="F345" s="16">
        <v>1280.68</v>
      </c>
      <c r="G345" s="16">
        <v>16.071238095716151</v>
      </c>
      <c r="H345" s="16">
        <v>1446.75</v>
      </c>
      <c r="I345" s="16">
        <v>18.167559714040664</v>
      </c>
      <c r="J345" s="16">
        <v>12.967329856013986</v>
      </c>
      <c r="K345" s="16">
        <v>166.06999999999994</v>
      </c>
    </row>
    <row r="346" spans="1:11" ht="17.45" customHeight="1" x14ac:dyDescent="0.2">
      <c r="A346" s="15" t="s">
        <v>29</v>
      </c>
      <c r="B346" s="5"/>
      <c r="C346" s="79"/>
      <c r="D346" s="16">
        <v>815.13000000000022</v>
      </c>
      <c r="E346" s="16">
        <v>23.416681509230166</v>
      </c>
      <c r="F346" s="16">
        <v>1752.4499999999998</v>
      </c>
      <c r="G346" s="16">
        <v>21.991474217476469</v>
      </c>
      <c r="H346" s="16">
        <v>1308.8999999999999</v>
      </c>
      <c r="I346" s="16">
        <v>16.436508664045498</v>
      </c>
      <c r="J346" s="16">
        <v>-25.31027989386288</v>
      </c>
      <c r="K346" s="16">
        <v>-443.54999999999995</v>
      </c>
    </row>
    <row r="347" spans="1:11" ht="17.45" customHeight="1" x14ac:dyDescent="0.2">
      <c r="A347" s="15" t="s">
        <v>70</v>
      </c>
      <c r="B347" s="5"/>
      <c r="C347" s="79"/>
      <c r="D347" s="16">
        <v>543.84999999999991</v>
      </c>
      <c r="E347" s="16">
        <v>15.623473849318293</v>
      </c>
      <c r="F347" s="16">
        <v>700.48</v>
      </c>
      <c r="G347" s="16">
        <v>8.7903151929344165</v>
      </c>
      <c r="H347" s="16">
        <v>661.06000000000006</v>
      </c>
      <c r="I347" s="16">
        <v>8.3012593914385508</v>
      </c>
      <c r="J347" s="16">
        <v>-5.6275696665143844</v>
      </c>
      <c r="K347" s="16">
        <v>-39.419999999999959</v>
      </c>
    </row>
    <row r="348" spans="1:11" ht="17.45" customHeight="1" x14ac:dyDescent="0.2">
      <c r="A348" s="15" t="s">
        <v>34</v>
      </c>
      <c r="B348" s="5"/>
      <c r="C348" s="79"/>
      <c r="D348" s="16">
        <v>86.73</v>
      </c>
      <c r="E348" s="16">
        <v>2.4915397388091858</v>
      </c>
      <c r="F348" s="16">
        <v>155.47</v>
      </c>
      <c r="G348" s="16">
        <v>1.9509911818260535</v>
      </c>
      <c r="H348" s="16">
        <v>201.57000000000002</v>
      </c>
      <c r="I348" s="16">
        <v>2.5312147997644217</v>
      </c>
      <c r="J348" s="16">
        <v>29.652022898308374</v>
      </c>
      <c r="K348" s="16">
        <v>46.100000000000023</v>
      </c>
    </row>
    <row r="349" spans="1:11" ht="17.45" customHeight="1" x14ac:dyDescent="0.2">
      <c r="A349" s="15" t="s">
        <v>42</v>
      </c>
      <c r="B349" s="5"/>
      <c r="C349" s="79"/>
      <c r="D349" s="16">
        <v>26.48</v>
      </c>
      <c r="E349" s="16">
        <v>0.76070531861717106</v>
      </c>
      <c r="F349" s="16">
        <v>92.009999999999991</v>
      </c>
      <c r="G349" s="16">
        <v>1.1546323962167309</v>
      </c>
      <c r="H349" s="16">
        <v>95.34</v>
      </c>
      <c r="I349" s="16">
        <v>1.1972318252197249</v>
      </c>
      <c r="J349" s="16">
        <v>3.6191718291490198</v>
      </c>
      <c r="K349" s="16">
        <v>3.3300000000000125</v>
      </c>
    </row>
    <row r="350" spans="1:11" ht="17.45" customHeight="1" x14ac:dyDescent="0.2">
      <c r="A350" s="15" t="s">
        <v>4</v>
      </c>
      <c r="B350" s="5"/>
      <c r="C350" s="79"/>
      <c r="D350" s="16">
        <v>48.97999999999999</v>
      </c>
      <c r="E350" s="16">
        <v>1.4070750191038153</v>
      </c>
      <c r="F350" s="16">
        <v>49.249999999999993</v>
      </c>
      <c r="G350" s="16">
        <v>0.61803766453292031</v>
      </c>
      <c r="H350" s="16">
        <v>58.47</v>
      </c>
      <c r="I350" s="16">
        <v>0.7342368871470244</v>
      </c>
      <c r="J350" s="16">
        <v>18.720812182741131</v>
      </c>
      <c r="K350" s="16">
        <v>9.220000000000006</v>
      </c>
    </row>
    <row r="351" spans="1:11" ht="17.45" customHeight="1" x14ac:dyDescent="0.2">
      <c r="A351" s="15" t="s">
        <v>40</v>
      </c>
      <c r="B351" s="5"/>
      <c r="C351" s="79"/>
      <c r="D351" s="16">
        <v>25.57</v>
      </c>
      <c r="E351" s="16">
        <v>0.73456325517526677</v>
      </c>
      <c r="F351" s="16">
        <v>25.909999999999997</v>
      </c>
      <c r="G351" s="16">
        <v>0.32514428199082163</v>
      </c>
      <c r="H351" s="16">
        <v>22.85</v>
      </c>
      <c r="I351" s="16">
        <v>0.28693882112723634</v>
      </c>
      <c r="J351" s="16">
        <v>-11.810111925897319</v>
      </c>
      <c r="K351" s="16">
        <v>-3.0599999999999952</v>
      </c>
    </row>
    <row r="352" spans="1:11" ht="17.45" customHeight="1" x14ac:dyDescent="0.2">
      <c r="A352" s="15" t="s">
        <v>69</v>
      </c>
      <c r="B352" s="5"/>
      <c r="C352" s="79"/>
      <c r="D352" s="16">
        <v>9.92</v>
      </c>
      <c r="E352" s="16">
        <v>0.28497721905900064</v>
      </c>
      <c r="F352" s="16">
        <v>16.52</v>
      </c>
      <c r="G352" s="16">
        <v>0.20730928361591561</v>
      </c>
      <c r="H352" s="16">
        <v>18.839999999999996</v>
      </c>
      <c r="I352" s="16">
        <v>0.23658325558149371</v>
      </c>
      <c r="J352" s="16">
        <v>14.043583535108938</v>
      </c>
      <c r="K352" s="16">
        <v>2.3199999999999967</v>
      </c>
    </row>
    <row r="353" spans="1:11" ht="17.45" customHeight="1" x14ac:dyDescent="0.2">
      <c r="A353" s="15" t="s">
        <v>72</v>
      </c>
      <c r="B353" s="5"/>
      <c r="C353" s="79"/>
      <c r="D353" s="16">
        <v>3.89</v>
      </c>
      <c r="E353" s="16">
        <v>0.11175013932857988</v>
      </c>
      <c r="F353" s="16">
        <v>6.41</v>
      </c>
      <c r="G353" s="16">
        <v>8.0439013800122222E-2</v>
      </c>
      <c r="H353" s="16">
        <v>9.25</v>
      </c>
      <c r="I353" s="16">
        <v>0.11615685319155081</v>
      </c>
      <c r="J353" s="16">
        <v>44.305772230889232</v>
      </c>
      <c r="K353" s="16">
        <v>2.84</v>
      </c>
    </row>
    <row r="354" spans="1:11" ht="17.45" customHeight="1" x14ac:dyDescent="0.2">
      <c r="A354" s="15" t="s">
        <v>41</v>
      </c>
      <c r="B354" s="5"/>
      <c r="C354" s="79"/>
      <c r="D354" s="16">
        <v>20.800000000000004</v>
      </c>
      <c r="E354" s="16">
        <v>0.59753287867209814</v>
      </c>
      <c r="F354" s="16">
        <v>9.4600000000000026</v>
      </c>
      <c r="G354" s="16">
        <v>0.11871342754277012</v>
      </c>
      <c r="H354" s="16">
        <v>9.2399999999999984</v>
      </c>
      <c r="I354" s="16">
        <v>0.11603127821512749</v>
      </c>
      <c r="J354" s="16">
        <v>-2.3255813953488809</v>
      </c>
      <c r="K354" s="16">
        <v>-0.22000000000000419</v>
      </c>
    </row>
    <row r="355" spans="1:11" ht="17.45" customHeight="1" x14ac:dyDescent="0.2">
      <c r="A355" s="15" t="s">
        <v>68</v>
      </c>
      <c r="B355" s="5"/>
      <c r="C355" s="79"/>
      <c r="D355" s="16">
        <v>6.5</v>
      </c>
      <c r="E355" s="16">
        <v>0.18672902458503066</v>
      </c>
      <c r="F355" s="16">
        <v>7.1800000000000006</v>
      </c>
      <c r="G355" s="16">
        <v>9.0101734646626769E-2</v>
      </c>
      <c r="H355" s="16">
        <v>3.4699999999999993</v>
      </c>
      <c r="I355" s="16">
        <v>4.3574516818884461E-2</v>
      </c>
      <c r="J355" s="16">
        <v>-51.671309192200575</v>
      </c>
      <c r="K355" s="16">
        <v>-3.7100000000000013</v>
      </c>
    </row>
    <row r="356" spans="1:11" ht="17.45" customHeight="1" x14ac:dyDescent="0.2">
      <c r="A356" s="1" t="s">
        <v>13</v>
      </c>
      <c r="B356" s="96"/>
      <c r="C356" s="97"/>
      <c r="D356" s="17">
        <v>3480.98</v>
      </c>
      <c r="E356" s="17">
        <v>100</v>
      </c>
      <c r="F356" s="17">
        <v>7968.77</v>
      </c>
      <c r="G356" s="17">
        <v>100</v>
      </c>
      <c r="H356" s="17">
        <v>7963.37</v>
      </c>
      <c r="I356" s="17">
        <v>100</v>
      </c>
      <c r="J356" s="17">
        <v>-6.7764535806662085E-2</v>
      </c>
      <c r="K356" s="17">
        <v>-5.4000000000005457</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204</v>
      </c>
      <c r="B362" s="37"/>
      <c r="C362" s="37"/>
      <c r="D362" s="37"/>
      <c r="E362" s="37"/>
      <c r="F362" s="37"/>
      <c r="G362" s="37"/>
      <c r="H362" s="37"/>
      <c r="I362" s="37"/>
      <c r="J362" s="37"/>
      <c r="K362" s="37"/>
    </row>
    <row r="363" spans="1:11" ht="30" customHeight="1" x14ac:dyDescent="0.2">
      <c r="A363" s="23"/>
      <c r="B363" s="23"/>
      <c r="C363" s="23"/>
      <c r="D363" s="13">
        <v>2020</v>
      </c>
      <c r="E363" s="13" t="s">
        <v>162</v>
      </c>
      <c r="F363" s="13">
        <v>2023</v>
      </c>
      <c r="G363" s="13" t="s">
        <v>163</v>
      </c>
      <c r="H363" s="13">
        <v>2024</v>
      </c>
      <c r="I363" s="13" t="s">
        <v>164</v>
      </c>
      <c r="J363" s="13" t="s">
        <v>139</v>
      </c>
      <c r="K363" s="13" t="s">
        <v>165</v>
      </c>
    </row>
    <row r="364" spans="1:11" ht="17.45" customHeight="1" x14ac:dyDescent="0.2">
      <c r="A364" s="15" t="s">
        <v>71</v>
      </c>
      <c r="B364" s="5"/>
      <c r="C364" s="79"/>
      <c r="D364" s="16">
        <v>371.96</v>
      </c>
      <c r="E364" s="16">
        <v>22.25892547245461</v>
      </c>
      <c r="F364" s="16">
        <v>599.41</v>
      </c>
      <c r="G364" s="16">
        <v>27.108763392473527</v>
      </c>
      <c r="H364" s="16">
        <v>705.74000000000012</v>
      </c>
      <c r="I364" s="16">
        <v>29.699112064974965</v>
      </c>
      <c r="J364" s="16">
        <v>17.739110124956234</v>
      </c>
      <c r="K364" s="16">
        <v>106.33000000000015</v>
      </c>
    </row>
    <row r="365" spans="1:11" ht="17.45" customHeight="1" x14ac:dyDescent="0.2">
      <c r="A365" s="15" t="s">
        <v>29</v>
      </c>
      <c r="B365" s="5"/>
      <c r="C365" s="79"/>
      <c r="D365" s="16">
        <v>230.91000000000003</v>
      </c>
      <c r="E365" s="16">
        <v>13.818175289935731</v>
      </c>
      <c r="F365" s="16">
        <v>443.74</v>
      </c>
      <c r="G365" s="16">
        <v>20.068471776874265</v>
      </c>
      <c r="H365" s="16">
        <v>397.01</v>
      </c>
      <c r="I365" s="16">
        <v>16.707065606194501</v>
      </c>
      <c r="J365" s="16">
        <v>-10.530941542344619</v>
      </c>
      <c r="K365" s="16">
        <v>-46.730000000000018</v>
      </c>
    </row>
    <row r="366" spans="1:11" ht="17.45" customHeight="1" x14ac:dyDescent="0.2">
      <c r="A366" s="15" t="s">
        <v>70</v>
      </c>
      <c r="B366" s="5"/>
      <c r="C366" s="79"/>
      <c r="D366" s="16">
        <v>227.45999999999998</v>
      </c>
      <c r="E366" s="16">
        <v>13.611719507378551</v>
      </c>
      <c r="F366" s="16">
        <v>332.81</v>
      </c>
      <c r="G366" s="16">
        <v>15.051579961377215</v>
      </c>
      <c r="H366" s="16">
        <v>355.91999999999996</v>
      </c>
      <c r="I366" s="16">
        <v>14.977906829945711</v>
      </c>
      <c r="J366" s="16">
        <v>6.9439019260238446</v>
      </c>
      <c r="K366" s="16">
        <v>23.109999999999957</v>
      </c>
    </row>
    <row r="367" spans="1:11" ht="17.45" customHeight="1" x14ac:dyDescent="0.2">
      <c r="A367" s="15" t="s">
        <v>18</v>
      </c>
      <c r="B367" s="5"/>
      <c r="C367" s="79"/>
      <c r="D367" s="16">
        <v>384.76000000000005</v>
      </c>
      <c r="E367" s="16">
        <v>23.024906346869656</v>
      </c>
      <c r="F367" s="16">
        <v>310.53000000000003</v>
      </c>
      <c r="G367" s="16">
        <v>14.043950378313353</v>
      </c>
      <c r="H367" s="16">
        <v>311.69000000000005</v>
      </c>
      <c r="I367" s="16">
        <v>13.116609855657957</v>
      </c>
      <c r="J367" s="16">
        <v>0.37355489002673647</v>
      </c>
      <c r="K367" s="16">
        <v>1.160000000000025</v>
      </c>
    </row>
    <row r="368" spans="1:11" ht="17.45" customHeight="1" x14ac:dyDescent="0.2">
      <c r="A368" s="15" t="s">
        <v>40</v>
      </c>
      <c r="B368" s="5"/>
      <c r="C368" s="79"/>
      <c r="D368" s="16">
        <v>43.33</v>
      </c>
      <c r="E368" s="16">
        <v>2.5929649444065443</v>
      </c>
      <c r="F368" s="16">
        <v>113.67000000000002</v>
      </c>
      <c r="G368" s="16">
        <v>5.1408103548864155</v>
      </c>
      <c r="H368" s="16">
        <v>211.64</v>
      </c>
      <c r="I368" s="16">
        <v>8.9062828767411499</v>
      </c>
      <c r="J368" s="16">
        <v>86.188088325855503</v>
      </c>
      <c r="K368" s="16">
        <v>97.96999999999997</v>
      </c>
    </row>
    <row r="369" spans="1:11" ht="17.45" customHeight="1" x14ac:dyDescent="0.2">
      <c r="A369" s="15" t="s">
        <v>42</v>
      </c>
      <c r="B369" s="5"/>
      <c r="C369" s="79"/>
      <c r="D369" s="16">
        <v>83.81</v>
      </c>
      <c r="E369" s="16">
        <v>5.015379459744115</v>
      </c>
      <c r="F369" s="16">
        <v>133.29000000000002</v>
      </c>
      <c r="G369" s="16">
        <v>6.0281394581051329</v>
      </c>
      <c r="H369" s="16">
        <v>130.07</v>
      </c>
      <c r="I369" s="16">
        <v>5.4736354837352179</v>
      </c>
      <c r="J369" s="16">
        <v>-2.4157851301673245</v>
      </c>
      <c r="K369" s="16">
        <v>-3.2200000000000273</v>
      </c>
    </row>
    <row r="370" spans="1:11" ht="17.45" customHeight="1" x14ac:dyDescent="0.2">
      <c r="A370" s="15" t="s">
        <v>69</v>
      </c>
      <c r="B370" s="5"/>
      <c r="C370" s="79"/>
      <c r="D370" s="16">
        <v>130.77999999999997</v>
      </c>
      <c r="E370" s="16">
        <v>7.8261702153124348</v>
      </c>
      <c r="F370" s="16">
        <v>133.04999999999998</v>
      </c>
      <c r="G370" s="16">
        <v>6.0172852794724863</v>
      </c>
      <c r="H370" s="16">
        <v>113.18</v>
      </c>
      <c r="I370" s="16">
        <v>4.7628666414173289</v>
      </c>
      <c r="J370" s="16">
        <v>-14.934235249906033</v>
      </c>
      <c r="K370" s="16">
        <v>-19.869999999999976</v>
      </c>
    </row>
    <row r="371" spans="1:11" ht="17.45" customHeight="1" x14ac:dyDescent="0.2">
      <c r="A371" s="15" t="s">
        <v>41</v>
      </c>
      <c r="B371" s="5"/>
      <c r="C371" s="79"/>
      <c r="D371" s="16">
        <v>76.679999999999993</v>
      </c>
      <c r="E371" s="16">
        <v>4.5887041757926106</v>
      </c>
      <c r="F371" s="16">
        <v>69.790000000000006</v>
      </c>
      <c r="G371" s="16">
        <v>3.1563046948845161</v>
      </c>
      <c r="H371" s="16">
        <v>75.260000000000005</v>
      </c>
      <c r="I371" s="16">
        <v>3.1671085300677526</v>
      </c>
      <c r="J371" s="16">
        <v>7.8377991116205736</v>
      </c>
      <c r="K371" s="16">
        <v>5.4699999999999989</v>
      </c>
    </row>
    <row r="372" spans="1:11" ht="17.45" customHeight="1" x14ac:dyDescent="0.2">
      <c r="A372" s="15" t="s">
        <v>34</v>
      </c>
      <c r="B372" s="5"/>
      <c r="C372" s="79"/>
      <c r="D372" s="16">
        <v>112.05999999999999</v>
      </c>
      <c r="E372" s="16">
        <v>6.7059231864804367</v>
      </c>
      <c r="F372" s="16">
        <v>65.31</v>
      </c>
      <c r="G372" s="16">
        <v>2.953693360408479</v>
      </c>
      <c r="H372" s="16">
        <v>62.33</v>
      </c>
      <c r="I372" s="16">
        <v>2.6229853133021921</v>
      </c>
      <c r="J372" s="16">
        <v>-4.5628540805389735</v>
      </c>
      <c r="K372" s="16">
        <v>-2.980000000000004</v>
      </c>
    </row>
    <row r="373" spans="1:11" ht="17.45" customHeight="1" x14ac:dyDescent="0.2">
      <c r="A373" s="15" t="s">
        <v>4</v>
      </c>
      <c r="B373" s="5"/>
      <c r="C373" s="79"/>
      <c r="D373" s="16">
        <v>7.0000000000000009</v>
      </c>
      <c r="E373" s="16">
        <v>0.41889579069572613</v>
      </c>
      <c r="F373" s="16">
        <v>5.64</v>
      </c>
      <c r="G373" s="16">
        <v>0.25507319786715388</v>
      </c>
      <c r="H373" s="16">
        <v>8.23</v>
      </c>
      <c r="I373" s="16">
        <v>0.346336741993856</v>
      </c>
      <c r="J373" s="16">
        <v>45.921985815602852</v>
      </c>
      <c r="K373" s="16">
        <v>2.5900000000000007</v>
      </c>
    </row>
    <row r="374" spans="1:11" ht="17.45" customHeight="1" x14ac:dyDescent="0.2">
      <c r="A374" s="15" t="s">
        <v>72</v>
      </c>
      <c r="B374" s="5"/>
      <c r="C374" s="79"/>
      <c r="D374" s="16">
        <v>0.89000000000000012</v>
      </c>
      <c r="E374" s="16">
        <v>5.32596076741709E-2</v>
      </c>
      <c r="F374" s="16">
        <v>2.94</v>
      </c>
      <c r="G374" s="16">
        <v>0.13296368824989938</v>
      </c>
      <c r="H374" s="16">
        <v>4.09</v>
      </c>
      <c r="I374" s="16">
        <v>0.17211631528005722</v>
      </c>
      <c r="J374" s="16">
        <v>39.115646258503403</v>
      </c>
      <c r="K374" s="16">
        <v>1.1499999999999999</v>
      </c>
    </row>
    <row r="375" spans="1:11" ht="17.45" customHeight="1" x14ac:dyDescent="0.2">
      <c r="A375" s="15" t="s">
        <v>68</v>
      </c>
      <c r="B375" s="5"/>
      <c r="C375" s="79"/>
      <c r="D375" s="16">
        <v>1.3500000000000003</v>
      </c>
      <c r="E375" s="16">
        <v>8.0787045348461484E-2</v>
      </c>
      <c r="F375" s="16">
        <v>0.95000000000000007</v>
      </c>
      <c r="G375" s="16">
        <v>4.2964457087552518E-2</v>
      </c>
      <c r="H375" s="16">
        <v>1.1300000000000001</v>
      </c>
      <c r="I375" s="16">
        <v>4.7552918402558597E-2</v>
      </c>
      <c r="J375" s="16">
        <v>18.947368421052634</v>
      </c>
      <c r="K375" s="16">
        <v>0.18000000000000005</v>
      </c>
    </row>
    <row r="376" spans="1:11" ht="17.45" customHeight="1" x14ac:dyDescent="0.2">
      <c r="A376" s="1" t="s">
        <v>13</v>
      </c>
      <c r="B376" s="96"/>
      <c r="C376" s="97"/>
      <c r="D376" s="17">
        <v>1671.06</v>
      </c>
      <c r="E376" s="17">
        <v>100</v>
      </c>
      <c r="F376" s="17">
        <v>2211.13</v>
      </c>
      <c r="G376" s="17">
        <v>100</v>
      </c>
      <c r="H376" s="17">
        <v>2376.3000000000002</v>
      </c>
      <c r="I376" s="17">
        <v>100</v>
      </c>
      <c r="J376" s="17">
        <v>7.4699361864747917</v>
      </c>
      <c r="K376" s="17">
        <v>165.17000000000007</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203</v>
      </c>
      <c r="B390" s="37"/>
      <c r="C390" s="37"/>
      <c r="D390" s="37"/>
      <c r="E390" s="37"/>
      <c r="F390" s="37"/>
      <c r="G390" s="37"/>
      <c r="H390" s="37"/>
      <c r="I390" s="37"/>
      <c r="J390" s="37"/>
      <c r="K390" s="37"/>
    </row>
    <row r="391" spans="1:11" s="10" customFormat="1" ht="30" customHeight="1" x14ac:dyDescent="0.2">
      <c r="A391" s="23"/>
      <c r="B391" s="23"/>
      <c r="C391" s="23"/>
      <c r="D391" s="13"/>
      <c r="E391" s="13"/>
      <c r="F391" s="13" t="s">
        <v>135</v>
      </c>
      <c r="G391" s="13" t="s">
        <v>164</v>
      </c>
      <c r="H391" s="13" t="s">
        <v>136</v>
      </c>
      <c r="I391" s="13" t="s">
        <v>167</v>
      </c>
      <c r="J391" s="13" t="s">
        <v>141</v>
      </c>
      <c r="K391" s="13" t="s">
        <v>168</v>
      </c>
    </row>
    <row r="392" spans="1:11" ht="17.45" customHeight="1" x14ac:dyDescent="0.2">
      <c r="A392" s="15" t="s">
        <v>18</v>
      </c>
      <c r="B392" s="5"/>
      <c r="C392" s="79"/>
      <c r="D392" s="16"/>
      <c r="E392" s="16"/>
      <c r="F392" s="16">
        <v>3953.2</v>
      </c>
      <c r="G392" s="16">
        <v>52.899206217516735</v>
      </c>
      <c r="H392" s="16">
        <v>4098.16</v>
      </c>
      <c r="I392" s="16">
        <v>55.177056503785373</v>
      </c>
      <c r="J392" s="16">
        <v>3.6669027623191353</v>
      </c>
      <c r="K392" s="16">
        <v>144.96000000000004</v>
      </c>
    </row>
    <row r="393" spans="1:11" ht="17.45" customHeight="1" x14ac:dyDescent="0.2">
      <c r="A393" s="15" t="s">
        <v>71</v>
      </c>
      <c r="B393" s="5"/>
      <c r="C393" s="79"/>
      <c r="D393" s="16"/>
      <c r="E393" s="16"/>
      <c r="F393" s="16">
        <v>1324.98</v>
      </c>
      <c r="G393" s="16">
        <v>17.730039020055987</v>
      </c>
      <c r="H393" s="16">
        <v>1221.7200000000003</v>
      </c>
      <c r="I393" s="16">
        <v>16.449068233501055</v>
      </c>
      <c r="J393" s="16">
        <v>-7.7933251822668845</v>
      </c>
      <c r="K393" s="16">
        <v>-103.25999999999976</v>
      </c>
    </row>
    <row r="394" spans="1:11" ht="17.45" customHeight="1" x14ac:dyDescent="0.2">
      <c r="A394" s="15" t="s">
        <v>29</v>
      </c>
      <c r="B394" s="5"/>
      <c r="C394" s="79"/>
      <c r="D394" s="16"/>
      <c r="E394" s="16"/>
      <c r="F394" s="16">
        <v>1209.8499999999999</v>
      </c>
      <c r="G394" s="16">
        <v>16.189442639447186</v>
      </c>
      <c r="H394" s="16">
        <v>1194.3999999999999</v>
      </c>
      <c r="I394" s="16">
        <v>16.08123555159419</v>
      </c>
      <c r="J394" s="16">
        <v>-1.2770178121254738</v>
      </c>
      <c r="K394" s="16">
        <v>-15.450000000000045</v>
      </c>
    </row>
    <row r="395" spans="1:11" ht="17.45" customHeight="1" x14ac:dyDescent="0.2">
      <c r="A395" s="15" t="s">
        <v>70</v>
      </c>
      <c r="B395" s="5"/>
      <c r="C395" s="79"/>
      <c r="D395" s="16"/>
      <c r="E395" s="16"/>
      <c r="F395" s="16">
        <v>598.80000000000007</v>
      </c>
      <c r="G395" s="16">
        <v>8.012760468240673</v>
      </c>
      <c r="H395" s="16">
        <v>554.83999999999992</v>
      </c>
      <c r="I395" s="16">
        <v>7.4702886247877753</v>
      </c>
      <c r="J395" s="16">
        <v>-7.3413493653974857</v>
      </c>
      <c r="K395" s="16">
        <v>-43.96000000000015</v>
      </c>
    </row>
    <row r="396" spans="1:11" ht="17.45" customHeight="1" x14ac:dyDescent="0.2">
      <c r="A396" s="15" t="s">
        <v>34</v>
      </c>
      <c r="B396" s="5"/>
      <c r="C396" s="79"/>
      <c r="D396" s="16"/>
      <c r="E396" s="16"/>
      <c r="F396" s="16">
        <v>186.92000000000002</v>
      </c>
      <c r="G396" s="16">
        <v>2.5012444668061899</v>
      </c>
      <c r="H396" s="16">
        <v>166.68</v>
      </c>
      <c r="I396" s="16">
        <v>2.2441563477392164</v>
      </c>
      <c r="J396" s="16">
        <v>-10.828161780440833</v>
      </c>
      <c r="K396" s="16">
        <v>-20.240000000000009</v>
      </c>
    </row>
    <row r="397" spans="1:11" ht="17.45" customHeight="1" x14ac:dyDescent="0.2">
      <c r="A397" s="15" t="s">
        <v>42</v>
      </c>
      <c r="B397" s="5"/>
      <c r="C397" s="79"/>
      <c r="D397" s="16"/>
      <c r="E397" s="16"/>
      <c r="F397" s="16">
        <v>86.58</v>
      </c>
      <c r="G397" s="16">
        <v>1.1585584524720731</v>
      </c>
      <c r="H397" s="16">
        <v>82.64</v>
      </c>
      <c r="I397" s="16">
        <v>1.1126534711853182</v>
      </c>
      <c r="J397" s="16">
        <v>-4.5507045507045483</v>
      </c>
      <c r="K397" s="16">
        <v>-3.9399999999999977</v>
      </c>
    </row>
    <row r="398" spans="1:11" ht="17.45" customHeight="1" x14ac:dyDescent="0.2">
      <c r="A398" s="15" t="s">
        <v>4</v>
      </c>
      <c r="B398" s="5"/>
      <c r="C398" s="79"/>
      <c r="D398" s="16"/>
      <c r="E398" s="16"/>
      <c r="F398" s="16">
        <v>53.46</v>
      </c>
      <c r="G398" s="16">
        <v>0.71536769310645676</v>
      </c>
      <c r="H398" s="16">
        <v>54.28</v>
      </c>
      <c r="I398" s="16">
        <v>0.73081837386179904</v>
      </c>
      <c r="J398" s="16">
        <v>1.5338570894126455</v>
      </c>
      <c r="K398" s="16">
        <v>0.82000000000000028</v>
      </c>
    </row>
    <row r="399" spans="1:11" ht="17.45" customHeight="1" x14ac:dyDescent="0.2">
      <c r="A399" s="15" t="s">
        <v>40</v>
      </c>
      <c r="B399" s="5"/>
      <c r="C399" s="79"/>
      <c r="D399" s="16"/>
      <c r="E399" s="16"/>
      <c r="F399" s="16">
        <v>21</v>
      </c>
      <c r="G399" s="16">
        <v>0.28100863365573497</v>
      </c>
      <c r="H399" s="16">
        <v>21.610000000000003</v>
      </c>
      <c r="I399" s="16">
        <v>0.29095403572500877</v>
      </c>
      <c r="J399" s="16">
        <v>2.9047619047619189</v>
      </c>
      <c r="K399" s="16">
        <v>0.61000000000000298</v>
      </c>
    </row>
    <row r="400" spans="1:11" ht="17.45" customHeight="1" x14ac:dyDescent="0.2">
      <c r="A400" s="15" t="s">
        <v>69</v>
      </c>
      <c r="B400" s="5"/>
      <c r="C400" s="79"/>
      <c r="D400" s="16"/>
      <c r="E400" s="16"/>
      <c r="F400" s="16">
        <v>17.759999999999998</v>
      </c>
      <c r="G400" s="16">
        <v>0.23765301589170726</v>
      </c>
      <c r="H400" s="16">
        <v>14.78</v>
      </c>
      <c r="I400" s="16">
        <v>0.1989958652482938</v>
      </c>
      <c r="J400" s="16">
        <v>-16.779279279279276</v>
      </c>
      <c r="K400" s="16">
        <v>-2.9799999999999986</v>
      </c>
    </row>
    <row r="401" spans="1:11" ht="17.45" customHeight="1" x14ac:dyDescent="0.2">
      <c r="A401" s="15" t="s">
        <v>41</v>
      </c>
      <c r="B401" s="5"/>
      <c r="C401" s="79"/>
      <c r="D401" s="16"/>
      <c r="E401" s="16"/>
      <c r="F401" s="16">
        <v>8.5499999999999989</v>
      </c>
      <c r="G401" s="16">
        <v>0.11441065798840637</v>
      </c>
      <c r="H401" s="16">
        <v>9.49</v>
      </c>
      <c r="I401" s="16">
        <v>0.12777204067701681</v>
      </c>
      <c r="J401" s="16">
        <v>10.994152046783642</v>
      </c>
      <c r="K401" s="16">
        <v>0.94000000000000128</v>
      </c>
    </row>
    <row r="402" spans="1:11" ht="17.45" customHeight="1" x14ac:dyDescent="0.2">
      <c r="A402" s="15" t="s">
        <v>72</v>
      </c>
      <c r="B402" s="5"/>
      <c r="C402" s="79"/>
      <c r="D402" s="16"/>
      <c r="E402" s="16"/>
      <c r="F402" s="16">
        <v>8.5500000000000007</v>
      </c>
      <c r="G402" s="16">
        <v>0.1144106579884064</v>
      </c>
      <c r="H402" s="16">
        <v>7.99</v>
      </c>
      <c r="I402" s="16">
        <v>0.10757624921068118</v>
      </c>
      <c r="J402" s="16">
        <v>-6.5497076023391863</v>
      </c>
      <c r="K402" s="16">
        <v>-0.5600000000000005</v>
      </c>
    </row>
    <row r="403" spans="1:11" ht="17.45" customHeight="1" x14ac:dyDescent="0.2">
      <c r="A403" s="15" t="s">
        <v>68</v>
      </c>
      <c r="B403" s="5"/>
      <c r="C403" s="79"/>
      <c r="D403" s="16"/>
      <c r="E403" s="16"/>
      <c r="F403" s="16">
        <v>3.4499999999999993</v>
      </c>
      <c r="G403" s="16">
        <v>4.6165704100585021E-2</v>
      </c>
      <c r="H403" s="16">
        <v>0.68</v>
      </c>
      <c r="I403" s="16">
        <v>9.1554254647388221E-3</v>
      </c>
      <c r="J403" s="16">
        <v>-80.289855072463752</v>
      </c>
      <c r="K403" s="16">
        <v>-2.7699999999999991</v>
      </c>
    </row>
    <row r="404" spans="1:11" ht="17.45" customHeight="1" x14ac:dyDescent="0.2">
      <c r="A404" s="1" t="s">
        <v>13</v>
      </c>
      <c r="B404" s="96"/>
      <c r="C404" s="97"/>
      <c r="D404" s="17"/>
      <c r="E404" s="17"/>
      <c r="F404" s="17">
        <v>7473.08</v>
      </c>
      <c r="G404" s="17">
        <v>100</v>
      </c>
      <c r="H404" s="17">
        <v>7427.2899999999991</v>
      </c>
      <c r="I404" s="17">
        <v>100</v>
      </c>
      <c r="J404" s="17">
        <v>-0.61273263500458808</v>
      </c>
      <c r="K404" s="17">
        <v>-45.790000000000873</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204</v>
      </c>
      <c r="B411" s="37"/>
      <c r="C411" s="37"/>
      <c r="D411" s="37"/>
      <c r="E411" s="37"/>
      <c r="F411" s="37"/>
      <c r="G411" s="37"/>
      <c r="H411" s="37"/>
      <c r="I411" s="37"/>
      <c r="J411" s="37"/>
      <c r="K411" s="37"/>
    </row>
    <row r="412" spans="1:11" ht="30" customHeight="1" x14ac:dyDescent="0.2">
      <c r="A412" s="23"/>
      <c r="B412" s="23"/>
      <c r="C412" s="23"/>
      <c r="D412" s="13"/>
      <c r="E412" s="13"/>
      <c r="F412" s="13" t="s">
        <v>135</v>
      </c>
      <c r="G412" s="13" t="s">
        <v>164</v>
      </c>
      <c r="H412" s="13" t="s">
        <v>136</v>
      </c>
      <c r="I412" s="13" t="s">
        <v>167</v>
      </c>
      <c r="J412" s="13" t="s">
        <v>141</v>
      </c>
      <c r="K412" s="13" t="s">
        <v>168</v>
      </c>
    </row>
    <row r="413" spans="1:11" ht="17.45" customHeight="1" x14ac:dyDescent="0.2">
      <c r="A413" s="15" t="s">
        <v>71</v>
      </c>
      <c r="B413" s="5"/>
      <c r="C413" s="79"/>
      <c r="D413" s="16"/>
      <c r="E413" s="16"/>
      <c r="F413" s="16">
        <v>636.65000000000009</v>
      </c>
      <c r="G413" s="16">
        <v>29.473172538308418</v>
      </c>
      <c r="H413" s="16">
        <v>678.88</v>
      </c>
      <c r="I413" s="16">
        <v>29.994079650787757</v>
      </c>
      <c r="J413" s="16">
        <v>6.6331579360716084</v>
      </c>
      <c r="K413" s="16">
        <v>42.229999999999905</v>
      </c>
    </row>
    <row r="414" spans="1:11" ht="17.45" customHeight="1" x14ac:dyDescent="0.2">
      <c r="A414" s="15" t="s">
        <v>29</v>
      </c>
      <c r="B414" s="5"/>
      <c r="C414" s="79"/>
      <c r="D414" s="16"/>
      <c r="E414" s="16"/>
      <c r="F414" s="16">
        <v>359.93</v>
      </c>
      <c r="G414" s="16">
        <v>16.662654506735798</v>
      </c>
      <c r="H414" s="16">
        <v>432.74</v>
      </c>
      <c r="I414" s="16">
        <v>19.119193418692397</v>
      </c>
      <c r="J414" s="16">
        <v>20.228933403717388</v>
      </c>
      <c r="K414" s="16">
        <v>72.81</v>
      </c>
    </row>
    <row r="415" spans="1:11" ht="17.45" customHeight="1" x14ac:dyDescent="0.2">
      <c r="A415" s="15" t="s">
        <v>70</v>
      </c>
      <c r="B415" s="5"/>
      <c r="C415" s="79"/>
      <c r="D415" s="16"/>
      <c r="E415" s="16"/>
      <c r="F415" s="16">
        <v>324.45999999999998</v>
      </c>
      <c r="G415" s="16">
        <v>15.020600898106567</v>
      </c>
      <c r="H415" s="16">
        <v>349.46</v>
      </c>
      <c r="I415" s="16">
        <v>15.439740564995713</v>
      </c>
      <c r="J415" s="16">
        <v>7.7051100289712142</v>
      </c>
      <c r="K415" s="16">
        <v>25</v>
      </c>
    </row>
    <row r="416" spans="1:11" ht="17.45" customHeight="1" x14ac:dyDescent="0.2">
      <c r="A416" s="15" t="s">
        <v>18</v>
      </c>
      <c r="B416" s="5"/>
      <c r="C416" s="79"/>
      <c r="D416" s="16"/>
      <c r="E416" s="16"/>
      <c r="F416" s="16">
        <v>286.52000000000004</v>
      </c>
      <c r="G416" s="16">
        <v>13.26420073144762</v>
      </c>
      <c r="H416" s="16">
        <v>286.14</v>
      </c>
      <c r="I416" s="16">
        <v>12.642154653659571</v>
      </c>
      <c r="J416" s="16">
        <v>-0.13262599469497843</v>
      </c>
      <c r="K416" s="16">
        <v>-0.3800000000000523</v>
      </c>
    </row>
    <row r="417" spans="1:11" ht="17.45" customHeight="1" x14ac:dyDescent="0.2">
      <c r="A417" s="15" t="s">
        <v>40</v>
      </c>
      <c r="B417" s="5"/>
      <c r="C417" s="79"/>
      <c r="D417" s="16"/>
      <c r="E417" s="16"/>
      <c r="F417" s="16">
        <v>198.23</v>
      </c>
      <c r="G417" s="16">
        <v>9.1768899587982045</v>
      </c>
      <c r="H417" s="16">
        <v>128.24</v>
      </c>
      <c r="I417" s="16">
        <v>5.6658625595348555</v>
      </c>
      <c r="J417" s="16">
        <v>-35.307471119406742</v>
      </c>
      <c r="K417" s="16">
        <v>-69.989999999999981</v>
      </c>
    </row>
    <row r="418" spans="1:11" ht="17.45" customHeight="1" x14ac:dyDescent="0.2">
      <c r="A418" s="15" t="s">
        <v>42</v>
      </c>
      <c r="B418" s="5"/>
      <c r="C418" s="79"/>
      <c r="D418" s="16"/>
      <c r="E418" s="16"/>
      <c r="F418" s="16">
        <v>121.44</v>
      </c>
      <c r="G418" s="16">
        <v>5.621961946206194</v>
      </c>
      <c r="H418" s="16">
        <v>126.39000000000001</v>
      </c>
      <c r="I418" s="16">
        <v>5.5841263950375106</v>
      </c>
      <c r="J418" s="16">
        <v>4.0760869565217535</v>
      </c>
      <c r="K418" s="16">
        <v>4.9500000000000171</v>
      </c>
    </row>
    <row r="419" spans="1:11" ht="17.45" customHeight="1" x14ac:dyDescent="0.2">
      <c r="A419" s="15" t="s">
        <v>69</v>
      </c>
      <c r="B419" s="5"/>
      <c r="C419" s="79"/>
      <c r="D419" s="16"/>
      <c r="E419" s="16"/>
      <c r="F419" s="16">
        <v>101.98</v>
      </c>
      <c r="G419" s="16">
        <v>4.7210777278829692</v>
      </c>
      <c r="H419" s="16">
        <v>93.18</v>
      </c>
      <c r="I419" s="16">
        <v>4.1168517880338253</v>
      </c>
      <c r="J419" s="16">
        <v>-8.6291429692096457</v>
      </c>
      <c r="K419" s="16">
        <v>-8.7999999999999972</v>
      </c>
    </row>
    <row r="420" spans="1:11" ht="17.45" customHeight="1" x14ac:dyDescent="0.2">
      <c r="A420" s="15" t="s">
        <v>34</v>
      </c>
      <c r="B420" s="5"/>
      <c r="C420" s="79"/>
      <c r="D420" s="16"/>
      <c r="E420" s="16"/>
      <c r="F420" s="16">
        <v>50.89</v>
      </c>
      <c r="G420" s="16">
        <v>2.3559094486366372</v>
      </c>
      <c r="H420" s="16">
        <v>91.82</v>
      </c>
      <c r="I420" s="16">
        <v>4.0567646617006421</v>
      </c>
      <c r="J420" s="16">
        <v>80.428374926311648</v>
      </c>
      <c r="K420" s="16">
        <v>40.929999999999993</v>
      </c>
    </row>
    <row r="421" spans="1:11" ht="17.45" customHeight="1" x14ac:dyDescent="0.2">
      <c r="A421" s="15" t="s">
        <v>41</v>
      </c>
      <c r="B421" s="5"/>
      <c r="C421" s="79"/>
      <c r="D421" s="16"/>
      <c r="E421" s="16"/>
      <c r="F421" s="16">
        <v>67.78</v>
      </c>
      <c r="G421" s="16">
        <v>3.1378176936252951</v>
      </c>
      <c r="H421" s="16">
        <v>60.72</v>
      </c>
      <c r="I421" s="16">
        <v>2.6827134639344696</v>
      </c>
      <c r="J421" s="16">
        <v>-10.416051932723521</v>
      </c>
      <c r="K421" s="16">
        <v>-7.0600000000000023</v>
      </c>
    </row>
    <row r="422" spans="1:11" ht="17.45" customHeight="1" x14ac:dyDescent="0.2">
      <c r="A422" s="15" t="s">
        <v>4</v>
      </c>
      <c r="B422" s="5"/>
      <c r="C422" s="79"/>
      <c r="D422" s="16"/>
      <c r="E422" s="16"/>
      <c r="F422" s="16">
        <v>7.18</v>
      </c>
      <c r="G422" s="16">
        <v>0.33239201888801445</v>
      </c>
      <c r="H422" s="16">
        <v>10.47</v>
      </c>
      <c r="I422" s="16">
        <v>0.46258250934443174</v>
      </c>
      <c r="J422" s="16">
        <v>45.821727019498617</v>
      </c>
      <c r="K422" s="16">
        <v>3.2900000000000009</v>
      </c>
    </row>
    <row r="423" spans="1:11" ht="17.45" customHeight="1" x14ac:dyDescent="0.2">
      <c r="A423" s="15" t="s">
        <v>72</v>
      </c>
      <c r="B423" s="5"/>
      <c r="C423" s="79"/>
      <c r="D423" s="16"/>
      <c r="E423" s="16"/>
      <c r="F423" s="16">
        <v>3.89</v>
      </c>
      <c r="G423" s="16">
        <v>0.18008425535854825</v>
      </c>
      <c r="H423" s="16">
        <v>2.8299999999999996</v>
      </c>
      <c r="I423" s="16">
        <v>0.12503424082566778</v>
      </c>
      <c r="J423" s="16">
        <v>-27.249357326478162</v>
      </c>
      <c r="K423" s="16">
        <v>-1.0600000000000005</v>
      </c>
    </row>
    <row r="424" spans="1:11" ht="17.45" customHeight="1" x14ac:dyDescent="0.2">
      <c r="A424" s="15" t="s">
        <v>68</v>
      </c>
      <c r="B424" s="5"/>
      <c r="C424" s="79"/>
      <c r="D424" s="16"/>
      <c r="E424" s="16"/>
      <c r="F424" s="16">
        <v>1.1300000000000001</v>
      </c>
      <c r="G424" s="16">
        <v>5.2312392944771087E-2</v>
      </c>
      <c r="H424" s="16">
        <v>2.4900000000000002</v>
      </c>
      <c r="I424" s="16">
        <v>0.11001245924237205</v>
      </c>
      <c r="J424" s="16">
        <v>120.35398230088494</v>
      </c>
      <c r="K424" s="16">
        <v>1.36</v>
      </c>
    </row>
    <row r="425" spans="1:11" ht="17.45" customHeight="1" x14ac:dyDescent="0.2">
      <c r="A425" s="1" t="s">
        <v>13</v>
      </c>
      <c r="B425" s="96"/>
      <c r="C425" s="97"/>
      <c r="D425" s="17"/>
      <c r="E425" s="17"/>
      <c r="F425" s="17">
        <v>2160.1</v>
      </c>
      <c r="G425" s="17">
        <v>100</v>
      </c>
      <c r="H425" s="17">
        <v>2263.38</v>
      </c>
      <c r="I425" s="17">
        <v>100</v>
      </c>
      <c r="J425" s="17">
        <v>4.7812601268459893</v>
      </c>
      <c r="K425" s="17">
        <v>103.2800000000002</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205</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139</v>
      </c>
      <c r="H439" s="13" t="s">
        <v>140</v>
      </c>
      <c r="I439" s="13" t="s">
        <v>135</v>
      </c>
      <c r="J439" s="13" t="s">
        <v>136</v>
      </c>
      <c r="K439" s="13" t="s">
        <v>141</v>
      </c>
    </row>
    <row r="440" spans="1:11" ht="17.45" customHeight="1" x14ac:dyDescent="0.2">
      <c r="A440" s="15" t="s">
        <v>27</v>
      </c>
      <c r="B440" s="16">
        <v>6736.49</v>
      </c>
      <c r="C440" s="16">
        <v>7443.1</v>
      </c>
      <c r="D440" s="16">
        <v>11144.93</v>
      </c>
      <c r="E440" s="16">
        <v>11785.03</v>
      </c>
      <c r="F440" s="16">
        <v>11838.96</v>
      </c>
      <c r="G440" s="16">
        <v>0.45761444816006802</v>
      </c>
      <c r="H440" s="16">
        <v>15.13834190841763</v>
      </c>
      <c r="I440" s="16">
        <v>11027.26</v>
      </c>
      <c r="J440" s="16">
        <v>10999.279999999999</v>
      </c>
      <c r="K440" s="16">
        <v>-0.25373483530814889</v>
      </c>
    </row>
    <row r="441" spans="1:11" ht="17.45" customHeight="1" x14ac:dyDescent="0.2">
      <c r="A441" s="15" t="s">
        <v>28</v>
      </c>
      <c r="B441" s="16">
        <v>3567.52</v>
      </c>
      <c r="C441" s="16">
        <v>2882.34</v>
      </c>
      <c r="D441" s="16">
        <v>3336.28</v>
      </c>
      <c r="E441" s="16">
        <v>3584.01</v>
      </c>
      <c r="F441" s="16">
        <v>3690.8</v>
      </c>
      <c r="G441" s="16">
        <v>2.9796233827472567</v>
      </c>
      <c r="H441" s="16">
        <v>0.85293090882656575</v>
      </c>
      <c r="I441" s="16">
        <v>3345.9100000000003</v>
      </c>
      <c r="J441" s="16">
        <v>3414.91</v>
      </c>
      <c r="K441" s="16">
        <v>2.0622192467818783</v>
      </c>
    </row>
    <row r="442" spans="1:11" ht="17.45" customHeight="1" x14ac:dyDescent="0.2">
      <c r="A442" s="15" t="s">
        <v>14</v>
      </c>
      <c r="B442" s="16">
        <v>3168.97</v>
      </c>
      <c r="C442" s="16">
        <v>4560.76</v>
      </c>
      <c r="D442" s="16">
        <v>7808.65</v>
      </c>
      <c r="E442" s="16">
        <v>8201.02</v>
      </c>
      <c r="F442" s="16">
        <v>8148.1599999999989</v>
      </c>
      <c r="G442" s="16" t="s">
        <v>26</v>
      </c>
      <c r="H442" s="16" t="s">
        <v>26</v>
      </c>
      <c r="I442" s="16">
        <v>7681.35</v>
      </c>
      <c r="J442" s="16">
        <v>7584.369999999999</v>
      </c>
      <c r="K442" s="16" t="s">
        <v>26</v>
      </c>
    </row>
    <row r="443" spans="1:11" ht="17.45" customHeight="1" x14ac:dyDescent="0.2">
      <c r="A443" s="1" t="s">
        <v>31</v>
      </c>
      <c r="B443" s="17">
        <v>188.82837377225633</v>
      </c>
      <c r="C443" s="17">
        <v>258.23115940520552</v>
      </c>
      <c r="D443" s="17">
        <v>334.05259750380662</v>
      </c>
      <c r="E443" s="17">
        <v>328.82246422303507</v>
      </c>
      <c r="F443" s="17">
        <v>320.76948087135577</v>
      </c>
      <c r="G443" s="18" t="s">
        <v>26</v>
      </c>
      <c r="H443" s="18" t="s">
        <v>26</v>
      </c>
      <c r="I443" s="17">
        <v>329.57431610533456</v>
      </c>
      <c r="J443" s="17">
        <v>322.09575069328326</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156</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206</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135</v>
      </c>
      <c r="K453" s="13" t="s">
        <v>136</v>
      </c>
    </row>
    <row r="454" spans="1:11" ht="15" customHeight="1" x14ac:dyDescent="0.2">
      <c r="A454" s="124" t="s">
        <v>143</v>
      </c>
      <c r="B454" s="124"/>
      <c r="C454" s="124"/>
      <c r="D454" s="2" t="s">
        <v>23</v>
      </c>
      <c r="E454" s="27">
        <v>4</v>
      </c>
      <c r="F454" s="27">
        <v>4</v>
      </c>
      <c r="G454" s="27">
        <v>4</v>
      </c>
      <c r="H454" s="27">
        <v>4</v>
      </c>
      <c r="I454" s="27">
        <v>4</v>
      </c>
      <c r="J454" s="27">
        <v>4</v>
      </c>
      <c r="K454" s="27">
        <v>4</v>
      </c>
    </row>
    <row r="455" spans="1:11" ht="15" customHeight="1" x14ac:dyDescent="0.2">
      <c r="A455" s="124"/>
      <c r="B455" s="124"/>
      <c r="C455" s="124"/>
      <c r="D455" s="2" t="s">
        <v>32</v>
      </c>
      <c r="E455" s="28">
        <v>8.9664305074981918</v>
      </c>
      <c r="F455" s="28">
        <v>8.2583777914645058</v>
      </c>
      <c r="G455" s="28">
        <v>9.2133837205389959</v>
      </c>
      <c r="H455" s="28">
        <v>9.2240139018097818</v>
      </c>
      <c r="I455" s="28">
        <v>8.8930593790056083</v>
      </c>
      <c r="J455" s="28">
        <v>8.9684434859461781</v>
      </c>
      <c r="K455" s="28">
        <v>8.8208042180959882</v>
      </c>
    </row>
    <row r="456" spans="1:11" ht="15" customHeight="1" x14ac:dyDescent="0.2">
      <c r="A456" s="127" t="s">
        <v>144</v>
      </c>
      <c r="B456" s="127"/>
      <c r="C456" s="127"/>
      <c r="D456" s="29" t="s">
        <v>23</v>
      </c>
      <c r="E456" s="30">
        <v>6</v>
      </c>
      <c r="F456" s="30">
        <v>9</v>
      </c>
      <c r="G456" s="30">
        <v>10</v>
      </c>
      <c r="H456" s="30">
        <v>10</v>
      </c>
      <c r="I456" s="30">
        <v>10</v>
      </c>
      <c r="J456" s="30">
        <v>9</v>
      </c>
      <c r="K456" s="30">
        <v>7</v>
      </c>
    </row>
    <row r="457" spans="1:11" ht="15" customHeight="1" x14ac:dyDescent="0.2">
      <c r="A457" s="128"/>
      <c r="B457" s="128"/>
      <c r="C457" s="128"/>
      <c r="D457" s="31" t="s">
        <v>33</v>
      </c>
      <c r="E457" s="32">
        <v>4.5290942687442204</v>
      </c>
      <c r="F457" s="32">
        <v>3.0167879833382423</v>
      </c>
      <c r="G457" s="32">
        <v>2.65221194673508</v>
      </c>
      <c r="H457" s="32">
        <v>2.8981551967481241</v>
      </c>
      <c r="I457" s="32">
        <v>2.9156391398090364</v>
      </c>
      <c r="J457" s="32">
        <v>2.8868595007238054</v>
      </c>
      <c r="K457" s="32">
        <v>2.8583003169323393</v>
      </c>
    </row>
    <row r="458" spans="1:11" ht="12.75" customHeight="1" x14ac:dyDescent="0.2">
      <c r="A458" s="4" t="s">
        <v>25</v>
      </c>
      <c r="B458" s="33"/>
      <c r="C458" s="34"/>
    </row>
    <row r="459" spans="1:11" ht="12.75" customHeight="1" x14ac:dyDescent="0.2">
      <c r="A459" s="4" t="s">
        <v>202</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207</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165</v>
      </c>
      <c r="H463" s="13" t="s">
        <v>208</v>
      </c>
      <c r="I463" s="13" t="s">
        <v>135</v>
      </c>
      <c r="J463" s="13" t="s">
        <v>136</v>
      </c>
      <c r="K463" s="13" t="s">
        <v>168</v>
      </c>
    </row>
    <row r="464" spans="1:11" ht="17.45" customHeight="1" x14ac:dyDescent="0.2">
      <c r="A464" s="15" t="s">
        <v>38</v>
      </c>
      <c r="B464" s="16">
        <v>457.38</v>
      </c>
      <c r="C464" s="16">
        <v>-10.539999999999964</v>
      </c>
      <c r="D464" s="16">
        <v>30.260000000000012</v>
      </c>
      <c r="E464" s="16">
        <v>495.49</v>
      </c>
      <c r="F464" s="16">
        <v>517.29999999999995</v>
      </c>
      <c r="G464" s="16">
        <v>21.809999999999945</v>
      </c>
      <c r="H464" s="16">
        <v>297.97799999999995</v>
      </c>
      <c r="I464" s="16">
        <v>305.29999999999995</v>
      </c>
      <c r="J464" s="16">
        <v>61.950000000000017</v>
      </c>
      <c r="K464" s="16">
        <v>-243.34999999999994</v>
      </c>
    </row>
    <row r="465" spans="1:11" ht="17.45" customHeight="1" x14ac:dyDescent="0.2">
      <c r="A465" s="15" t="s">
        <v>39</v>
      </c>
      <c r="B465" s="16">
        <v>-306.14999999999998</v>
      </c>
      <c r="C465" s="16">
        <v>569.73</v>
      </c>
      <c r="D465" s="16">
        <v>1854.65</v>
      </c>
      <c r="E465" s="16">
        <v>1047.2099999999998</v>
      </c>
      <c r="F465" s="16">
        <v>1085.81</v>
      </c>
      <c r="G465" s="16">
        <v>38.600000000000136</v>
      </c>
      <c r="H465" s="16">
        <v>850.25</v>
      </c>
      <c r="I465" s="16">
        <v>961.18000000000006</v>
      </c>
      <c r="J465" s="16">
        <v>518.31000000000006</v>
      </c>
      <c r="K465" s="16">
        <v>-442.87</v>
      </c>
    </row>
    <row r="466" spans="1:11" ht="17.45" customHeight="1" x14ac:dyDescent="0.2">
      <c r="A466" s="1" t="s">
        <v>14</v>
      </c>
      <c r="B466" s="17">
        <v>763.53</v>
      </c>
      <c r="C466" s="17">
        <v>-580.27</v>
      </c>
      <c r="D466" s="17">
        <v>-1824.39</v>
      </c>
      <c r="E466" s="17">
        <v>-551.7199999999998</v>
      </c>
      <c r="F466" s="17">
        <v>-568.51</v>
      </c>
      <c r="G466" s="17" t="s">
        <v>26</v>
      </c>
      <c r="H466" s="17" t="s">
        <v>26</v>
      </c>
      <c r="I466" s="17">
        <v>-655.88000000000011</v>
      </c>
      <c r="J466" s="17">
        <v>-456.36</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209</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139</v>
      </c>
      <c r="H474" s="13" t="s">
        <v>140</v>
      </c>
      <c r="I474" s="13" t="s">
        <v>133</v>
      </c>
      <c r="J474" s="13" t="s">
        <v>134</v>
      </c>
      <c r="K474" s="13" t="s">
        <v>141</v>
      </c>
    </row>
    <row r="475" spans="1:11" ht="17.45" customHeight="1" x14ac:dyDescent="0.2">
      <c r="A475" s="109" t="s">
        <v>38</v>
      </c>
      <c r="B475" s="16">
        <v>1978.8</v>
      </c>
      <c r="C475" s="16">
        <v>1969.45</v>
      </c>
      <c r="D475" s="16">
        <v>1985.74</v>
      </c>
      <c r="E475" s="16">
        <v>2390.65</v>
      </c>
      <c r="F475" s="16">
        <v>3165.51</v>
      </c>
      <c r="G475" s="16">
        <v>32.412105494321629</v>
      </c>
      <c r="H475" s="16">
        <v>12.463202686554343</v>
      </c>
      <c r="I475" s="60">
        <v>2999.5</v>
      </c>
      <c r="J475" s="60">
        <v>3301.53</v>
      </c>
      <c r="K475" s="16">
        <v>10.069344890815142</v>
      </c>
    </row>
    <row r="476" spans="1:11" ht="17.45" customHeight="1" x14ac:dyDescent="0.2">
      <c r="A476" s="15" t="s">
        <v>54</v>
      </c>
      <c r="B476" s="110">
        <v>2.5777741881274925</v>
      </c>
      <c r="C476" s="110">
        <v>2.4290656585901318</v>
      </c>
      <c r="D476" s="110">
        <v>2.2452698430502402</v>
      </c>
      <c r="E476" s="110">
        <v>2.5411309465031162</v>
      </c>
      <c r="F476" s="110">
        <v>3.2518892846914014</v>
      </c>
      <c r="G476" s="88" t="s">
        <v>26</v>
      </c>
      <c r="H476" s="88" t="s">
        <v>26</v>
      </c>
      <c r="I476" s="110">
        <v>3.0859736094985641</v>
      </c>
      <c r="J476" s="110">
        <v>3.2512705591878506</v>
      </c>
      <c r="K476" s="88" t="s">
        <v>26</v>
      </c>
    </row>
    <row r="477" spans="1:11" ht="17.45" customHeight="1" x14ac:dyDescent="0.2">
      <c r="A477" s="100" t="s">
        <v>39</v>
      </c>
      <c r="B477" s="102">
        <v>10083.42</v>
      </c>
      <c r="C477" s="102">
        <v>10891.33</v>
      </c>
      <c r="D477" s="102">
        <v>12854.09</v>
      </c>
      <c r="E477" s="102">
        <v>13875.05</v>
      </c>
      <c r="F477" s="102">
        <v>15169.14</v>
      </c>
      <c r="G477" s="102">
        <v>9.3267411648967045</v>
      </c>
      <c r="H477" s="102">
        <v>10.748607835691249</v>
      </c>
      <c r="I477" s="111">
        <v>14930.72</v>
      </c>
      <c r="J477" s="111">
        <v>15741.34</v>
      </c>
      <c r="K477" s="102">
        <v>5.4292090401534612</v>
      </c>
    </row>
    <row r="478" spans="1:11" ht="17.45" customHeight="1" x14ac:dyDescent="0.2">
      <c r="A478" s="112" t="s">
        <v>54</v>
      </c>
      <c r="B478" s="113">
        <v>5.7956172175827669</v>
      </c>
      <c r="C478" s="113">
        <v>5.7950567976574439</v>
      </c>
      <c r="D478" s="113">
        <v>6.4041147469428346</v>
      </c>
      <c r="E478" s="113">
        <v>6.3832237247676105</v>
      </c>
      <c r="F478" s="113">
        <v>6.758991315963776</v>
      </c>
      <c r="G478" s="114" t="s">
        <v>26</v>
      </c>
      <c r="H478" s="114" t="s">
        <v>26</v>
      </c>
      <c r="I478" s="113">
        <v>6.6152881906805403</v>
      </c>
      <c r="J478" s="113">
        <v>6.807411541671347</v>
      </c>
      <c r="K478" s="114" t="s">
        <v>26</v>
      </c>
    </row>
    <row r="479" spans="1:11" ht="17.45" customHeight="1" x14ac:dyDescent="0.2">
      <c r="A479" s="115" t="s">
        <v>14</v>
      </c>
      <c r="B479" s="116">
        <v>-8104.62</v>
      </c>
      <c r="C479" s="116">
        <v>-8921.8799999999992</v>
      </c>
      <c r="D479" s="116">
        <v>-10868.35</v>
      </c>
      <c r="E479" s="116">
        <v>-11484.4</v>
      </c>
      <c r="F479" s="116">
        <v>-12003.63</v>
      </c>
      <c r="G479" s="117" t="s">
        <v>26</v>
      </c>
      <c r="H479" s="117" t="s">
        <v>26</v>
      </c>
      <c r="I479" s="116">
        <v>-11931.22</v>
      </c>
      <c r="J479" s="116">
        <v>-12439.81</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30" t="s">
        <v>156</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210</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165</v>
      </c>
      <c r="H489" s="13" t="s">
        <v>208</v>
      </c>
      <c r="I489" s="13" t="s">
        <v>131</v>
      </c>
      <c r="J489" s="13" t="s">
        <v>132</v>
      </c>
      <c r="K489" s="13" t="s">
        <v>168</v>
      </c>
    </row>
    <row r="490" spans="1:11" ht="17.45" customHeight="1" x14ac:dyDescent="0.2">
      <c r="A490" s="15" t="s">
        <v>45</v>
      </c>
      <c r="B490" s="16">
        <v>154.31</v>
      </c>
      <c r="C490" s="16">
        <v>-98.81</v>
      </c>
      <c r="D490" s="16">
        <v>62.85</v>
      </c>
      <c r="E490" s="16">
        <v>379.98</v>
      </c>
      <c r="F490" s="16">
        <v>432.94</v>
      </c>
      <c r="G490" s="16">
        <v>52.95999999999998</v>
      </c>
      <c r="H490" s="16">
        <v>186.25399999999999</v>
      </c>
      <c r="I490" s="16">
        <v>358.69</v>
      </c>
      <c r="J490" s="16">
        <v>96.610000000000014</v>
      </c>
      <c r="K490" s="16">
        <v>-262.08</v>
      </c>
    </row>
    <row r="491" spans="1:11" ht="17.45" customHeight="1" x14ac:dyDescent="0.2">
      <c r="A491" s="15" t="s">
        <v>46</v>
      </c>
      <c r="B491" s="16">
        <v>-609.21</v>
      </c>
      <c r="C491" s="16">
        <v>481.47</v>
      </c>
      <c r="D491" s="16">
        <v>1887.23</v>
      </c>
      <c r="E491" s="16">
        <v>931.67</v>
      </c>
      <c r="F491" s="16">
        <v>1001.4599999999999</v>
      </c>
      <c r="G491" s="16">
        <v>69.789999999999964</v>
      </c>
      <c r="H491" s="16">
        <v>738.524</v>
      </c>
      <c r="I491" s="16">
        <v>803.06</v>
      </c>
      <c r="J491" s="16">
        <v>315.39</v>
      </c>
      <c r="K491" s="16">
        <v>-487.66999999999996</v>
      </c>
    </row>
    <row r="492" spans="1:11" ht="17.45" customHeight="1" x14ac:dyDescent="0.2">
      <c r="A492" s="1" t="s">
        <v>14</v>
      </c>
      <c r="B492" s="17">
        <v>763.52</v>
      </c>
      <c r="C492" s="17">
        <v>-580.28</v>
      </c>
      <c r="D492" s="17">
        <v>-1824.38</v>
      </c>
      <c r="E492" s="17">
        <v>-551.68999999999994</v>
      </c>
      <c r="F492" s="17">
        <v>-568.52</v>
      </c>
      <c r="G492" s="17" t="s">
        <v>26</v>
      </c>
      <c r="H492" s="17" t="s">
        <v>26</v>
      </c>
      <c r="I492" s="17">
        <v>-444.36999999999995</v>
      </c>
      <c r="J492" s="17">
        <v>-218.77999999999997</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211</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139</v>
      </c>
      <c r="H500" s="13" t="s">
        <v>140</v>
      </c>
      <c r="I500" s="13" t="s">
        <v>133</v>
      </c>
      <c r="J500" s="13" t="s">
        <v>134</v>
      </c>
      <c r="K500" s="13" t="s">
        <v>141</v>
      </c>
    </row>
    <row r="501" spans="1:11" ht="17.45" customHeight="1" x14ac:dyDescent="0.2">
      <c r="A501" s="109" t="s">
        <v>45</v>
      </c>
      <c r="B501" s="16">
        <v>1254.73</v>
      </c>
      <c r="C501" s="16">
        <v>1164.17</v>
      </c>
      <c r="D501" s="16">
        <v>1215.19</v>
      </c>
      <c r="E501" s="16">
        <v>1531.06</v>
      </c>
      <c r="F501" s="16">
        <v>2101.5500000000002</v>
      </c>
      <c r="G501" s="16">
        <v>37.261113215680659</v>
      </c>
      <c r="H501" s="16">
        <v>13.762037387210558</v>
      </c>
      <c r="I501" s="60">
        <v>2009.85</v>
      </c>
      <c r="J501" s="60">
        <v>2128.62</v>
      </c>
      <c r="K501" s="16">
        <v>5.909396223598776</v>
      </c>
    </row>
    <row r="502" spans="1:11" ht="17.45" customHeight="1" x14ac:dyDescent="0.2">
      <c r="A502" s="109" t="s">
        <v>23</v>
      </c>
      <c r="B502" s="49">
        <v>9</v>
      </c>
      <c r="C502" s="49">
        <v>10</v>
      </c>
      <c r="D502" s="49">
        <v>10</v>
      </c>
      <c r="E502" s="49">
        <v>10</v>
      </c>
      <c r="F502" s="49">
        <v>10</v>
      </c>
      <c r="G502" s="49" t="s">
        <v>26</v>
      </c>
      <c r="H502" s="49" t="s">
        <v>26</v>
      </c>
      <c r="I502" s="49">
        <v>9</v>
      </c>
      <c r="J502" s="49">
        <v>9</v>
      </c>
      <c r="K502" s="49" t="s">
        <v>26</v>
      </c>
    </row>
    <row r="503" spans="1:11" ht="17.45" customHeight="1" x14ac:dyDescent="0.2">
      <c r="A503" s="15" t="s">
        <v>54</v>
      </c>
      <c r="B503" s="110">
        <v>2.3603727219147852</v>
      </c>
      <c r="C503" s="110">
        <v>2.0312437841500977</v>
      </c>
      <c r="D503" s="110">
        <v>1.9149658046885847</v>
      </c>
      <c r="E503" s="110">
        <v>2.2040911280387121</v>
      </c>
      <c r="F503" s="110">
        <v>2.862598799194596</v>
      </c>
      <c r="G503" s="88" t="s">
        <v>26</v>
      </c>
      <c r="H503" s="88" t="s">
        <v>26</v>
      </c>
      <c r="I503" s="110">
        <v>2.746873523957805</v>
      </c>
      <c r="J503" s="110">
        <v>2.7136224581700548</v>
      </c>
      <c r="K503" s="88" t="s">
        <v>26</v>
      </c>
    </row>
    <row r="504" spans="1:11" ht="17.45" customHeight="1" x14ac:dyDescent="0.2">
      <c r="A504" s="100" t="s">
        <v>83</v>
      </c>
      <c r="B504" s="102">
        <v>9359.35</v>
      </c>
      <c r="C504" s="102">
        <v>10086.040000000001</v>
      </c>
      <c r="D504" s="102">
        <v>12083.53</v>
      </c>
      <c r="E504" s="102">
        <v>13015.45</v>
      </c>
      <c r="F504" s="102">
        <v>14105.18</v>
      </c>
      <c r="G504" s="102">
        <v>8.372587962767323</v>
      </c>
      <c r="H504" s="102">
        <v>10.798335488218513</v>
      </c>
      <c r="I504" s="111">
        <v>13941.07</v>
      </c>
      <c r="J504" s="111">
        <v>14568.43</v>
      </c>
      <c r="K504" s="102">
        <v>4.5000850006491655</v>
      </c>
    </row>
    <row r="505" spans="1:11" ht="17.45" customHeight="1" x14ac:dyDescent="0.2">
      <c r="A505" s="15" t="s">
        <v>23</v>
      </c>
      <c r="B505" s="49">
        <v>5</v>
      </c>
      <c r="C505" s="49">
        <v>5</v>
      </c>
      <c r="D505" s="49">
        <v>5</v>
      </c>
      <c r="E505" s="49">
        <v>5</v>
      </c>
      <c r="F505" s="49">
        <v>5</v>
      </c>
      <c r="G505" s="49" t="s">
        <v>26</v>
      </c>
      <c r="H505" s="49" t="s">
        <v>26</v>
      </c>
      <c r="I505" s="49">
        <v>5</v>
      </c>
      <c r="J505" s="49">
        <v>5</v>
      </c>
      <c r="K505" s="49" t="s">
        <v>26</v>
      </c>
    </row>
    <row r="506" spans="1:11" ht="17.45" customHeight="1" x14ac:dyDescent="0.2">
      <c r="A506" s="112" t="s">
        <v>54</v>
      </c>
      <c r="B506" s="113">
        <v>6.2238920021223887</v>
      </c>
      <c r="C506" s="113">
        <v>6.1434164715513324</v>
      </c>
      <c r="D506" s="113">
        <v>6.8760886212297203</v>
      </c>
      <c r="E506" s="113">
        <v>6.7523732746830145</v>
      </c>
      <c r="F506" s="113">
        <v>7.0350238970801851</v>
      </c>
      <c r="G506" s="114" t="s">
        <v>26</v>
      </c>
      <c r="H506" s="114" t="s">
        <v>26</v>
      </c>
      <c r="I506" s="113">
        <v>6.9127780481300691</v>
      </c>
      <c r="J506" s="113">
        <v>6.9995291024171262</v>
      </c>
      <c r="K506" s="114" t="s">
        <v>26</v>
      </c>
    </row>
    <row r="507" spans="1:11" ht="17.45" customHeight="1" x14ac:dyDescent="0.2">
      <c r="A507" s="115" t="s">
        <v>14</v>
      </c>
      <c r="B507" s="116">
        <v>-8104.6200000000008</v>
      </c>
      <c r="C507" s="116">
        <v>-8921.8700000000008</v>
      </c>
      <c r="D507" s="116">
        <v>-10868.34</v>
      </c>
      <c r="E507" s="116">
        <v>-11484.390000000001</v>
      </c>
      <c r="F507" s="116">
        <v>-12003.630000000001</v>
      </c>
      <c r="G507" s="117" t="s">
        <v>26</v>
      </c>
      <c r="H507" s="117" t="s">
        <v>26</v>
      </c>
      <c r="I507" s="116">
        <v>-11931.22</v>
      </c>
      <c r="J507" s="116">
        <v>-12439.810000000001</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41" t="s">
        <v>156</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212</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139</v>
      </c>
      <c r="H518" s="13" t="s">
        <v>213</v>
      </c>
      <c r="I518" s="13" t="s">
        <v>133</v>
      </c>
      <c r="J518" s="13" t="s">
        <v>134</v>
      </c>
      <c r="K518" s="13" t="s">
        <v>141</v>
      </c>
    </row>
    <row r="519" spans="1:11" ht="17.45" customHeight="1" x14ac:dyDescent="0.2">
      <c r="A519" s="109" t="s">
        <v>73</v>
      </c>
      <c r="B519" s="16">
        <v>12331.15</v>
      </c>
      <c r="C519" s="16">
        <v>13505.08</v>
      </c>
      <c r="D519" s="16">
        <v>13552.84</v>
      </c>
      <c r="E519" s="16">
        <v>16394.89</v>
      </c>
      <c r="F519" s="16">
        <v>17934.599999999999</v>
      </c>
      <c r="G519" s="16">
        <v>9.3914018331321465</v>
      </c>
      <c r="H519" s="16">
        <v>9.817620315531439</v>
      </c>
      <c r="I519" s="60">
        <v>17659.099999999999</v>
      </c>
      <c r="J519" s="60">
        <v>18348.48</v>
      </c>
      <c r="K519" s="16">
        <v>3.9038229581349051</v>
      </c>
    </row>
    <row r="520" spans="1:11" ht="17.45" customHeight="1" x14ac:dyDescent="0.2">
      <c r="A520" s="109" t="s">
        <v>23</v>
      </c>
      <c r="B520" s="49">
        <v>3</v>
      </c>
      <c r="C520" s="49">
        <v>3</v>
      </c>
      <c r="D520" s="49">
        <v>3</v>
      </c>
      <c r="E520" s="49">
        <v>2</v>
      </c>
      <c r="F520" s="49">
        <v>2</v>
      </c>
      <c r="G520" s="49" t="s">
        <v>26</v>
      </c>
      <c r="H520" s="49" t="s">
        <v>26</v>
      </c>
      <c r="I520" s="49">
        <v>2</v>
      </c>
      <c r="J520" s="49">
        <v>2</v>
      </c>
      <c r="K520" s="49" t="s">
        <v>26</v>
      </c>
    </row>
    <row r="521" spans="1:11" ht="17.45" customHeight="1" x14ac:dyDescent="0.2">
      <c r="A521" s="15" t="s">
        <v>75</v>
      </c>
      <c r="B521" s="110">
        <v>8.2001149505009945</v>
      </c>
      <c r="C521" s="110">
        <v>8.2259569584909897</v>
      </c>
      <c r="D521" s="110">
        <v>7.7121941112693895</v>
      </c>
      <c r="E521" s="110">
        <v>8.5056157933354424</v>
      </c>
      <c r="F521" s="110">
        <v>8.9449648699679329</v>
      </c>
      <c r="G521" s="88" t="s">
        <v>26</v>
      </c>
      <c r="H521" s="88" t="s">
        <v>26</v>
      </c>
      <c r="I521" s="110">
        <v>8.756389490170676</v>
      </c>
      <c r="J521" s="110">
        <v>8.8156870537949921</v>
      </c>
      <c r="K521" s="88" t="s">
        <v>26</v>
      </c>
    </row>
    <row r="522" spans="1:11" ht="17.45" customHeight="1" x14ac:dyDescent="0.2">
      <c r="A522" s="1" t="s">
        <v>116</v>
      </c>
      <c r="B522" s="78">
        <v>131.75220501423709</v>
      </c>
      <c r="C522" s="78">
        <v>133.89873528163679</v>
      </c>
      <c r="D522" s="78">
        <v>112.15960898843301</v>
      </c>
      <c r="E522" s="78">
        <v>125.96483410101071</v>
      </c>
      <c r="F522" s="78">
        <v>127.14903319206134</v>
      </c>
      <c r="G522" s="77" t="s">
        <v>26</v>
      </c>
      <c r="H522" s="77" t="s">
        <v>26</v>
      </c>
      <c r="I522" s="78">
        <v>126.66961718146455</v>
      </c>
      <c r="J522" s="78">
        <v>125.94685906442903</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214</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139</v>
      </c>
      <c r="H534" s="13" t="s">
        <v>140</v>
      </c>
      <c r="I534" s="13" t="s">
        <v>135</v>
      </c>
      <c r="J534" s="13" t="s">
        <v>136</v>
      </c>
      <c r="K534" s="13" t="s">
        <v>141</v>
      </c>
    </row>
    <row r="535" spans="1:11" ht="17.45" customHeight="1" x14ac:dyDescent="0.2">
      <c r="A535" s="15" t="s">
        <v>124</v>
      </c>
      <c r="B535" s="16">
        <v>1203.98</v>
      </c>
      <c r="C535" s="16">
        <v>1428.71</v>
      </c>
      <c r="D535" s="16">
        <v>3316.01</v>
      </c>
      <c r="E535" s="16">
        <v>3872.96</v>
      </c>
      <c r="F535" s="16">
        <v>4127.63</v>
      </c>
      <c r="G535" s="16">
        <v>6.5755907626208394</v>
      </c>
      <c r="H535" s="16">
        <v>36.072502488676591</v>
      </c>
      <c r="I535" s="16">
        <v>3953.2</v>
      </c>
      <c r="J535" s="16">
        <v>4098.16</v>
      </c>
      <c r="K535" s="16">
        <v>3.6669027623191353</v>
      </c>
    </row>
    <row r="536" spans="1:11" ht="17.45" customHeight="1" x14ac:dyDescent="0.2">
      <c r="A536" s="15" t="s">
        <v>23</v>
      </c>
      <c r="B536" s="49">
        <v>2</v>
      </c>
      <c r="C536" s="49">
        <v>2</v>
      </c>
      <c r="D536" s="49">
        <v>1</v>
      </c>
      <c r="E536" s="49">
        <v>1</v>
      </c>
      <c r="F536" s="49">
        <v>1</v>
      </c>
      <c r="G536" s="91" t="s">
        <v>26</v>
      </c>
      <c r="H536" s="91" t="s">
        <v>26</v>
      </c>
      <c r="I536" s="49">
        <v>1</v>
      </c>
      <c r="J536" s="49">
        <v>1</v>
      </c>
      <c r="K536" s="16" t="s">
        <v>26</v>
      </c>
    </row>
    <row r="537" spans="1:11" ht="17.45" customHeight="1" x14ac:dyDescent="0.2">
      <c r="A537" s="15" t="s">
        <v>113</v>
      </c>
      <c r="B537" s="16">
        <v>15.502300919595285</v>
      </c>
      <c r="C537" s="16">
        <v>14.109099599453298</v>
      </c>
      <c r="D537" s="16">
        <v>15.626858511381277</v>
      </c>
      <c r="E537" s="16">
        <v>15.2059558649738</v>
      </c>
      <c r="F537" s="16">
        <v>14.889285282707149</v>
      </c>
      <c r="G537" s="19" t="s">
        <v>26</v>
      </c>
      <c r="H537" s="42" t="s">
        <v>26</v>
      </c>
      <c r="I537" s="16">
        <v>15.120892167827673</v>
      </c>
      <c r="J537" s="16">
        <v>14.902567992584645</v>
      </c>
      <c r="K537" s="118" t="s">
        <v>26</v>
      </c>
    </row>
    <row r="538" spans="1:11" ht="17.45" customHeight="1" x14ac:dyDescent="0.2">
      <c r="A538" s="100" t="s">
        <v>125</v>
      </c>
      <c r="B538" s="102">
        <v>384.77</v>
      </c>
      <c r="C538" s="102">
        <v>372.96</v>
      </c>
      <c r="D538" s="102">
        <v>321.86</v>
      </c>
      <c r="E538" s="102">
        <v>310.52999999999997</v>
      </c>
      <c r="F538" s="102">
        <v>311.68</v>
      </c>
      <c r="G538" s="102">
        <v>0.37033458925064705</v>
      </c>
      <c r="H538" s="16">
        <v>-5.1304298167389462</v>
      </c>
      <c r="I538" s="102">
        <v>286.52000000000004</v>
      </c>
      <c r="J538" s="102">
        <v>286.14</v>
      </c>
      <c r="K538" s="102">
        <v>-0.13262599469497843</v>
      </c>
    </row>
    <row r="539" spans="1:11" ht="17.45" customHeight="1" x14ac:dyDescent="0.2">
      <c r="A539" s="15" t="s">
        <v>23</v>
      </c>
      <c r="B539" s="49">
        <v>2</v>
      </c>
      <c r="C539" s="49">
        <v>3</v>
      </c>
      <c r="D539" s="49">
        <v>3</v>
      </c>
      <c r="E539" s="49">
        <v>5</v>
      </c>
      <c r="F539" s="49">
        <v>5</v>
      </c>
      <c r="G539" s="91" t="s">
        <v>26</v>
      </c>
      <c r="H539" s="91" t="s">
        <v>26</v>
      </c>
      <c r="I539" s="49">
        <v>5</v>
      </c>
      <c r="J539" s="49">
        <v>5</v>
      </c>
      <c r="K539" s="16" t="s">
        <v>26</v>
      </c>
    </row>
    <row r="540" spans="1:11" ht="17.45" customHeight="1" x14ac:dyDescent="0.2">
      <c r="A540" s="1" t="s">
        <v>113</v>
      </c>
      <c r="B540" s="17">
        <v>14.026217364994423</v>
      </c>
      <c r="C540" s="17">
        <v>10.434695025222215</v>
      </c>
      <c r="D540" s="17">
        <v>5.8168135659384053</v>
      </c>
      <c r="E540" s="17">
        <v>4.8654035074525135</v>
      </c>
      <c r="F540" s="17">
        <v>4.5525320245972276</v>
      </c>
      <c r="G540" s="18" t="s">
        <v>26</v>
      </c>
      <c r="H540" s="18" t="s">
        <v>26</v>
      </c>
      <c r="I540" s="17">
        <v>4.5592115103700905</v>
      </c>
      <c r="J540" s="17">
        <v>4.3964452311152895</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215</v>
      </c>
    </row>
    <row r="547" spans="1:11" ht="80.099999999999994" customHeight="1" x14ac:dyDescent="0.2">
      <c r="A547" s="130" t="s">
        <v>114</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216</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139</v>
      </c>
      <c r="H551" s="13" t="s">
        <v>140</v>
      </c>
      <c r="I551" s="13" t="s">
        <v>135</v>
      </c>
      <c r="J551" s="13" t="s">
        <v>136</v>
      </c>
      <c r="K551" s="13" t="s">
        <v>141</v>
      </c>
    </row>
    <row r="552" spans="1:11" ht="17.45" customHeight="1" x14ac:dyDescent="0.2">
      <c r="A552" s="15" t="s">
        <v>121</v>
      </c>
      <c r="B552" s="16">
        <v>456.63900000000001</v>
      </c>
      <c r="C552" s="16">
        <v>693.30700000000002</v>
      </c>
      <c r="D552" s="16">
        <v>2114.4180000000001</v>
      </c>
      <c r="E552" s="16">
        <v>2358.6370000000002</v>
      </c>
      <c r="F552" s="16">
        <v>2461.181</v>
      </c>
      <c r="G552" s="16">
        <v>4.3475956664802533</v>
      </c>
      <c r="H552" s="16">
        <v>52.367604026308314</v>
      </c>
      <c r="I552" s="16">
        <v>2374.7530000000002</v>
      </c>
      <c r="J552" s="16">
        <v>2376.2559999999999</v>
      </c>
      <c r="K552" s="16">
        <v>6.3290792768751172E-2</v>
      </c>
    </row>
    <row r="553" spans="1:11" ht="17.45" customHeight="1" x14ac:dyDescent="0.2">
      <c r="A553" s="15" t="s">
        <v>23</v>
      </c>
      <c r="B553" s="49">
        <v>3</v>
      </c>
      <c r="C553" s="49">
        <v>3</v>
      </c>
      <c r="D553" s="49">
        <v>2</v>
      </c>
      <c r="E553" s="49">
        <v>2</v>
      </c>
      <c r="F553" s="49">
        <v>1</v>
      </c>
      <c r="G553" s="91" t="s">
        <v>26</v>
      </c>
      <c r="H553" s="91" t="s">
        <v>26</v>
      </c>
      <c r="I553" s="49">
        <v>1</v>
      </c>
      <c r="J553" s="49">
        <v>1</v>
      </c>
      <c r="K553" s="16" t="s">
        <v>26</v>
      </c>
    </row>
    <row r="554" spans="1:11" ht="17.45" customHeight="1" x14ac:dyDescent="0.2">
      <c r="A554" s="15" t="s">
        <v>122</v>
      </c>
      <c r="B554" s="16">
        <v>11.69386508644808</v>
      </c>
      <c r="C554" s="16">
        <v>11.71547615165111</v>
      </c>
      <c r="D554" s="16">
        <v>13.799062971720124</v>
      </c>
      <c r="E554" s="16">
        <v>12.932276038846663</v>
      </c>
      <c r="F554" s="16">
        <v>12.696944218342077</v>
      </c>
      <c r="G554" s="19" t="s">
        <v>26</v>
      </c>
      <c r="H554" s="42" t="s">
        <v>26</v>
      </c>
      <c r="I554" s="16">
        <v>12.871220210188564</v>
      </c>
      <c r="J554" s="16">
        <v>12.638348681918629</v>
      </c>
      <c r="K554" s="42" t="s">
        <v>26</v>
      </c>
    </row>
    <row r="555" spans="1:11" ht="17.45" customHeight="1" x14ac:dyDescent="0.2">
      <c r="A555" s="100" t="s">
        <v>123</v>
      </c>
      <c r="B555" s="102">
        <v>2005.3889999999999</v>
      </c>
      <c r="C555" s="102">
        <v>3079.3890000000001</v>
      </c>
      <c r="D555" s="102">
        <v>9047.8019999999997</v>
      </c>
      <c r="E555" s="102">
        <v>9926.9619999999995</v>
      </c>
      <c r="F555" s="102">
        <v>10220.6</v>
      </c>
      <c r="G555" s="102">
        <v>2.9579845273911682</v>
      </c>
      <c r="H555" s="16">
        <v>50.251716047188147</v>
      </c>
      <c r="I555" s="102">
        <v>9866.6839999999993</v>
      </c>
      <c r="J555" s="102">
        <v>9711.2620000000006</v>
      </c>
      <c r="K555" s="16">
        <v>-1.5752202056942197</v>
      </c>
    </row>
    <row r="556" spans="1:11" ht="17.45" customHeight="1" x14ac:dyDescent="0.2">
      <c r="A556" s="15" t="s">
        <v>23</v>
      </c>
      <c r="B556" s="49">
        <v>1</v>
      </c>
      <c r="C556" s="49">
        <v>1</v>
      </c>
      <c r="D556" s="49">
        <v>1</v>
      </c>
      <c r="E556" s="49">
        <v>1</v>
      </c>
      <c r="F556" s="49">
        <v>1</v>
      </c>
      <c r="G556" s="91" t="s">
        <v>26</v>
      </c>
      <c r="H556" s="91" t="s">
        <v>26</v>
      </c>
      <c r="I556" s="49">
        <v>1</v>
      </c>
      <c r="J556" s="49">
        <v>1</v>
      </c>
      <c r="K556" s="16" t="s">
        <v>26</v>
      </c>
    </row>
    <row r="557" spans="1:11" ht="17.45" customHeight="1" x14ac:dyDescent="0.2">
      <c r="A557" s="1" t="s">
        <v>122</v>
      </c>
      <c r="B557" s="17">
        <v>16.438032441807945</v>
      </c>
      <c r="C557" s="17">
        <v>16.502036905447078</v>
      </c>
      <c r="D557" s="17">
        <v>19.330480315903877</v>
      </c>
      <c r="E557" s="17">
        <v>18.431015334488933</v>
      </c>
      <c r="F557" s="17">
        <v>18.085153387160108</v>
      </c>
      <c r="G557" s="18" t="s">
        <v>26</v>
      </c>
      <c r="H557" s="18" t="s">
        <v>26</v>
      </c>
      <c r="I557" s="17">
        <v>18.297669877432284</v>
      </c>
      <c r="J557" s="17">
        <v>17.869215956538294</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217</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46045</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6" operator="lessThan">
      <formula>1</formula>
    </cfRule>
  </conditionalFormatting>
  <conditionalFormatting sqref="B519:H519 B501:H501 B502:F502 B503:H504 B505:F506 G506:H506 B507:H507 B520:F520 B521:H521 B536:F536 I536:J536 B539:F539 I539:J539 B553:F553 I553:J553 B556:F556 I556:J556">
    <cfRule type="cellIs" dxfId="68" priority="86" operator="lessThan">
      <formula>0</formula>
    </cfRule>
  </conditionalFormatting>
  <conditionalFormatting sqref="B440:J441 B442:K442">
    <cfRule type="cellIs" dxfId="67" priority="17" stopIfTrue="1" operator="lessThan">
      <formula>0</formula>
    </cfRule>
  </conditionalFormatting>
  <conditionalFormatting sqref="B8:K10">
    <cfRule type="cellIs" dxfId="66" priority="432" stopIfTrue="1" operator="lessThan">
      <formula>0</formula>
    </cfRule>
  </conditionalFormatting>
  <conditionalFormatting sqref="B464:K466">
    <cfRule type="cellIs" dxfId="65" priority="36" stopIfTrue="1" operator="lessThan">
      <formula>0</formula>
    </cfRule>
  </conditionalFormatting>
  <conditionalFormatting sqref="B475:K479">
    <cfRule type="cellIs" dxfId="64" priority="60" operator="lessThan">
      <formula>0</formula>
    </cfRule>
  </conditionalFormatting>
  <conditionalFormatting sqref="B476:K476 B478:K478 B503:K503 B506:K506 B521:K521">
    <cfRule type="cellIs" dxfId="63" priority="117" operator="lessThan">
      <formula>1</formula>
    </cfRule>
  </conditionalFormatting>
  <conditionalFormatting sqref="B490:K492">
    <cfRule type="cellIs" dxfId="62" priority="34" stopIfTrue="1" operator="lessThan">
      <formula>0</formula>
    </cfRule>
  </conditionalFormatting>
  <conditionalFormatting sqref="B501:K507">
    <cfRule type="cellIs" dxfId="61" priority="59" operator="lessThan">
      <formula>0</formula>
    </cfRule>
  </conditionalFormatting>
  <conditionalFormatting sqref="B519:K522">
    <cfRule type="cellIs" dxfId="60" priority="27" operator="lessThan">
      <formula>0</formula>
    </cfRule>
  </conditionalFormatting>
  <conditionalFormatting sqref="D250:K255 D270:K275">
    <cfRule type="cellIs" dxfId="59" priority="401" operator="lessThan">
      <formula>0</formula>
    </cfRule>
  </conditionalFormatting>
  <conditionalFormatting sqref="E46:E48">
    <cfRule type="cellIs" dxfId="58" priority="283" operator="lessThan">
      <formula>0</formula>
    </cfRule>
  </conditionalFormatting>
  <conditionalFormatting sqref="E22:K22 E24:K24">
    <cfRule type="cellIs" dxfId="57" priority="122" operator="lessThan">
      <formula>1</formula>
    </cfRule>
  </conditionalFormatting>
  <conditionalFormatting sqref="E334:K334 E336:K336">
    <cfRule type="cellIs" dxfId="56" priority="47" operator="lessThan">
      <formula>1</formula>
    </cfRule>
  </conditionalFormatting>
  <conditionalFormatting sqref="E455:K455 E457:K457">
    <cfRule type="cellIs" dxfId="55" priority="46" operator="lessThan">
      <formula>1</formula>
    </cfRule>
  </conditionalFormatting>
  <conditionalFormatting sqref="F37:K40">
    <cfRule type="cellIs" dxfId="54" priority="514" stopIfTrue="1" operator="lessThan">
      <formula>0</formula>
    </cfRule>
  </conditionalFormatting>
  <conditionalFormatting sqref="G320:H321">
    <cfRule type="cellIs" dxfId="53" priority="6" operator="lessThan">
      <formula>0</formula>
    </cfRule>
  </conditionalFormatting>
  <conditionalFormatting sqref="G440:H441">
    <cfRule type="cellIs" dxfId="52" priority="10" operator="lessThan">
      <formula>0</formula>
    </cfRule>
  </conditionalFormatting>
  <conditionalFormatting sqref="G475:H475">
    <cfRule type="cellIs" dxfId="51" priority="408" stopIfTrue="1" operator="lessThan">
      <formula>0</formula>
    </cfRule>
  </conditionalFormatting>
  <conditionalFormatting sqref="G477:H477">
    <cfRule type="cellIs" dxfId="50" priority="407" stopIfTrue="1" operator="lessThan">
      <formula>0</formula>
    </cfRule>
  </conditionalFormatting>
  <conditionalFormatting sqref="G501:H501 G504:H504 I502:J502 I505:J505">
    <cfRule type="cellIs" dxfId="49" priority="90" stopIfTrue="1" operator="lessThan">
      <formula>0</formula>
    </cfRule>
  </conditionalFormatting>
  <conditionalFormatting sqref="G535:H535">
    <cfRule type="cellIs" dxfId="48" priority="16" stopIfTrue="1" operator="lessThan">
      <formula>0</formula>
    </cfRule>
  </conditionalFormatting>
  <conditionalFormatting sqref="G538:H538">
    <cfRule type="cellIs" dxfId="47" priority="15" stopIfTrue="1" operator="lessThan">
      <formula>0</formula>
    </cfRule>
  </conditionalFormatting>
  <conditionalFormatting sqref="G552:H552">
    <cfRule type="cellIs" dxfId="46" priority="14" stopIfTrue="1" operator="lessThan">
      <formula>0</formula>
    </cfRule>
  </conditionalFormatting>
  <conditionalFormatting sqref="G555:H555">
    <cfRule type="cellIs" dxfId="45" priority="13" stopIfTrue="1" operator="lessThan">
      <formula>0</formula>
    </cfRule>
  </conditionalFormatting>
  <conditionalFormatting sqref="G30:K30 G32:K32">
    <cfRule type="cellIs" dxfId="44" priority="1" operator="lessThan">
      <formula>1</formula>
    </cfRule>
  </conditionalFormatting>
  <conditionalFormatting sqref="G47:K47">
    <cfRule type="cellIs" dxfId="43" priority="120" operator="lessThan">
      <formula>1</formula>
    </cfRule>
  </conditionalFormatting>
  <conditionalFormatting sqref="H537">
    <cfRule type="cellIs" dxfId="42" priority="11" stopIfTrue="1" operator="lessThan">
      <formula>0</formula>
    </cfRule>
  </conditionalFormatting>
  <conditionalFormatting sqref="H554">
    <cfRule type="cellIs" dxfId="41" priority="12" stopIfTrue="1" operator="lessThan">
      <formula>0</formula>
    </cfRule>
  </conditionalFormatting>
  <conditionalFormatting sqref="I476:J476">
    <cfRule type="cellIs" dxfId="40" priority="338" operator="lessThan">
      <formula>0</formula>
    </cfRule>
  </conditionalFormatting>
  <conditionalFormatting sqref="I478:J479">
    <cfRule type="cellIs" dxfId="39" priority="89" operator="lessThan">
      <formula>0</formula>
    </cfRule>
  </conditionalFormatting>
  <conditionalFormatting sqref="I502:J503">
    <cfRule type="cellIs" dxfId="38" priority="84" operator="lessThan">
      <formula>0</formula>
    </cfRule>
  </conditionalFormatting>
  <conditionalFormatting sqref="I505:J507">
    <cfRule type="cellIs" dxfId="37" priority="79" operator="lessThan">
      <formula>0</formula>
    </cfRule>
  </conditionalFormatting>
  <conditionalFormatting sqref="I520:J520 G519:H519">
    <cfRule type="cellIs" dxfId="36" priority="32" stopIfTrue="1" operator="lessThan">
      <formula>0</formula>
    </cfRule>
  </conditionalFormatting>
  <conditionalFormatting sqref="I520:J521">
    <cfRule type="cellIs" dxfId="35" priority="31" operator="lessThan">
      <formula>0</formula>
    </cfRule>
  </conditionalFormatting>
  <conditionalFormatting sqref="I320:K321 B320:F321 B322:K322">
    <cfRule type="cellIs" dxfId="34" priority="18" stopIfTrue="1" operator="lessThan">
      <formula>0</formula>
    </cfRule>
  </conditionalFormatting>
  <conditionalFormatting sqref="I474:K474">
    <cfRule type="cellIs" dxfId="33" priority="340" operator="lessThan">
      <formula>0</formula>
    </cfRule>
  </conditionalFormatting>
  <conditionalFormatting sqref="I500:K500">
    <cfRule type="cellIs" dxfId="32" priority="33" operator="lessThan">
      <formula>0</formula>
    </cfRule>
  </conditionalFormatting>
  <conditionalFormatting sqref="I518:K518">
    <cfRule type="cellIs" dxfId="31" priority="26" operator="lessThan">
      <formula>0</formula>
    </cfRule>
  </conditionalFormatting>
  <conditionalFormatting sqref="J82:K99">
    <cfRule type="cellIs" dxfId="30" priority="156" stopIfTrue="1" operator="lessThan">
      <formula>0</formula>
    </cfRule>
  </conditionalFormatting>
  <conditionalFormatting sqref="J108:K125">
    <cfRule type="cellIs" dxfId="29" priority="56" stopIfTrue="1" operator="lessThan">
      <formula>0</formula>
    </cfRule>
  </conditionalFormatting>
  <conditionalFormatting sqref="J132:K149">
    <cfRule type="cellIs" dxfId="28" priority="55" stopIfTrue="1" operator="lessThan">
      <formula>0</formula>
    </cfRule>
  </conditionalFormatting>
  <conditionalFormatting sqref="J158:K175">
    <cfRule type="cellIs" dxfId="27" priority="54" stopIfTrue="1" operator="lessThan">
      <formula>0</formula>
    </cfRule>
  </conditionalFormatting>
  <conditionalFormatting sqref="J183:K192">
    <cfRule type="cellIs" dxfId="26" priority="149" stopIfTrue="1" operator="lessThan">
      <formula>0</formula>
    </cfRule>
  </conditionalFormatting>
  <conditionalFormatting sqref="J201:K210">
    <cfRule type="cellIs" dxfId="25" priority="53" stopIfTrue="1" operator="lessThan">
      <formula>0</formula>
    </cfRule>
  </conditionalFormatting>
  <conditionalFormatting sqref="J217:K226">
    <cfRule type="cellIs" dxfId="24" priority="52" stopIfTrue="1" operator="lessThan">
      <formula>0</formula>
    </cfRule>
  </conditionalFormatting>
  <conditionalFormatting sqref="J233:K242">
    <cfRule type="cellIs" dxfId="23" priority="51" stopIfTrue="1" operator="lessThan">
      <formula>0</formula>
    </cfRule>
  </conditionalFormatting>
  <conditionalFormatting sqref="J290:K294">
    <cfRule type="cellIs" dxfId="22" priority="159" operator="lessThan">
      <formula>0</formula>
    </cfRule>
  </conditionalFormatting>
  <conditionalFormatting sqref="J305:K309">
    <cfRule type="cellIs" dxfId="21" priority="50" operator="lessThan">
      <formula>0</formula>
    </cfRule>
  </conditionalFormatting>
  <conditionalFormatting sqref="J344:K356">
    <cfRule type="cellIs" dxfId="20" priority="44" stopIfTrue="1" operator="lessThan">
      <formula>0</formula>
    </cfRule>
  </conditionalFormatting>
  <conditionalFormatting sqref="J364:K376">
    <cfRule type="cellIs" dxfId="19" priority="42" stopIfTrue="1" operator="lessThan">
      <formula>0</formula>
    </cfRule>
  </conditionalFormatting>
  <conditionalFormatting sqref="J392:K404">
    <cfRule type="cellIs" dxfId="18" priority="40" stopIfTrue="1" operator="lessThan">
      <formula>0</formula>
    </cfRule>
  </conditionalFormatting>
  <conditionalFormatting sqref="J413:K425">
    <cfRule type="cellIs" dxfId="17" priority="38" stopIfTrue="1" operator="lessThan">
      <formula>0</formula>
    </cfRule>
  </conditionalFormatting>
  <conditionalFormatting sqref="K320:K321">
    <cfRule type="cellIs" dxfId="16" priority="4" operator="lessThan">
      <formula>0</formula>
    </cfRule>
  </conditionalFormatting>
  <conditionalFormatting sqref="K440:K441">
    <cfRule type="cellIs" dxfId="15" priority="7" operator="lessThan">
      <formula>0</formula>
    </cfRule>
    <cfRule type="cellIs" dxfId="14" priority="8" stopIfTrue="1" operator="lessThan">
      <formula>0</formula>
    </cfRule>
  </conditionalFormatting>
  <conditionalFormatting sqref="K475">
    <cfRule type="cellIs" dxfId="13" priority="333" stopIfTrue="1" operator="lessThan">
      <formula>0</formula>
    </cfRule>
  </conditionalFormatting>
  <conditionalFormatting sqref="K477">
    <cfRule type="cellIs" dxfId="12" priority="332" stopIfTrue="1" operator="lessThan">
      <formula>0</formula>
    </cfRule>
  </conditionalFormatting>
  <conditionalFormatting sqref="K501">
    <cfRule type="cellIs" dxfId="11" priority="82" stopIfTrue="1" operator="lessThan">
      <formula>0</formula>
    </cfRule>
    <cfRule type="cellIs" dxfId="10" priority="80" operator="lessThan">
      <formula>0</formula>
    </cfRule>
  </conditionalFormatting>
  <conditionalFormatting sqref="K503:K504">
    <cfRule type="cellIs" dxfId="9" priority="69" operator="lessThan">
      <formula>0</formula>
    </cfRule>
  </conditionalFormatting>
  <conditionalFormatting sqref="K504">
    <cfRule type="cellIs" dxfId="8" priority="81" stopIfTrue="1" operator="lessThan">
      <formula>0</formula>
    </cfRule>
  </conditionalFormatting>
  <conditionalFormatting sqref="K506:K507">
    <cfRule type="cellIs" dxfId="7" priority="68" operator="lessThan">
      <formula>0</formula>
    </cfRule>
  </conditionalFormatting>
  <conditionalFormatting sqref="K519">
    <cfRule type="cellIs" dxfId="6" priority="30" stopIfTrue="1" operator="lessThan">
      <formula>0</formula>
    </cfRule>
    <cfRule type="cellIs" dxfId="5" priority="29" operator="lessThan">
      <formula>0</formula>
    </cfRule>
  </conditionalFormatting>
  <conditionalFormatting sqref="K521">
    <cfRule type="cellIs" dxfId="4" priority="28" operator="lessThan">
      <formula>0</formula>
    </cfRule>
  </conditionalFormatting>
  <conditionalFormatting sqref="K535:K536">
    <cfRule type="cellIs" dxfId="3" priority="426" stopIfTrue="1" operator="lessThan">
      <formula>0</formula>
    </cfRule>
  </conditionalFormatting>
  <conditionalFormatting sqref="K538:K539">
    <cfRule type="cellIs" dxfId="2" priority="144" stopIfTrue="1" operator="lessThan">
      <formula>0</formula>
    </cfRule>
  </conditionalFormatting>
  <conditionalFormatting sqref="K552:K553">
    <cfRule type="cellIs" dxfId="1" priority="24" stopIfTrue="1" operator="lessThan">
      <formula>0</formula>
    </cfRule>
  </conditionalFormatting>
  <conditionalFormatting sqref="K555:K556">
    <cfRule type="cellIs" dxfId="0" priority="2"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Reino Unido</vt:lpstr>
      <vt:lpstr>'Reino Unido'!Print_Area</vt:lpstr>
      <vt:lpstr>'Reino Unido'!Print_Titles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2026-01-23T10:07:44Z</cp:lastPrinted>
  <dcterms:created xsi:type="dcterms:W3CDTF">2009-04-28T15:48:26Z</dcterms:created>
  <dcterms:modified xsi:type="dcterms:W3CDTF">2026-01-23T10:09:19Z</dcterms:modified>
</cp:coreProperties>
</file>