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ontenegro\"/>
    </mc:Choice>
  </mc:AlternateContent>
  <xr:revisionPtr revIDLastSave="0" documentId="13_ncr:1_{8450C6D0-46A2-453F-B8A2-147C2626E3C3}" xr6:coauthVersionLast="47" xr6:coauthVersionMax="47" xr10:uidLastSave="{00000000-0000-0000-0000-000000000000}"/>
  <bookViews>
    <workbookView xWindow="-108" yWindow="-108" windowWidth="23256" windowHeight="13896" tabRatio="932" xr2:uid="{00000000-000D-0000-FFFF-FFFF00000000}"/>
  </bookViews>
  <sheets>
    <sheet name="Montenegro" sheetId="75" r:id="rId1"/>
  </sheets>
  <definedNames>
    <definedName name="_xlnm.Print_Area" localSheetId="0">Montenegro!$A$1:$K$321</definedName>
    <definedName name="_xlnm.Print_Titles" localSheetId="0">Montenegro!$2:$3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<sst xmlns="http://schemas.openxmlformats.org/spreadsheetml/2006/main" count="432" uniqueCount="153">
  <si>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</si>
  <si>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</si>
  <si>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</si>
  <si>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</si>
  <si>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</si>
  <si>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</si>
  <si>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</si>
  <si>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</si>
  <si>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</si>
  <si>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</si>
  <si>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</si>
  <si>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</si>
  <si>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</si>
  <si>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</si>
  <si>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</si>
  <si>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</si>
  <si>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</si>
  <si>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</si>
  <si>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</si>
  <si>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</si>
  <si>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</si>
  <si>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</si>
  <si>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</si>
  <si>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</si>
  <si>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</si>
  <si>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</si>
  <si>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</si>
  <si>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</si>
  <si>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</si>
  <si>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</si>
  <si>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</si>
  <si>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</si>
  <si>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</si>
  <si>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</si>
  <si>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</si>
  <si>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</si>
  <si>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</si>
  <si>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</si>
  <si>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</si>
  <si>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</si>
  <si>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</si>
  <si>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</si>
  <si>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</si>
  <si>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</si>
  <si>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</si>
  <si>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</si>
  <si>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</si>
  <si>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</si>
  <si>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</si>
  <si>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</si>
  <si>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</si>
  <si>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</si>
  <si>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</si>
  <si>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</si>
  <si>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</si>
  <si>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</si>
  <si>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</si>
  <si>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</si>
  <si>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</si>
  <si>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</si>
  <si>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</si>
  <si>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</si>
  <si>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</si>
  <si>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</si>
  <si>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</si>
  <si>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</si>
  <si>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</si>
  <si>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</si>
  <si>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</si>
  <si>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</si>
  <si>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</si>
  <si>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</si>
  <si>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</si>
  <si>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</si>
  <si>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</si>
  <si>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</si>
  <si>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</si>
  <si>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</si>
  <si>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</si>
  <si>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</si>
  <si>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</si>
  <si>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</si>
  <si>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2020 a 2024: resultados definitivos; 2025: resultados preliminares</t>
  </si>
  <si>
    <t>2025 jan/mai</t>
  </si>
  <si>
    <t>2026 jan/mai</t>
  </si>
  <si>
    <t/>
  </si>
  <si>
    <t>PORTUGAL - RELACIONAMENTO ECONÓMICO COM O MONTENEGRO</t>
  </si>
  <si>
    <t>Balança Comercial de Bens de Portugal com o Montenegro</t>
  </si>
  <si>
    <t>tvh % 25/24</t>
  </si>
  <si>
    <t>tvma % 25/21</t>
  </si>
  <si>
    <t>tvh % 26/25</t>
  </si>
  <si>
    <t>&gt;1000%</t>
  </si>
  <si>
    <t>Unidade: Milhares de euros</t>
  </si>
  <si>
    <t>Posição e Quota do Montenegro no Comércio Internacional Português de Bens</t>
  </si>
  <si>
    <t>Montenegro como cliente de Portugal</t>
  </si>
  <si>
    <t>Montenegro como fornecedor de Portugal</t>
  </si>
  <si>
    <t>Posição e Quota de Portugal no Comércio Internacional de Bens do Montenegro</t>
  </si>
  <si>
    <t>Portugal como cliente do Montenegro</t>
  </si>
  <si>
    <t>% Export. Montenegro</t>
  </si>
  <si>
    <t>Portugal como fornecedor do Montenegro</t>
  </si>
  <si>
    <t>% Import. Montenegro</t>
  </si>
  <si>
    <t>Fonte: ITC - International Trade Centre (mirror statistics; informação obtida a partir dos dados reportados pelos parceiros)</t>
  </si>
  <si>
    <t>Contributo do Montenegro para o Crescimento do Comércio Internacional Português de Bens</t>
  </si>
  <si>
    <t>Montenegro - contribuição p/ o cresc. das exportações globais de Portugal</t>
  </si>
  <si>
    <t>Montenegro - contribuição p/ o cresc. das importações globais de Portugal</t>
  </si>
  <si>
    <t>Empresas exportadoras de bens para o Montenegro</t>
  </si>
  <si>
    <t>Empresas Portuguesas Exportadoras de Bens para o Montenegro por Escalão de Exportação Individual em Valor em 2025</t>
  </si>
  <si>
    <t>Mil €</t>
  </si>
  <si>
    <t>Empresas Portuguesas Exportadoras de Bens para o Montenegro por Nível de Exposição ao Mercado em 2025</t>
  </si>
  <si>
    <t>Conf</t>
  </si>
  <si>
    <t>Conf = Confidencial (&lt;3 empresas em pelo menos um dos níveis)</t>
  </si>
  <si>
    <t>Exportações de Portugal para o Montenegro por Grupos de Produtos</t>
  </si>
  <si>
    <t>% Tot 21</t>
  </si>
  <si>
    <t>% Tot 24</t>
  </si>
  <si>
    <t>% Tot 25</t>
  </si>
  <si>
    <t>vh mil € 25/24</t>
  </si>
  <si>
    <t>Importações de Portugal Provenientes do Montenegro por Grupos de Produtos</t>
  </si>
  <si>
    <t>Ind</t>
  </si>
  <si>
    <t>% Tot 26</t>
  </si>
  <si>
    <t>vh mil € 26/25</t>
  </si>
  <si>
    <t>Principais Produtos Exportados para o Montenegro</t>
  </si>
  <si>
    <t>0307 Moluscos, próprios para alimentação humana, com ou sem concha, vivos, frescos, refrigerados,...</t>
  </si>
  <si>
    <t>0306 Crustáceos, com ou sem casca, vivos, frescos, refrigerados, congelados, secos, salgados ou em...</t>
  </si>
  <si>
    <t>4802 Papel e cartão, não revestidos, do tipo utilizado para escrita, impressão ou outros fins...</t>
  </si>
  <si>
    <t>0303 Peixes congelados (exceto os filetes de peixes e outra carne de peixes da posição 0304)</t>
  </si>
  <si>
    <t>4011 Pneumáticos novos, de borracha</t>
  </si>
  <si>
    <t>0304 Filetes de peixes e outra carne de peixes (mesmo picada), frescos, refrigerados ou congelados</t>
  </si>
  <si>
    <t>1605 Crustáceos, moluscos e outros invertebrados aquáticos, preparados ou em conservas</t>
  </si>
  <si>
    <t>6110 Camisolas e pulôveres, cardigãs, coletes e artigos semelhantes, de malha (exceto coletes...</t>
  </si>
  <si>
    <t>6109 T-shirts, camisolas interiores e artigos semelhantes, de malha</t>
  </si>
  <si>
    <t>6204 Fatos de saia-casaco (tailleurs), conjuntos, casacos (blazers), vestidos, saias, saias-calças,...</t>
  </si>
  <si>
    <t>Amostra</t>
  </si>
  <si>
    <t>Principais Produtos Importados Provenientes do Montenegro</t>
  </si>
  <si>
    <t>8537 Quadros, painéis, consolas, cabinas, armários e outros suportes, com dois ou mais aparelhos das...</t>
  </si>
  <si>
    <t>6210 Vestuário confecionado com feltros ou falsos tecidos, mesmo impregnados, revestidos, recobertos...</t>
  </si>
  <si>
    <t>9018 Instrumentos e aparelhos para medicina, cirurgia, odontologia e veterinária, incluídos os...</t>
  </si>
  <si>
    <t>3401 Sabões; produtos e preparações orgânicos tensoactivos utilizados como sabão, em barras, pães,...</t>
  </si>
  <si>
    <t>4911 Impressos, incluídos as estampas, gravuras e fotografias, não especificadas nem compreendidas...</t>
  </si>
  <si>
    <t>2208 Álcool etílico não desnaturado, com um teor alcoólico em volume &lt; 80% vol.; aguardentes, licores...</t>
  </si>
  <si>
    <t>3002 Sangue humano; sangue animal preparado para usos terapêuticos, profiláticos ou de diagnóstico;...</t>
  </si>
  <si>
    <t>5903 Tecidos impregnados, revestidos, recobertos ou estratificados com plástico (exceto telas para...</t>
  </si>
  <si>
    <t>6404 Calçado com sola exterior de borracha, plástico, couro natural ou reconstituído e parte superior...</t>
  </si>
  <si>
    <t>6203 Fatos, conjuntos, casacos, calças, jardineiras, bermudas e calções (shorts), de uso masculino...</t>
  </si>
  <si>
    <t>6206 Camiseiros, blusas, blusas-camiseiros, de uso feminino (exceto de malha, assim como, camisolas...</t>
  </si>
  <si>
    <t>8471 Máquinas automáticas para processamento de dados e suas unidades; leitores magnéticos ou óticos,...</t>
  </si>
  <si>
    <t>3305 Preparações capilares</t>
  </si>
  <si>
    <t>4901 Livros, brochuras e impressos semelhantes, mesmo em folhas soltas (exceto jornais e publicações...</t>
  </si>
  <si>
    <t>6108 Combinações, saiotes, calcinhas, camisas de noite, pijamas, déshabillés, roupões de banho, robes...</t>
  </si>
  <si>
    <t>8505 Eletroímanes (exceto para fins medicinais); ímanes permanentes e artigos destinados a...</t>
  </si>
  <si>
    <t>Exportação de Produtos Industriais Transformados para o Montenegro por Graus de Intensidade Tecnológica</t>
  </si>
  <si>
    <t>Importação de Produtos Industriais Transformados do Montenegro por Graus de Intensidade Tecnológica</t>
  </si>
  <si>
    <t>Exportação de Bens para o Montenegro por Meios de Transporte</t>
  </si>
  <si>
    <t>Importação de Bens do Montenegro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</si>
</sst>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83</v>
      </c>
      <c r="J7" s="13" t="s">
        <v>84</v>
      </c>
      <c r="K7" s="13" t="s">
        <v>90</v>
      </c>
    </row>
    <row r="8" spans="1:11" ht="17.399999999999999" customHeight="1" x14ac:dyDescent="0.25">
      <c r="A8" s="15" t="s">
        <v>23</v>
      </c>
      <c r="B8" s="16">
        <v>1423.4690000000001</v>
      </c>
      <c r="C8" s="16">
        <v>2065.8760000000002</v>
      </c>
      <c r="D8" s="16">
        <v>2394.69</v>
      </c>
      <c r="E8" s="16">
        <v>3875.453</v>
      </c>
      <c r="F8" s="16">
        <v>3116.1779999999999</v>
      </c>
      <c r="G8" s="16">
        <v>-19.591903191704301</v>
      </c>
      <c r="H8" s="16">
        <v>21.637801176833847</v>
      </c>
      <c r="I8" s="16">
        <v>1362.6489999999999</v>
      </c>
      <c r="J8" s="16">
        <v>1363.7159999999999</v>
      </c>
      <c r="K8" s="16">
        <v>7.8303363522081421E-2</v>
      </c>
    </row>
    <row r="9" spans="1:11" ht="17.399999999999999" customHeight="1" x14ac:dyDescent="0.25">
      <c r="A9" s="15" t="s">
        <v>24</v>
      </c>
      <c r="B9" s="16">
        <v>11.8</v>
      </c>
      <c r="C9" s="16">
        <v>22.776</v>
      </c>
      <c r="D9" s="16">
        <v>130.352</v>
      </c>
      <c r="E9" s="16">
        <v>45.12</v>
      </c>
      <c r="F9" s="16">
        <v>45.930999999999997</v>
      </c>
      <c r="G9" s="16">
        <v>1.7974290780141844</v>
      </c>
      <c r="H9" s="16">
        <v>40.461070306471349</v>
      </c>
      <c r="I9" s="16">
        <v>9.4619999999999997</v>
      </c>
      <c r="J9" s="16">
        <v>10.298999999999999</v>
      </c>
      <c r="K9" s="16">
        <v>8.8459099556119192</v>
      </c>
    </row>
    <row r="10" spans="1:11" ht="17.399999999999999" customHeight="1" x14ac:dyDescent="0.25">
      <c r="A10" s="15" t="s">
        <v>13</v>
      </c>
      <c r="B10" s="16">
        <v>1411.6690000000001</v>
      </c>
      <c r="C10" s="16">
        <v>2043.1000000000001</v>
      </c>
      <c r="D10" s="16">
        <v>2264.3380000000002</v>
      </c>
      <c r="E10" s="16">
        <v>3830.3330000000001</v>
      </c>
      <c r="F10" s="16">
        <v>3070.2469999999998</v>
      </c>
      <c r="G10" s="16" t="s">
        <v>22</v>
      </c>
      <c r="H10" s="16" t="s">
        <v>22</v>
      </c>
      <c r="I10" s="16">
        <v>1353.1869999999999</v>
      </c>
      <c r="J10" s="16">
        <v>1353.4169999999999</v>
      </c>
      <c r="K10" s="16" t="s">
        <v>22</v>
      </c>
    </row>
    <row r="11" spans="1:11" ht="17.399999999999999" customHeight="1" x14ac:dyDescent="0.25">
      <c r="A11" s="1" t="s">
        <v>26</v>
      </c>
      <c r="B11" s="17" t="s">
        <v>91</v>
      </c>
      <c r="C11" s="17" t="s">
        <v>91</v>
      </c>
      <c r="D11" s="17" t="s">
        <v>91</v>
      </c>
      <c r="E11" s="17" t="s">
        <v>91</v>
      </c>
      <c r="F11" s="17" t="s">
        <v>91</v>
      </c>
      <c r="G11" s="18" t="s">
        <v>22</v>
      </c>
      <c r="H11" s="18" t="s">
        <v>22</v>
      </c>
      <c r="I11" s="17" t="s">
        <v>91</v>
      </c>
      <c r="J11" s="17" t="s">
        <v>91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93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5">
      <c r="A21" s="110" t="s">
        <v>94</v>
      </c>
      <c r="B21" s="110">
        <v>0</v>
      </c>
      <c r="C21" s="110">
        <v>0</v>
      </c>
      <c r="D21" s="2" t="s">
        <v>20</v>
      </c>
      <c r="E21" s="26">
        <v>156</v>
      </c>
      <c r="F21" s="26">
        <v>149</v>
      </c>
      <c r="G21" s="26">
        <v>146</v>
      </c>
      <c r="H21" s="26">
        <v>138</v>
      </c>
      <c r="I21" s="26">
        <v>142</v>
      </c>
      <c r="J21" s="26">
        <v>140</v>
      </c>
      <c r="K21" s="26">
        <v>146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7">
        <v>2.2375070681943344E-3</v>
      </c>
      <c r="F22" s="27">
        <v>2.6349538841670566E-3</v>
      </c>
      <c r="G22" s="27">
        <v>3.0963085114750501E-3</v>
      </c>
      <c r="H22" s="27">
        <v>4.9121612553367396E-3</v>
      </c>
      <c r="I22" s="27">
        <v>3.9266944754955254E-3</v>
      </c>
      <c r="J22" s="27">
        <v>3.954316022217302E-3</v>
      </c>
      <c r="K22" s="27">
        <v>3.96701632780671E-3</v>
      </c>
    </row>
    <row r="23" spans="1:11" ht="15" customHeight="1" x14ac:dyDescent="0.25">
      <c r="A23" s="111" t="s">
        <v>95</v>
      </c>
      <c r="B23" s="111">
        <v>0</v>
      </c>
      <c r="C23" s="111">
        <v>0</v>
      </c>
      <c r="D23" s="28" t="s">
        <v>20</v>
      </c>
      <c r="E23" s="29">
        <v>180</v>
      </c>
      <c r="F23" s="29">
        <v>172</v>
      </c>
      <c r="G23" s="29">
        <v>159</v>
      </c>
      <c r="H23" s="29">
        <v>170</v>
      </c>
      <c r="I23" s="29">
        <v>167</v>
      </c>
      <c r="J23" s="29">
        <v>172</v>
      </c>
      <c r="K23" s="29">
        <v>166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1">
        <v>1.419195207727377E-5</v>
      </c>
      <c r="F24" s="31">
        <v>2.0788312723826311E-5</v>
      </c>
      <c r="G24" s="31">
        <v>1.239695404813329E-4</v>
      </c>
      <c r="H24" s="31">
        <v>4.2072499598905594E-5</v>
      </c>
      <c r="I24" s="31">
        <v>4.1139597383860593E-5</v>
      </c>
      <c r="J24" s="31">
        <v>2.0084277061381215E-5</v>
      </c>
      <c r="K24" s="31">
        <v>2.1121926271596974E-5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2021</v>
      </c>
      <c r="H28" s="124">
        <v>2022</v>
      </c>
      <c r="I28" s="124">
        <v>2023</v>
      </c>
      <c r="J28" s="125">
        <v>2024</v>
      </c>
      <c r="K28" s="125">
        <v>2025</v>
      </c>
    </row>
    <row r="29" spans="1:11" ht="15" customHeight="1" x14ac:dyDescent="0.25">
      <c r="A29" s="110" t="s">
        <v>97</v>
      </c>
      <c r="B29" s="110">
        <v>0</v>
      </c>
      <c r="C29" s="110">
        <v>0</v>
      </c>
      <c r="D29" s="110">
        <v>0</v>
      </c>
      <c r="E29" s="121" t="s">
        <v>20</v>
      </c>
      <c r="F29" s="121">
        <v>0</v>
      </c>
      <c r="G29" s="26">
        <v>73</v>
      </c>
      <c r="H29" s="26">
        <v>69</v>
      </c>
      <c r="I29" s="26">
        <v>60</v>
      </c>
      <c r="J29" s="26">
        <v>69</v>
      </c>
      <c r="K29" s="26">
        <v>68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98</v>
      </c>
      <c r="F30" s="121">
        <v>0</v>
      </c>
      <c r="G30" s="27">
        <v>1.9455171810011909E-3</v>
      </c>
      <c r="H30" s="27">
        <v>1.1635178963596434E-3</v>
      </c>
      <c r="I30" s="27">
        <v>9.8890740460199633E-3</v>
      </c>
      <c r="J30" s="27">
        <v>4.1705377242884124E-3</v>
      </c>
      <c r="K30" s="27">
        <v>5.6414006426939072E-3</v>
      </c>
    </row>
    <row r="31" spans="1:11" ht="15" customHeight="1" x14ac:dyDescent="0.25">
      <c r="A31" s="111" t="s">
        <v>99</v>
      </c>
      <c r="B31" s="111">
        <v>0</v>
      </c>
      <c r="C31" s="111">
        <v>0</v>
      </c>
      <c r="D31" s="111">
        <v>0</v>
      </c>
      <c r="E31" s="123" t="s">
        <v>20</v>
      </c>
      <c r="F31" s="123">
        <v>0</v>
      </c>
      <c r="G31" s="29">
        <v>48</v>
      </c>
      <c r="H31" s="29">
        <v>45</v>
      </c>
      <c r="I31" s="29">
        <v>42</v>
      </c>
      <c r="J31" s="29">
        <v>38</v>
      </c>
      <c r="K31" s="29">
        <v>41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100</v>
      </c>
      <c r="F32" s="122">
        <v>0</v>
      </c>
      <c r="G32" s="31">
        <v>5.516728069204143E-2</v>
      </c>
      <c r="H32" s="31">
        <v>5.2961781103730302E-2</v>
      </c>
      <c r="I32" s="31">
        <v>5.934703136475708E-2</v>
      </c>
      <c r="J32" s="31">
        <v>8.6382769902549769E-2</v>
      </c>
      <c r="K32" s="31">
        <v>6.8596985314327577E-2</v>
      </c>
    </row>
    <row r="33" spans="1:11" ht="17.100000000000001" customHeight="1" x14ac:dyDescent="0.25">
      <c r="A33" s="4" t="s">
        <v>101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84</v>
      </c>
    </row>
    <row r="37" spans="1:11" ht="24.9" customHeight="1" x14ac:dyDescent="0.25">
      <c r="A37" s="110" t="s">
        <v>103</v>
      </c>
      <c r="B37" s="110">
        <v>0</v>
      </c>
      <c r="C37" s="110">
        <v>0</v>
      </c>
      <c r="D37" s="110">
        <v>0</v>
      </c>
      <c r="E37" s="25" t="s">
        <v>4</v>
      </c>
      <c r="F37" s="39">
        <v>4.6207040213915718E-4</v>
      </c>
      <c r="G37" s="39">
        <v>1.0097797726241443E-3</v>
      </c>
      <c r="H37" s="39">
        <v>4.1939096367279841E-4</v>
      </c>
      <c r="I37" s="39">
        <v>1.91461069298211E-3</v>
      </c>
      <c r="J37" s="39">
        <v>-9.6238587776598084E-4</v>
      </c>
      <c r="K37" s="39">
        <v>3.0963624496887239E-6</v>
      </c>
    </row>
    <row r="38" spans="1:11" ht="15" customHeight="1" x14ac:dyDescent="0.25">
      <c r="A38" s="116" t="s">
        <v>29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-0.24209487297548243</v>
      </c>
    </row>
    <row r="39" spans="1:11" ht="24.9" customHeight="1" x14ac:dyDescent="0.25">
      <c r="A39" s="111" t="s">
        <v>104</v>
      </c>
      <c r="B39" s="111">
        <v>0</v>
      </c>
      <c r="C39" s="111">
        <v>0</v>
      </c>
      <c r="D39" s="111">
        <v>0</v>
      </c>
      <c r="E39" s="42" t="s">
        <v>4</v>
      </c>
      <c r="F39" s="43">
        <v>1.371035604815694E-5</v>
      </c>
      <c r="G39" s="43">
        <v>1.320092084747092E-5</v>
      </c>
      <c r="H39" s="43">
        <v>9.8187720827991724E-5</v>
      </c>
      <c r="I39" s="43">
        <v>-8.1058762997920754E-5</v>
      </c>
      <c r="J39" s="43">
        <v>7.562233416381303E-7</v>
      </c>
      <c r="K39" s="43">
        <v>1.7766370640854019E-6</v>
      </c>
    </row>
    <row r="40" spans="1:11" ht="15" customHeight="1" x14ac:dyDescent="0.25">
      <c r="A40" s="117" t="s">
        <v>30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3.4986764197892777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399999999999999" customHeight="1" x14ac:dyDescent="0.25">
      <c r="A46" s="118" t="s">
        <v>105</v>
      </c>
      <c r="B46" s="118">
        <v>0</v>
      </c>
      <c r="C46" s="118">
        <v>0</v>
      </c>
      <c r="D46" s="46" t="s">
        <v>25</v>
      </c>
      <c r="E46" s="46"/>
      <c r="F46" s="46"/>
      <c r="G46" s="47">
        <v>38</v>
      </c>
      <c r="H46" s="47">
        <v>56</v>
      </c>
      <c r="I46" s="47">
        <v>73</v>
      </c>
      <c r="J46" s="47">
        <v>82</v>
      </c>
      <c r="K46" s="47">
        <v>87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48</v>
      </c>
      <c r="E47" s="49"/>
      <c r="F47" s="49"/>
      <c r="G47" s="50">
        <v>0.16872391439481396</v>
      </c>
      <c r="H47" s="50">
        <v>0.24411508282476024</v>
      </c>
      <c r="I47" s="50">
        <v>0.32332358933475064</v>
      </c>
      <c r="J47" s="50">
        <v>0.38732228047801237</v>
      </c>
      <c r="K47" s="50">
        <v>0.40373103160239454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49</v>
      </c>
      <c r="E48" s="1"/>
      <c r="F48" s="1"/>
      <c r="G48" s="51">
        <v>134</v>
      </c>
      <c r="H48" s="51">
        <v>121</v>
      </c>
      <c r="I48" s="51">
        <v>113</v>
      </c>
      <c r="J48" s="51">
        <v>109</v>
      </c>
      <c r="K48" s="51">
        <v>108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32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06" t="s">
        <v>85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39</v>
      </c>
      <c r="I56" s="113">
        <v>0</v>
      </c>
      <c r="J56" s="113" t="s">
        <v>36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107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87</v>
      </c>
      <c r="I58" s="59">
        <v>100</v>
      </c>
      <c r="J58" s="59">
        <v>3116.1779999999999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>
        <v>56</v>
      </c>
      <c r="I61" s="59">
        <v>64.367816091954026</v>
      </c>
      <c r="J61" s="59">
        <v>2979.5369999999998</v>
      </c>
      <c r="K61" s="59">
        <v>95.615109278096426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>
        <v>31</v>
      </c>
      <c r="I62" s="59">
        <v>35.632183908045981</v>
      </c>
      <c r="J62" s="59">
        <v>8.8119999999999994</v>
      </c>
      <c r="K62" s="59">
        <v>0.28278230576045399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127.82900000000018</v>
      </c>
      <c r="K63" s="65">
        <v>4.1021084161431247</v>
      </c>
    </row>
    <row r="64" spans="1:11" ht="12" x14ac:dyDescent="0.25">
      <c r="A64" s="4" t="s">
        <v>1</v>
      </c>
      <c r="C64" s="52"/>
      <c r="F64" s="119" t="s">
        <v>85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39</v>
      </c>
      <c r="I68" s="113">
        <v>0</v>
      </c>
      <c r="J68" s="113" t="s">
        <v>36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107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87</v>
      </c>
      <c r="I70" s="66">
        <v>100</v>
      </c>
      <c r="J70" s="59">
        <v>3116.1779999999999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 t="s">
        <v>109</v>
      </c>
      <c r="I71" s="59" t="s">
        <v>85</v>
      </c>
      <c r="J71" s="59">
        <v>2812.5360000000001</v>
      </c>
      <c r="K71" s="66">
        <v>90.255948151870655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 t="s">
        <v>109</v>
      </c>
      <c r="I72" s="66" t="s">
        <v>85</v>
      </c>
      <c r="J72" s="59">
        <v>82.82</v>
      </c>
      <c r="K72" s="66">
        <v>2.6577429145575127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 t="s">
        <v>109</v>
      </c>
      <c r="I73" s="66" t="s">
        <v>85</v>
      </c>
      <c r="J73" s="59">
        <v>30.664000000000001</v>
      </c>
      <c r="K73" s="66">
        <v>0.98402594460265114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 t="s">
        <v>109</v>
      </c>
      <c r="I74" s="66" t="s">
        <v>85</v>
      </c>
      <c r="J74" s="59">
        <v>62.329000000000001</v>
      </c>
      <c r="K74" s="66">
        <v>2.0001745728260709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 t="s">
        <v>109</v>
      </c>
      <c r="I75" s="70" t="s">
        <v>85</v>
      </c>
      <c r="J75" s="71">
        <v>54.012</v>
      </c>
      <c r="K75" s="70">
        <v>1.7332771106143487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127.82899999999927</v>
      </c>
      <c r="K76" s="77">
        <v>4.1021084161431105</v>
      </c>
    </row>
    <row r="77" spans="1:11" ht="12" x14ac:dyDescent="0.25">
      <c r="A77" s="4" t="s">
        <v>1</v>
      </c>
      <c r="C77" s="52"/>
      <c r="F77" s="119" t="s">
        <v>110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112</v>
      </c>
      <c r="F81" s="13">
        <v>2024</v>
      </c>
      <c r="G81" s="13" t="s">
        <v>113</v>
      </c>
      <c r="H81" s="13">
        <v>2025</v>
      </c>
      <c r="I81" s="13" t="s">
        <v>114</v>
      </c>
      <c r="J81" s="13" t="s">
        <v>88</v>
      </c>
      <c r="K81" s="13" t="s">
        <v>115</v>
      </c>
    </row>
    <row r="82" spans="1:11" ht="15" customHeight="1" x14ac:dyDescent="0.25">
      <c r="A82" s="15" t="s">
        <v>14</v>
      </c>
      <c r="B82" s="5"/>
      <c r="C82" s="78"/>
      <c r="D82" s="16">
        <v>817.17399999999998</v>
      </c>
      <c r="E82" s="16">
        <v>57.407221372576423</v>
      </c>
      <c r="F82" s="16">
        <v>1202.117</v>
      </c>
      <c r="G82" s="16">
        <v>31.01874800184649</v>
      </c>
      <c r="H82" s="16">
        <v>998.03099999999995</v>
      </c>
      <c r="I82" s="16">
        <v>32.027406650069409</v>
      </c>
      <c r="J82" s="16">
        <v>-16.977216028057171</v>
      </c>
      <c r="K82" s="16">
        <v>-204.08600000000001</v>
      </c>
    </row>
    <row r="83" spans="1:11" ht="15" customHeight="1" x14ac:dyDescent="0.25">
      <c r="A83" s="15" t="s">
        <v>7</v>
      </c>
      <c r="B83" s="5"/>
      <c r="C83" s="78"/>
      <c r="D83" s="16">
        <v>20.544999999999998</v>
      </c>
      <c r="E83" s="16">
        <v>1.4433050526565734</v>
      </c>
      <c r="F83" s="16">
        <v>720.69199999999989</v>
      </c>
      <c r="G83" s="16">
        <v>18.596329254928389</v>
      </c>
      <c r="H83" s="16">
        <v>786.14199999999983</v>
      </c>
      <c r="I83" s="16">
        <v>25.227762984014383</v>
      </c>
      <c r="J83" s="16">
        <v>9.0815493997435723</v>
      </c>
      <c r="K83" s="16">
        <v>65.449999999999932</v>
      </c>
    </row>
    <row r="84" spans="1:11" ht="15" customHeight="1" x14ac:dyDescent="0.25">
      <c r="A84" s="15" t="s">
        <v>5</v>
      </c>
      <c r="B84" s="5"/>
      <c r="C84" s="78"/>
      <c r="D84" s="16">
        <v>59.765999999999998</v>
      </c>
      <c r="E84" s="16">
        <v>4.1986161974725125</v>
      </c>
      <c r="F84" s="16">
        <v>173.69599999999997</v>
      </c>
      <c r="G84" s="16">
        <v>4.481953464536919</v>
      </c>
      <c r="H84" s="16">
        <v>226.898</v>
      </c>
      <c r="I84" s="16">
        <v>7.2812913768083849</v>
      </c>
      <c r="J84" s="16">
        <v>30.629375460574821</v>
      </c>
      <c r="K84" s="16">
        <v>53.202000000000027</v>
      </c>
    </row>
    <row r="85" spans="1:11" ht="15" customHeight="1" x14ac:dyDescent="0.25">
      <c r="A85" s="15" t="s">
        <v>17</v>
      </c>
      <c r="B85" s="5"/>
      <c r="C85" s="78"/>
      <c r="D85" s="16">
        <v>131.21799999999999</v>
      </c>
      <c r="E85" s="16">
        <v>9.2181845898997441</v>
      </c>
      <c r="F85" s="16">
        <v>83.066000000000003</v>
      </c>
      <c r="G85" s="16">
        <v>2.1433881406896176</v>
      </c>
      <c r="H85" s="16">
        <v>215.27899999999997</v>
      </c>
      <c r="I85" s="16">
        <v>6.9084307764190616</v>
      </c>
      <c r="J85" s="16">
        <v>159.16620518623742</v>
      </c>
      <c r="K85" s="16">
        <v>132.21299999999997</v>
      </c>
    </row>
    <row r="86" spans="1:11" ht="15" customHeight="1" x14ac:dyDescent="0.25">
      <c r="A86" s="15" t="s">
        <v>15</v>
      </c>
      <c r="B86" s="5"/>
      <c r="C86" s="78"/>
      <c r="D86" s="16">
        <v>72.713999999999999</v>
      </c>
      <c r="E86" s="16">
        <v>5.1082250474018052</v>
      </c>
      <c r="F86" s="16">
        <v>433.33499999999992</v>
      </c>
      <c r="G86" s="16">
        <v>11.181531552569465</v>
      </c>
      <c r="H86" s="16">
        <v>174.16899999999998</v>
      </c>
      <c r="I86" s="16">
        <v>5.5891864970486278</v>
      </c>
      <c r="J86" s="16">
        <v>-59.8073084334291</v>
      </c>
      <c r="K86" s="16">
        <v>-259.16599999999994</v>
      </c>
    </row>
    <row r="87" spans="1:11" ht="15" customHeight="1" x14ac:dyDescent="0.25">
      <c r="A87" s="15" t="s">
        <v>11</v>
      </c>
      <c r="B87" s="5"/>
      <c r="C87" s="78"/>
      <c r="D87" s="16">
        <v>16.670000000000002</v>
      </c>
      <c r="E87" s="16">
        <v>1.1710827562806077</v>
      </c>
      <c r="F87" s="16">
        <v>69.125</v>
      </c>
      <c r="G87" s="16">
        <v>1.7836624518475648</v>
      </c>
      <c r="H87" s="16">
        <v>102.98500000000001</v>
      </c>
      <c r="I87" s="16">
        <v>3.3048497229619112</v>
      </c>
      <c r="J87" s="16">
        <v>48.983725135623892</v>
      </c>
      <c r="K87" s="16">
        <v>33.860000000000014</v>
      </c>
    </row>
    <row r="88" spans="1:11" ht="15" customHeight="1" x14ac:dyDescent="0.25">
      <c r="A88" s="15" t="s">
        <v>9</v>
      </c>
      <c r="B88" s="5"/>
      <c r="C88" s="78"/>
      <c r="D88" s="16">
        <v>27.324999999999999</v>
      </c>
      <c r="E88" s="16">
        <v>1.9196062576705217</v>
      </c>
      <c r="F88" s="16">
        <v>110.81500000000001</v>
      </c>
      <c r="G88" s="16">
        <v>2.8594076615043456</v>
      </c>
      <c r="H88" s="16">
        <v>95.498000000000019</v>
      </c>
      <c r="I88" s="16">
        <v>3.064587452963214</v>
      </c>
      <c r="J88" s="16">
        <v>-13.82213599241979</v>
      </c>
      <c r="K88" s="16">
        <v>-15.316999999999993</v>
      </c>
    </row>
    <row r="89" spans="1:11" ht="15" customHeight="1" x14ac:dyDescent="0.25">
      <c r="A89" s="15" t="s">
        <v>37</v>
      </c>
      <c r="B89" s="5"/>
      <c r="C89" s="78"/>
      <c r="D89" s="16">
        <v>0.92200000000000004</v>
      </c>
      <c r="E89" s="16">
        <v>6.4771343808681478E-2</v>
      </c>
      <c r="F89" s="16">
        <v>152.11600000000001</v>
      </c>
      <c r="G89" s="16">
        <v>3.925115334904075</v>
      </c>
      <c r="H89" s="16">
        <v>85.94</v>
      </c>
      <c r="I89" s="16">
        <v>2.7578655648040646</v>
      </c>
      <c r="J89" s="16">
        <v>-43.503641957453532</v>
      </c>
      <c r="K89" s="16">
        <v>-66.176000000000016</v>
      </c>
    </row>
    <row r="90" spans="1:11" ht="15" customHeight="1" x14ac:dyDescent="0.25">
      <c r="A90" s="15" t="s">
        <v>19</v>
      </c>
      <c r="B90" s="5"/>
      <c r="C90" s="78"/>
      <c r="D90" s="16">
        <v>95.325999999999993</v>
      </c>
      <c r="E90" s="16">
        <v>6.6967387417639577</v>
      </c>
      <c r="F90" s="16">
        <v>70.353999999999999</v>
      </c>
      <c r="G90" s="16">
        <v>1.8153748735954223</v>
      </c>
      <c r="H90" s="16">
        <v>68.893000000000001</v>
      </c>
      <c r="I90" s="16">
        <v>2.210817225460163</v>
      </c>
      <c r="J90" s="16">
        <v>-2.0766409870085543</v>
      </c>
      <c r="K90" s="16">
        <v>-1.4609999999999985</v>
      </c>
    </row>
    <row r="91" spans="1:11" ht="15" customHeight="1" x14ac:dyDescent="0.25">
      <c r="A91" s="15" t="s">
        <v>6</v>
      </c>
      <c r="B91" s="5"/>
      <c r="C91" s="78"/>
      <c r="D91" s="16">
        <v>123.283</v>
      </c>
      <c r="E91" s="16">
        <v>8.6607435778369606</v>
      </c>
      <c r="F91" s="16">
        <v>163.767</v>
      </c>
      <c r="G91" s="16">
        <v>4.2257511573485731</v>
      </c>
      <c r="H91" s="16">
        <v>65.774000000000001</v>
      </c>
      <c r="I91" s="16">
        <v>2.1107266658066388</v>
      </c>
      <c r="J91" s="16">
        <v>-59.836841366087178</v>
      </c>
      <c r="K91" s="16">
        <v>-97.992999999999995</v>
      </c>
    </row>
    <row r="92" spans="1:11" ht="15" customHeight="1" x14ac:dyDescent="0.25">
      <c r="A92" s="15" t="s">
        <v>8</v>
      </c>
      <c r="B92" s="5"/>
      <c r="C92" s="78"/>
      <c r="D92" s="16">
        <v>4.9089999999999998</v>
      </c>
      <c r="E92" s="16">
        <v>0.34486174268635283</v>
      </c>
      <c r="F92" s="16">
        <v>46.502000000000002</v>
      </c>
      <c r="G92" s="16">
        <v>1.1999113393969685</v>
      </c>
      <c r="H92" s="16">
        <v>61.237999999999992</v>
      </c>
      <c r="I92" s="16">
        <v>1.9651637358328053</v>
      </c>
      <c r="J92" s="16">
        <v>31.688959614640204</v>
      </c>
      <c r="K92" s="16">
        <v>14.73599999999999</v>
      </c>
    </row>
    <row r="93" spans="1:11" ht="15" customHeight="1" x14ac:dyDescent="0.25">
      <c r="A93" s="15" t="s">
        <v>16</v>
      </c>
      <c r="B93" s="5"/>
      <c r="C93" s="78"/>
      <c r="D93" s="16">
        <v>5.3149999999999986</v>
      </c>
      <c r="E93" s="16">
        <v>0.37338361425503458</v>
      </c>
      <c r="F93" s="16">
        <v>72.381000000000014</v>
      </c>
      <c r="G93" s="16">
        <v>1.8676784365595458</v>
      </c>
      <c r="H93" s="16">
        <v>50.879000000000005</v>
      </c>
      <c r="I93" s="16">
        <v>1.6327372826584363</v>
      </c>
      <c r="J93" s="16">
        <v>-29.706690982440147</v>
      </c>
      <c r="K93" s="16">
        <v>-21.50200000000001</v>
      </c>
    </row>
    <row r="94" spans="1:11" ht="15" customHeight="1" x14ac:dyDescent="0.25">
      <c r="A94" s="15" t="s">
        <v>31</v>
      </c>
      <c r="B94" s="5"/>
      <c r="C94" s="78"/>
      <c r="D94" s="16">
        <v>0.22</v>
      </c>
      <c r="E94" s="16">
        <v>1.5455201342635491E-2</v>
      </c>
      <c r="F94" s="16">
        <v>71.035999999999987</v>
      </c>
      <c r="G94" s="16">
        <v>1.8329728163391477</v>
      </c>
      <c r="H94" s="16">
        <v>37.741</v>
      </c>
      <c r="I94" s="16">
        <v>1.2111310714599743</v>
      </c>
      <c r="J94" s="16">
        <v>-46.870600822118355</v>
      </c>
      <c r="K94" s="16">
        <v>-33.294999999999987</v>
      </c>
    </row>
    <row r="95" spans="1:11" ht="15" customHeight="1" x14ac:dyDescent="0.25">
      <c r="A95" s="15" t="s">
        <v>10</v>
      </c>
      <c r="B95" s="5"/>
      <c r="C95" s="78"/>
      <c r="D95" s="16">
        <v>12.942</v>
      </c>
      <c r="E95" s="16">
        <v>0.90918734443812954</v>
      </c>
      <c r="F95" s="16">
        <v>66.596000000000004</v>
      </c>
      <c r="G95" s="16">
        <v>1.718405564459174</v>
      </c>
      <c r="H95" s="16">
        <v>33.317</v>
      </c>
      <c r="I95" s="16">
        <v>1.069162287905248</v>
      </c>
      <c r="J95" s="16">
        <v>-49.971469757943424</v>
      </c>
      <c r="K95" s="16">
        <v>-33.279000000000003</v>
      </c>
    </row>
    <row r="96" spans="1:11" ht="15" customHeight="1" x14ac:dyDescent="0.25">
      <c r="A96" s="15" t="s">
        <v>18</v>
      </c>
      <c r="B96" s="5"/>
      <c r="C96" s="78"/>
      <c r="D96" s="16">
        <v>1.6990000000000001</v>
      </c>
      <c r="E96" s="16">
        <v>0.11935630491426226</v>
      </c>
      <c r="F96" s="16">
        <v>64.272999999999996</v>
      </c>
      <c r="G96" s="16">
        <v>1.6584641847030526</v>
      </c>
      <c r="H96" s="16">
        <v>24.390999999999998</v>
      </c>
      <c r="I96" s="16">
        <v>0.7827216545396315</v>
      </c>
      <c r="J96" s="16">
        <v>-62.050938963483894</v>
      </c>
      <c r="K96" s="16">
        <v>-39.881999999999998</v>
      </c>
    </row>
    <row r="97" spans="1:11" ht="15" customHeight="1" x14ac:dyDescent="0.25">
      <c r="A97" s="15" t="s">
        <v>85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85</v>
      </c>
      <c r="K97" s="16">
        <v>0</v>
      </c>
    </row>
    <row r="98" spans="1:11" ht="15" customHeight="1" x14ac:dyDescent="0.25">
      <c r="A98" s="15" t="s">
        <v>33</v>
      </c>
      <c r="B98" s="5"/>
      <c r="C98" s="78"/>
      <c r="D98" s="16">
        <v>33.441000000000003</v>
      </c>
      <c r="E98" s="16">
        <v>2.3492608549957885</v>
      </c>
      <c r="F98" s="16">
        <v>375.58199999999999</v>
      </c>
      <c r="G98" s="16">
        <v>9.69130576477124</v>
      </c>
      <c r="H98" s="16">
        <v>89.003</v>
      </c>
      <c r="I98" s="16">
        <v>2.8561590512480355</v>
      </c>
      <c r="J98" s="16">
        <v>-76.302644961686127</v>
      </c>
      <c r="K98" s="16">
        <v>-286.57900000000001</v>
      </c>
    </row>
    <row r="99" spans="1:11" ht="15" customHeight="1" x14ac:dyDescent="0.25">
      <c r="A99" s="1" t="s">
        <v>12</v>
      </c>
      <c r="B99" s="88"/>
      <c r="C99" s="89"/>
      <c r="D99" s="17">
        <v>1423.4690000000001</v>
      </c>
      <c r="E99" s="17">
        <v>100</v>
      </c>
      <c r="F99" s="17">
        <v>3875.453</v>
      </c>
      <c r="G99" s="17">
        <v>100</v>
      </c>
      <c r="H99" s="17">
        <v>3116.1779999999999</v>
      </c>
      <c r="I99" s="17">
        <v>100</v>
      </c>
      <c r="J99" s="17">
        <v>-19.591903191704301</v>
      </c>
      <c r="K99" s="17">
        <v>-759.27500000000009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112</v>
      </c>
      <c r="F107" s="13">
        <v>2024</v>
      </c>
      <c r="G107" s="13" t="s">
        <v>113</v>
      </c>
      <c r="H107" s="13">
        <v>2025</v>
      </c>
      <c r="I107" s="13" t="s">
        <v>114</v>
      </c>
      <c r="J107" s="13" t="s">
        <v>88</v>
      </c>
      <c r="K107" s="13" t="s">
        <v>115</v>
      </c>
    </row>
    <row r="108" spans="1:11" ht="15.9" customHeight="1" x14ac:dyDescent="0.25">
      <c r="A108" s="15" t="s">
        <v>11</v>
      </c>
      <c r="B108" s="5"/>
      <c r="C108" s="78"/>
      <c r="D108" s="16">
        <v>0.82400000000000007</v>
      </c>
      <c r="E108" s="16">
        <v>6.9830508474576263</v>
      </c>
      <c r="F108" s="16">
        <v>6.11</v>
      </c>
      <c r="G108" s="16">
        <v>13.541666666666668</v>
      </c>
      <c r="H108" s="16">
        <v>24.461000000000002</v>
      </c>
      <c r="I108" s="16">
        <v>53.25597091289108</v>
      </c>
      <c r="J108" s="16">
        <v>300.34369885433716</v>
      </c>
      <c r="K108" s="16">
        <v>18.351000000000003</v>
      </c>
    </row>
    <row r="109" spans="1:11" ht="15.9" customHeight="1" x14ac:dyDescent="0.25">
      <c r="A109" s="15" t="s">
        <v>7</v>
      </c>
      <c r="B109" s="5"/>
      <c r="C109" s="78"/>
      <c r="D109" s="16">
        <v>5.6920000000000002</v>
      </c>
      <c r="E109" s="16">
        <v>48.237288135593218</v>
      </c>
      <c r="F109" s="16">
        <v>10.212</v>
      </c>
      <c r="G109" s="16">
        <v>22.632978723404257</v>
      </c>
      <c r="H109" s="16">
        <v>7.3109999999999999</v>
      </c>
      <c r="I109" s="16">
        <v>15.917354292308028</v>
      </c>
      <c r="J109" s="16">
        <v>-28.407755581668624</v>
      </c>
      <c r="K109" s="16">
        <v>-2.9009999999999998</v>
      </c>
    </row>
    <row r="110" spans="1:11" ht="15.9" customHeight="1" x14ac:dyDescent="0.25">
      <c r="A110" s="15" t="s">
        <v>16</v>
      </c>
      <c r="B110" s="5"/>
      <c r="C110" s="78"/>
      <c r="D110" s="16">
        <v>0.161</v>
      </c>
      <c r="E110" s="16">
        <v>1.3644067796610169</v>
      </c>
      <c r="F110" s="16">
        <v>6.8000000000000005E-2</v>
      </c>
      <c r="G110" s="16">
        <v>0.15070921985815605</v>
      </c>
      <c r="H110" s="16">
        <v>3.621</v>
      </c>
      <c r="I110" s="16">
        <v>7.8835644771505091</v>
      </c>
      <c r="J110" s="16" t="s">
        <v>91</v>
      </c>
      <c r="K110" s="16">
        <v>3.5529999999999999</v>
      </c>
    </row>
    <row r="111" spans="1:11" ht="15.9" customHeight="1" x14ac:dyDescent="0.25">
      <c r="A111" s="15" t="s">
        <v>31</v>
      </c>
      <c r="B111" s="5"/>
      <c r="C111" s="78"/>
      <c r="D111" s="16">
        <v>1.0169999999999999</v>
      </c>
      <c r="E111" s="16">
        <v>8.618644067796609</v>
      </c>
      <c r="F111" s="16">
        <v>15.098000000000001</v>
      </c>
      <c r="G111" s="16">
        <v>33.461879432624123</v>
      </c>
      <c r="H111" s="16">
        <v>3.5660000000000003</v>
      </c>
      <c r="I111" s="16">
        <v>7.7638196425072401</v>
      </c>
      <c r="J111" s="16">
        <v>-76.380977612928859</v>
      </c>
      <c r="K111" s="16">
        <v>-11.532</v>
      </c>
    </row>
    <row r="112" spans="1:11" ht="15.9" customHeight="1" x14ac:dyDescent="0.25">
      <c r="A112" s="15" t="s">
        <v>5</v>
      </c>
      <c r="B112" s="5"/>
      <c r="C112" s="78"/>
      <c r="D112" s="16">
        <v>0.14700000000000002</v>
      </c>
      <c r="E112" s="16">
        <v>1.245762711864407</v>
      </c>
      <c r="F112" s="16">
        <v>7.0000000000000007E-2</v>
      </c>
      <c r="G112" s="16">
        <v>0.15514184397163122</v>
      </c>
      <c r="H112" s="16">
        <v>2.327</v>
      </c>
      <c r="I112" s="16">
        <v>5.0662950948161374</v>
      </c>
      <c r="J112" s="16" t="s">
        <v>91</v>
      </c>
      <c r="K112" s="16">
        <v>2.2570000000000001</v>
      </c>
    </row>
    <row r="113" spans="1:11" ht="15.9" customHeight="1" x14ac:dyDescent="0.25">
      <c r="A113" s="15" t="s">
        <v>8</v>
      </c>
      <c r="B113" s="5"/>
      <c r="C113" s="78"/>
      <c r="D113" s="16">
        <v>1.4470000000000001</v>
      </c>
      <c r="E113" s="16">
        <v>12.262711864406779</v>
      </c>
      <c r="F113" s="16">
        <v>0.9830000000000001</v>
      </c>
      <c r="G113" s="16">
        <v>2.1786347517730498</v>
      </c>
      <c r="H113" s="16">
        <v>1.3980000000000001</v>
      </c>
      <c r="I113" s="16">
        <v>3.0436959787507356</v>
      </c>
      <c r="J113" s="16">
        <v>42.217700915564599</v>
      </c>
      <c r="K113" s="16">
        <v>0.41500000000000004</v>
      </c>
    </row>
    <row r="114" spans="1:11" ht="15.9" customHeight="1" x14ac:dyDescent="0.25">
      <c r="A114" s="15" t="s">
        <v>15</v>
      </c>
      <c r="B114" s="5"/>
      <c r="C114" s="78"/>
      <c r="D114" s="16">
        <v>0</v>
      </c>
      <c r="E114" s="16">
        <v>0</v>
      </c>
      <c r="F114" s="16">
        <v>0.10199999999999999</v>
      </c>
      <c r="G114" s="16">
        <v>0.22606382978723402</v>
      </c>
      <c r="H114" s="16">
        <v>1.163</v>
      </c>
      <c r="I114" s="16">
        <v>2.5320589580022208</v>
      </c>
      <c r="J114" s="16" t="s">
        <v>91</v>
      </c>
      <c r="K114" s="16">
        <v>1.0609999999999999</v>
      </c>
    </row>
    <row r="115" spans="1:11" ht="15.9" customHeight="1" x14ac:dyDescent="0.25">
      <c r="A115" s="15" t="s">
        <v>6</v>
      </c>
      <c r="B115" s="5"/>
      <c r="C115" s="78"/>
      <c r="D115" s="16">
        <v>0.72899999999999998</v>
      </c>
      <c r="E115" s="16">
        <v>6.1779661016949152</v>
      </c>
      <c r="F115" s="16">
        <v>0</v>
      </c>
      <c r="G115" s="16">
        <v>0</v>
      </c>
      <c r="H115" s="16">
        <v>0.94299999999999995</v>
      </c>
      <c r="I115" s="16">
        <v>2.0530796194291439</v>
      </c>
      <c r="J115" s="16" t="s">
        <v>117</v>
      </c>
      <c r="K115" s="16">
        <v>0.94299999999999995</v>
      </c>
    </row>
    <row r="116" spans="1:11" ht="15.9" customHeight="1" x14ac:dyDescent="0.25">
      <c r="A116" s="15" t="s">
        <v>14</v>
      </c>
      <c r="B116" s="5"/>
      <c r="C116" s="78"/>
      <c r="D116" s="16">
        <v>0</v>
      </c>
      <c r="E116" s="16">
        <v>0</v>
      </c>
      <c r="F116" s="16">
        <v>0</v>
      </c>
      <c r="G116" s="16">
        <v>0</v>
      </c>
      <c r="H116" s="16">
        <v>0.11899999999999999</v>
      </c>
      <c r="I116" s="16">
        <v>0.25908427859180078</v>
      </c>
      <c r="J116" s="16" t="s">
        <v>117</v>
      </c>
      <c r="K116" s="16">
        <v>0.11899999999999999</v>
      </c>
    </row>
    <row r="117" spans="1:11" ht="15.9" customHeight="1" x14ac:dyDescent="0.25">
      <c r="A117" s="15" t="s">
        <v>9</v>
      </c>
      <c r="B117" s="5"/>
      <c r="C117" s="78"/>
      <c r="D117" s="16">
        <v>0.45200000000000001</v>
      </c>
      <c r="E117" s="16">
        <v>3.8305084745762712</v>
      </c>
      <c r="F117" s="16">
        <v>3.5999999999999997E-2</v>
      </c>
      <c r="G117" s="16">
        <v>7.9787234042553182E-2</v>
      </c>
      <c r="H117" s="16">
        <v>5.0999999999999997E-2</v>
      </c>
      <c r="I117" s="16">
        <v>0.11103611939648603</v>
      </c>
      <c r="J117" s="16">
        <v>41.666666666666671</v>
      </c>
      <c r="K117" s="16">
        <v>1.4999999999999999E-2</v>
      </c>
    </row>
    <row r="118" spans="1:11" ht="15.9" customHeight="1" x14ac:dyDescent="0.25">
      <c r="A118" s="15" t="s">
        <v>37</v>
      </c>
      <c r="B118" s="5"/>
      <c r="C118" s="78"/>
      <c r="D118" s="16">
        <v>0</v>
      </c>
      <c r="E118" s="16">
        <v>0</v>
      </c>
      <c r="F118" s="16">
        <v>10.885999999999999</v>
      </c>
      <c r="G118" s="16">
        <v>24.12677304964539</v>
      </c>
      <c r="H118" s="16">
        <v>0</v>
      </c>
      <c r="I118" s="16">
        <v>0</v>
      </c>
      <c r="J118" s="16">
        <v>-100</v>
      </c>
      <c r="K118" s="16">
        <v>-10.885999999999999</v>
      </c>
    </row>
    <row r="119" spans="1:11" ht="15.9" customHeight="1" x14ac:dyDescent="0.25">
      <c r="A119" s="15" t="s">
        <v>18</v>
      </c>
      <c r="B119" s="5"/>
      <c r="C119" s="78"/>
      <c r="D119" s="16">
        <v>0</v>
      </c>
      <c r="E119" s="16">
        <v>0</v>
      </c>
      <c r="F119" s="16">
        <v>0.434</v>
      </c>
      <c r="G119" s="16">
        <v>0.96187943262411346</v>
      </c>
      <c r="H119" s="16">
        <v>0</v>
      </c>
      <c r="I119" s="16">
        <v>0</v>
      </c>
      <c r="J119" s="16">
        <v>-100</v>
      </c>
      <c r="K119" s="16">
        <v>-0.434</v>
      </c>
    </row>
    <row r="120" spans="1:11" ht="15.9" customHeight="1" x14ac:dyDescent="0.25">
      <c r="A120" s="15" t="s">
        <v>17</v>
      </c>
      <c r="B120" s="5"/>
      <c r="C120" s="78"/>
      <c r="D120" s="16">
        <v>0</v>
      </c>
      <c r="E120" s="16">
        <v>0</v>
      </c>
      <c r="F120" s="16">
        <v>1.4E-2</v>
      </c>
      <c r="G120" s="16">
        <v>3.1028368794326244E-2</v>
      </c>
      <c r="H120" s="16">
        <v>0</v>
      </c>
      <c r="I120" s="16">
        <v>0</v>
      </c>
      <c r="J120" s="16">
        <v>-100</v>
      </c>
      <c r="K120" s="16">
        <v>-1.4E-2</v>
      </c>
    </row>
    <row r="121" spans="1:11" ht="15.9" customHeight="1" x14ac:dyDescent="0.25">
      <c r="A121" s="15" t="s">
        <v>10</v>
      </c>
      <c r="B121" s="5"/>
      <c r="C121" s="78"/>
      <c r="D121" s="16">
        <v>0.17699999999999999</v>
      </c>
      <c r="E121" s="16">
        <v>1.4999999999999998</v>
      </c>
      <c r="F121" s="16">
        <v>0</v>
      </c>
      <c r="G121" s="16">
        <v>0</v>
      </c>
      <c r="H121" s="16">
        <v>0</v>
      </c>
      <c r="I121" s="16">
        <v>0</v>
      </c>
      <c r="J121" s="16" t="s">
        <v>117</v>
      </c>
      <c r="K121" s="16">
        <v>0</v>
      </c>
    </row>
    <row r="122" spans="1:11" ht="15.9" customHeight="1" x14ac:dyDescent="0.25">
      <c r="A122" s="15" t="s">
        <v>85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85</v>
      </c>
      <c r="K122" s="16">
        <v>0</v>
      </c>
    </row>
    <row r="123" spans="1:11" ht="15.9" customHeight="1" x14ac:dyDescent="0.25">
      <c r="A123" s="15" t="s">
        <v>85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85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1.1539999999999999</v>
      </c>
      <c r="E124" s="16">
        <v>9.7796610169491505</v>
      </c>
      <c r="F124" s="16">
        <v>1.107</v>
      </c>
      <c r="G124" s="16">
        <v>2.4534574468085109</v>
      </c>
      <c r="H124" s="16">
        <v>0.97100000000000009</v>
      </c>
      <c r="I124" s="16">
        <v>2.1140406261566267</v>
      </c>
      <c r="J124" s="16">
        <v>-12.285456187895203</v>
      </c>
      <c r="K124" s="16">
        <v>-0.1359999999999999</v>
      </c>
    </row>
    <row r="125" spans="1:11" ht="15.9" customHeight="1" x14ac:dyDescent="0.25">
      <c r="A125" s="1" t="s">
        <v>12</v>
      </c>
      <c r="B125" s="88"/>
      <c r="C125" s="89"/>
      <c r="D125" s="17">
        <v>11.8</v>
      </c>
      <c r="E125" s="17">
        <v>100</v>
      </c>
      <c r="F125" s="17">
        <v>45.12</v>
      </c>
      <c r="G125" s="17">
        <v>100</v>
      </c>
      <c r="H125" s="17">
        <v>45.930999999999997</v>
      </c>
      <c r="I125" s="17">
        <v>100</v>
      </c>
      <c r="J125" s="17">
        <v>1.7974290780141844</v>
      </c>
      <c r="K125" s="17">
        <v>0.81099999999999994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114</v>
      </c>
      <c r="H131" s="13" t="s">
        <v>84</v>
      </c>
      <c r="I131" s="13" t="s">
        <v>118</v>
      </c>
      <c r="J131" s="13" t="s">
        <v>90</v>
      </c>
      <c r="K131" s="13" t="s">
        <v>119</v>
      </c>
    </row>
    <row r="132" spans="1:11" ht="15.9" customHeight="1" x14ac:dyDescent="0.25">
      <c r="A132" s="15" t="s">
        <v>7</v>
      </c>
      <c r="B132" s="5"/>
      <c r="C132" s="78"/>
      <c r="D132" s="16"/>
      <c r="E132" s="16">
        <v>0</v>
      </c>
      <c r="F132" s="16">
        <v>364.33000000000004</v>
      </c>
      <c r="G132" s="16">
        <v>26.736892626054111</v>
      </c>
      <c r="H132" s="16">
        <v>485.63900000000001</v>
      </c>
      <c r="I132" s="16">
        <v>35.611446958164308</v>
      </c>
      <c r="J132" s="16">
        <v>33.296461998737399</v>
      </c>
      <c r="K132" s="16">
        <v>121.30899999999997</v>
      </c>
    </row>
    <row r="133" spans="1:11" ht="15.9" customHeight="1" x14ac:dyDescent="0.25">
      <c r="A133" s="15" t="s">
        <v>14</v>
      </c>
      <c r="B133" s="5"/>
      <c r="C133" s="78"/>
      <c r="D133" s="16"/>
      <c r="E133" s="16">
        <v>0</v>
      </c>
      <c r="F133" s="16">
        <v>290.16499999999996</v>
      </c>
      <c r="G133" s="16">
        <v>21.294185076274228</v>
      </c>
      <c r="H133" s="16">
        <v>360.76300000000003</v>
      </c>
      <c r="I133" s="16">
        <v>26.454408395883018</v>
      </c>
      <c r="J133" s="16">
        <v>24.330294832250644</v>
      </c>
      <c r="K133" s="16">
        <v>70.59800000000007</v>
      </c>
    </row>
    <row r="134" spans="1:11" ht="15.9" customHeight="1" x14ac:dyDescent="0.25">
      <c r="A134" s="15" t="s">
        <v>17</v>
      </c>
      <c r="B134" s="5"/>
      <c r="C134" s="78"/>
      <c r="D134" s="16"/>
      <c r="E134" s="16">
        <v>0</v>
      </c>
      <c r="F134" s="16">
        <v>85.6</v>
      </c>
      <c r="G134" s="16">
        <v>6.2818818345736869</v>
      </c>
      <c r="H134" s="16">
        <v>219.084</v>
      </c>
      <c r="I134" s="16">
        <v>16.065221791047403</v>
      </c>
      <c r="J134" s="16">
        <v>155.93925233644862</v>
      </c>
      <c r="K134" s="16">
        <v>133.48400000000001</v>
      </c>
    </row>
    <row r="135" spans="1:11" ht="15.9" customHeight="1" x14ac:dyDescent="0.25">
      <c r="A135" s="15" t="s">
        <v>5</v>
      </c>
      <c r="B135" s="5"/>
      <c r="C135" s="78"/>
      <c r="D135" s="16"/>
      <c r="E135" s="16">
        <v>0</v>
      </c>
      <c r="F135" s="16">
        <v>92.834999999999994</v>
      </c>
      <c r="G135" s="16">
        <v>6.812832945241218</v>
      </c>
      <c r="H135" s="16">
        <v>90.247</v>
      </c>
      <c r="I135" s="16">
        <v>6.6177268580848212</v>
      </c>
      <c r="J135" s="16">
        <v>-2.7877416922496838</v>
      </c>
      <c r="K135" s="16">
        <v>-2.5879999999999939</v>
      </c>
    </row>
    <row r="136" spans="1:11" ht="15.9" customHeight="1" x14ac:dyDescent="0.25">
      <c r="A136" s="15" t="s">
        <v>10</v>
      </c>
      <c r="B136" s="5"/>
      <c r="C136" s="78"/>
      <c r="D136" s="16"/>
      <c r="E136" s="16">
        <v>0</v>
      </c>
      <c r="F136" s="16">
        <v>23.336000000000002</v>
      </c>
      <c r="G136" s="16">
        <v>1.7125466646216305</v>
      </c>
      <c r="H136" s="16">
        <v>58.010999999999996</v>
      </c>
      <c r="I136" s="16">
        <v>4.2538915727321527</v>
      </c>
      <c r="J136" s="16">
        <v>148.59016112444289</v>
      </c>
      <c r="K136" s="16">
        <v>34.674999999999997</v>
      </c>
    </row>
    <row r="137" spans="1:11" ht="15.9" customHeight="1" x14ac:dyDescent="0.25">
      <c r="A137" s="15" t="s">
        <v>15</v>
      </c>
      <c r="B137" s="5"/>
      <c r="C137" s="78"/>
      <c r="D137" s="16"/>
      <c r="E137" s="16">
        <v>0</v>
      </c>
      <c r="F137" s="16">
        <v>60.93</v>
      </c>
      <c r="G137" s="16">
        <v>4.4714376189319482</v>
      </c>
      <c r="H137" s="16">
        <v>45.512</v>
      </c>
      <c r="I137" s="16">
        <v>3.337351765323572</v>
      </c>
      <c r="J137" s="16">
        <v>-25.304447726899721</v>
      </c>
      <c r="K137" s="16">
        <v>-15.417999999999999</v>
      </c>
    </row>
    <row r="138" spans="1:11" ht="15.9" customHeight="1" x14ac:dyDescent="0.25">
      <c r="A138" s="15" t="s">
        <v>16</v>
      </c>
      <c r="B138" s="5"/>
      <c r="C138" s="78"/>
      <c r="D138" s="16"/>
      <c r="E138" s="16">
        <v>0</v>
      </c>
      <c r="F138" s="16">
        <v>29.961999999999996</v>
      </c>
      <c r="G138" s="16">
        <v>2.1988054150408507</v>
      </c>
      <c r="H138" s="16">
        <v>20.540000000000003</v>
      </c>
      <c r="I138" s="16">
        <v>1.5061787058302465</v>
      </c>
      <c r="J138" s="16">
        <v>-31.446498898604879</v>
      </c>
      <c r="K138" s="16">
        <v>-9.4219999999999935</v>
      </c>
    </row>
    <row r="139" spans="1:11" ht="15.9" customHeight="1" x14ac:dyDescent="0.25">
      <c r="A139" s="15" t="s">
        <v>19</v>
      </c>
      <c r="B139" s="5"/>
      <c r="C139" s="78"/>
      <c r="D139" s="16"/>
      <c r="E139" s="16">
        <v>0</v>
      </c>
      <c r="F139" s="16">
        <v>36.759</v>
      </c>
      <c r="G139" s="16">
        <v>2.6976132518352127</v>
      </c>
      <c r="H139" s="16">
        <v>17.192</v>
      </c>
      <c r="I139" s="16">
        <v>1.2606730433609346</v>
      </c>
      <c r="J139" s="16">
        <v>-53.230501373813212</v>
      </c>
      <c r="K139" s="16">
        <v>-19.567</v>
      </c>
    </row>
    <row r="140" spans="1:11" ht="15.9" customHeight="1" x14ac:dyDescent="0.25">
      <c r="A140" s="15" t="s">
        <v>31</v>
      </c>
      <c r="B140" s="5"/>
      <c r="C140" s="78"/>
      <c r="D140" s="16"/>
      <c r="E140" s="16">
        <v>0</v>
      </c>
      <c r="F140" s="16">
        <v>21.436</v>
      </c>
      <c r="G140" s="16">
        <v>1.5731123715645043</v>
      </c>
      <c r="H140" s="16">
        <v>15.544000000000002</v>
      </c>
      <c r="I140" s="16">
        <v>1.1398267674501144</v>
      </c>
      <c r="J140" s="16">
        <v>-27.486471356596372</v>
      </c>
      <c r="K140" s="16">
        <v>-5.8919999999999977</v>
      </c>
    </row>
    <row r="141" spans="1:11" ht="15.9" customHeight="1" x14ac:dyDescent="0.25">
      <c r="A141" s="15" t="s">
        <v>8</v>
      </c>
      <c r="B141" s="5"/>
      <c r="C141" s="78"/>
      <c r="D141" s="16"/>
      <c r="E141" s="16">
        <v>0</v>
      </c>
      <c r="F141" s="16">
        <v>40.369</v>
      </c>
      <c r="G141" s="16">
        <v>2.9625384086437521</v>
      </c>
      <c r="H141" s="16">
        <v>13.967000000000001</v>
      </c>
      <c r="I141" s="16">
        <v>1.0241868541543842</v>
      </c>
      <c r="J141" s="16">
        <v>-65.401669597958829</v>
      </c>
      <c r="K141" s="16">
        <v>-26.402000000000001</v>
      </c>
    </row>
    <row r="142" spans="1:11" ht="15.9" customHeight="1" x14ac:dyDescent="0.25">
      <c r="A142" s="15" t="s">
        <v>11</v>
      </c>
      <c r="B142" s="5"/>
      <c r="C142" s="78"/>
      <c r="D142" s="16"/>
      <c r="E142" s="16">
        <v>0</v>
      </c>
      <c r="F142" s="16">
        <v>82.241</v>
      </c>
      <c r="G142" s="16">
        <v>6.0353766817426946</v>
      </c>
      <c r="H142" s="16">
        <v>10.971</v>
      </c>
      <c r="I142" s="16">
        <v>0.8044930176077717</v>
      </c>
      <c r="J142" s="16">
        <v>-86.659938473510778</v>
      </c>
      <c r="K142" s="16">
        <v>-71.27</v>
      </c>
    </row>
    <row r="143" spans="1:11" ht="15.9" customHeight="1" x14ac:dyDescent="0.25">
      <c r="A143" s="15" t="s">
        <v>18</v>
      </c>
      <c r="B143" s="5"/>
      <c r="C143" s="78"/>
      <c r="D143" s="16"/>
      <c r="E143" s="16">
        <v>0</v>
      </c>
      <c r="F143" s="16">
        <v>17.553999999999998</v>
      </c>
      <c r="G143" s="16">
        <v>1.2882260949077862</v>
      </c>
      <c r="H143" s="16">
        <v>9.4580000000000002</v>
      </c>
      <c r="I143" s="16">
        <v>0.69354616357071419</v>
      </c>
      <c r="J143" s="16">
        <v>-46.120542326535258</v>
      </c>
      <c r="K143" s="16">
        <v>-8.0959999999999983</v>
      </c>
    </row>
    <row r="144" spans="1:11" ht="15.9" customHeight="1" x14ac:dyDescent="0.25">
      <c r="A144" s="15" t="s">
        <v>6</v>
      </c>
      <c r="B144" s="5"/>
      <c r="C144" s="78"/>
      <c r="D144" s="16"/>
      <c r="E144" s="16">
        <v>0</v>
      </c>
      <c r="F144" s="16">
        <v>62.514000000000003</v>
      </c>
      <c r="G144" s="16">
        <v>4.5876817874595739</v>
      </c>
      <c r="H144" s="16">
        <v>2.3170000000000002</v>
      </c>
      <c r="I144" s="16">
        <v>0.16990341097413247</v>
      </c>
      <c r="J144" s="16">
        <v>-96.29363022682918</v>
      </c>
      <c r="K144" s="16">
        <v>-60.197000000000003</v>
      </c>
    </row>
    <row r="145" spans="1:11" ht="15.9" customHeight="1" x14ac:dyDescent="0.25">
      <c r="A145" s="15" t="s">
        <v>9</v>
      </c>
      <c r="B145" s="5"/>
      <c r="C145" s="78"/>
      <c r="D145" s="16"/>
      <c r="E145" s="16">
        <v>0</v>
      </c>
      <c r="F145" s="16">
        <v>61.959000000000003</v>
      </c>
      <c r="G145" s="16">
        <v>4.5469522965928872</v>
      </c>
      <c r="H145" s="16">
        <v>1.0580000000000001</v>
      </c>
      <c r="I145" s="16">
        <v>7.7582135869931873E-2</v>
      </c>
      <c r="J145" s="16">
        <v>-98.292419180425767</v>
      </c>
      <c r="K145" s="16">
        <v>-60.901000000000003</v>
      </c>
    </row>
    <row r="146" spans="1:11" ht="15.9" customHeight="1" x14ac:dyDescent="0.25">
      <c r="A146" s="15" t="s">
        <v>37</v>
      </c>
      <c r="B146" s="5"/>
      <c r="C146" s="78"/>
      <c r="D146" s="16"/>
      <c r="E146" s="16">
        <v>0</v>
      </c>
      <c r="F146" s="16">
        <v>30.082000000000001</v>
      </c>
      <c r="G146" s="16">
        <v>2.2076117914444588</v>
      </c>
      <c r="H146" s="16">
        <v>0</v>
      </c>
      <c r="I146" s="16">
        <v>0</v>
      </c>
      <c r="J146" s="16">
        <v>-100</v>
      </c>
      <c r="K146" s="16">
        <v>-30.082000000000001</v>
      </c>
    </row>
    <row r="147" spans="1:11" ht="15.9" customHeight="1" x14ac:dyDescent="0.25">
      <c r="A147" s="15" t="s">
        <v>85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85</v>
      </c>
      <c r="K147" s="16">
        <v>0</v>
      </c>
    </row>
    <row r="148" spans="1:11" ht="15.9" customHeight="1" x14ac:dyDescent="0.25">
      <c r="A148" s="15" t="s">
        <v>33</v>
      </c>
      <c r="B148" s="5"/>
      <c r="C148" s="78"/>
      <c r="D148" s="16"/>
      <c r="E148" s="16">
        <v>0</v>
      </c>
      <c r="F148" s="16">
        <v>62.576999999999998</v>
      </c>
      <c r="G148" s="16">
        <v>4.5923051350714683</v>
      </c>
      <c r="H148" s="16">
        <v>13.413</v>
      </c>
      <c r="I148" s="16">
        <v>0.98356255994649922</v>
      </c>
      <c r="J148" s="16">
        <v>-78.565607171964146</v>
      </c>
      <c r="K148" s="16">
        <v>-49.164000000000001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1362.6489999999999</v>
      </c>
      <c r="G149" s="17">
        <v>100</v>
      </c>
      <c r="H149" s="17">
        <v>1363.7159999999999</v>
      </c>
      <c r="I149" s="17">
        <v>100</v>
      </c>
      <c r="J149" s="17">
        <v>7.8303363522081421E-2</v>
      </c>
      <c r="K149" s="17">
        <v>1.0670000000000073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114</v>
      </c>
      <c r="H157" s="13" t="s">
        <v>84</v>
      </c>
      <c r="I157" s="13" t="s">
        <v>118</v>
      </c>
      <c r="J157" s="13" t="s">
        <v>90</v>
      </c>
      <c r="K157" s="13" t="s">
        <v>119</v>
      </c>
    </row>
    <row r="158" spans="1:11" ht="15.9" customHeight="1" x14ac:dyDescent="0.25">
      <c r="A158" s="15" t="s">
        <v>31</v>
      </c>
      <c r="B158" s="5"/>
      <c r="C158" s="78"/>
      <c r="D158" s="16"/>
      <c r="E158" s="16">
        <v>0</v>
      </c>
      <c r="F158" s="16">
        <v>0</v>
      </c>
      <c r="G158" s="16">
        <v>0</v>
      </c>
      <c r="H158" s="16">
        <v>6.2089999999999996</v>
      </c>
      <c r="I158" s="16">
        <v>60.287406544324696</v>
      </c>
      <c r="J158" s="16" t="s">
        <v>117</v>
      </c>
      <c r="K158" s="16">
        <v>6.2089999999999996</v>
      </c>
    </row>
    <row r="159" spans="1:11" ht="15.9" customHeight="1" x14ac:dyDescent="0.25">
      <c r="A159" s="15" t="s">
        <v>16</v>
      </c>
      <c r="B159" s="5"/>
      <c r="C159" s="78"/>
      <c r="D159" s="16"/>
      <c r="E159" s="16">
        <v>0</v>
      </c>
      <c r="F159" s="16">
        <v>0.06</v>
      </c>
      <c r="G159" s="16">
        <v>0.63411540900443875</v>
      </c>
      <c r="H159" s="16">
        <v>1.2110000000000001</v>
      </c>
      <c r="I159" s="16">
        <v>11.758423147878435</v>
      </c>
      <c r="J159" s="16" t="s">
        <v>91</v>
      </c>
      <c r="K159" s="16">
        <v>1.151</v>
      </c>
    </row>
    <row r="160" spans="1:11" ht="15.9" customHeight="1" x14ac:dyDescent="0.25">
      <c r="A160" s="15" t="s">
        <v>11</v>
      </c>
      <c r="B160" s="5"/>
      <c r="C160" s="78"/>
      <c r="D160" s="16"/>
      <c r="E160" s="16">
        <v>0</v>
      </c>
      <c r="F160" s="16">
        <v>0.45499999999999996</v>
      </c>
      <c r="G160" s="16">
        <v>4.8087085182836606</v>
      </c>
      <c r="H160" s="16">
        <v>0.90500000000000003</v>
      </c>
      <c r="I160" s="16">
        <v>8.7872608991164203</v>
      </c>
      <c r="J160" s="16">
        <v>98.901098901098933</v>
      </c>
      <c r="K160" s="16">
        <v>0.45000000000000007</v>
      </c>
    </row>
    <row r="161" spans="1:11" ht="15.9" customHeight="1" x14ac:dyDescent="0.25">
      <c r="A161" s="15" t="s">
        <v>8</v>
      </c>
      <c r="B161" s="5"/>
      <c r="C161" s="78"/>
      <c r="D161" s="16"/>
      <c r="E161" s="16">
        <v>0</v>
      </c>
      <c r="F161" s="16">
        <v>0.60799999999999998</v>
      </c>
      <c r="G161" s="16">
        <v>6.425702811244979</v>
      </c>
      <c r="H161" s="16">
        <v>0.85899999999999999</v>
      </c>
      <c r="I161" s="16">
        <v>8.3406155937469659</v>
      </c>
      <c r="J161" s="16">
        <v>41.28289473684211</v>
      </c>
      <c r="K161" s="16">
        <v>0.251</v>
      </c>
    </row>
    <row r="162" spans="1:11" ht="15.9" customHeight="1" x14ac:dyDescent="0.25">
      <c r="A162" s="15" t="s">
        <v>7</v>
      </c>
      <c r="B162" s="5"/>
      <c r="C162" s="78"/>
      <c r="D162" s="16"/>
      <c r="E162" s="16">
        <v>0</v>
      </c>
      <c r="F162" s="16">
        <v>6.0630000000000006</v>
      </c>
      <c r="G162" s="16">
        <v>64.077362079898549</v>
      </c>
      <c r="H162" s="16">
        <v>0.80200000000000005</v>
      </c>
      <c r="I162" s="16">
        <v>7.7871638023109053</v>
      </c>
      <c r="J162" s="16">
        <v>-86.77222497113641</v>
      </c>
      <c r="K162" s="16">
        <v>-5.261000000000001</v>
      </c>
    </row>
    <row r="163" spans="1:11" ht="15.9" customHeight="1" x14ac:dyDescent="0.25">
      <c r="A163" s="15" t="s">
        <v>5</v>
      </c>
      <c r="B163" s="5"/>
      <c r="C163" s="78"/>
      <c r="D163" s="16"/>
      <c r="E163" s="16">
        <v>0</v>
      </c>
      <c r="F163" s="16">
        <v>0</v>
      </c>
      <c r="G163" s="16">
        <v>0</v>
      </c>
      <c r="H163" s="16">
        <v>0.115</v>
      </c>
      <c r="I163" s="16">
        <v>1.1166132634236334</v>
      </c>
      <c r="J163" s="16" t="s">
        <v>117</v>
      </c>
      <c r="K163" s="16">
        <v>0.115</v>
      </c>
    </row>
    <row r="164" spans="1:11" ht="15.9" customHeight="1" x14ac:dyDescent="0.25">
      <c r="A164" s="15" t="s">
        <v>17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6.0999999999999999E-2</v>
      </c>
      <c r="I164" s="16">
        <v>0.59229051364210117</v>
      </c>
      <c r="J164" s="16" t="s">
        <v>117</v>
      </c>
      <c r="K164" s="16">
        <v>6.0999999999999999E-2</v>
      </c>
    </row>
    <row r="165" spans="1:11" ht="15.9" customHeight="1" x14ac:dyDescent="0.25">
      <c r="A165" s="15" t="s">
        <v>6</v>
      </c>
      <c r="B165" s="5"/>
      <c r="C165" s="78"/>
      <c r="D165" s="16"/>
      <c r="E165" s="16">
        <v>0</v>
      </c>
      <c r="F165" s="16">
        <v>0.94299999999999995</v>
      </c>
      <c r="G165" s="16">
        <v>9.966180511519763</v>
      </c>
      <c r="H165" s="16">
        <v>5.0999999999999997E-2</v>
      </c>
      <c r="I165" s="16">
        <v>0.49519370812700264</v>
      </c>
      <c r="J165" s="16">
        <v>-94.591728525980912</v>
      </c>
      <c r="K165" s="16">
        <v>-0.8919999999999999</v>
      </c>
    </row>
    <row r="166" spans="1:11" ht="15.9" customHeight="1" x14ac:dyDescent="0.25">
      <c r="A166" s="15" t="s">
        <v>18</v>
      </c>
      <c r="B166" s="5"/>
      <c r="C166" s="78"/>
      <c r="D166" s="16"/>
      <c r="E166" s="16">
        <v>0</v>
      </c>
      <c r="F166" s="16">
        <v>0</v>
      </c>
      <c r="G166" s="16">
        <v>0</v>
      </c>
      <c r="H166" s="16">
        <v>4.2999999999999997E-2</v>
      </c>
      <c r="I166" s="16">
        <v>0.41751626371492373</v>
      </c>
      <c r="J166" s="16" t="s">
        <v>117</v>
      </c>
      <c r="K166" s="16">
        <v>4.2999999999999997E-2</v>
      </c>
    </row>
    <row r="167" spans="1:11" ht="15.9" customHeight="1" x14ac:dyDescent="0.25">
      <c r="A167" s="15" t="s">
        <v>15</v>
      </c>
      <c r="B167" s="5"/>
      <c r="C167" s="78"/>
      <c r="D167" s="16"/>
      <c r="E167" s="16">
        <v>0</v>
      </c>
      <c r="F167" s="16">
        <v>1.163</v>
      </c>
      <c r="G167" s="16">
        <v>12.29127034453604</v>
      </c>
      <c r="H167" s="16">
        <v>0</v>
      </c>
      <c r="I167" s="16">
        <v>0</v>
      </c>
      <c r="J167" s="16">
        <v>-100</v>
      </c>
      <c r="K167" s="16">
        <v>-1.163</v>
      </c>
    </row>
    <row r="168" spans="1:11" ht="15.9" customHeight="1" x14ac:dyDescent="0.25">
      <c r="A168" s="15" t="s">
        <v>9</v>
      </c>
      <c r="B168" s="5"/>
      <c r="C168" s="78"/>
      <c r="D168" s="16"/>
      <c r="E168" s="16">
        <v>0</v>
      </c>
      <c r="F168" s="16">
        <v>5.0999999999999997E-2</v>
      </c>
      <c r="G168" s="16">
        <v>0.53899809765377305</v>
      </c>
      <c r="H168" s="16">
        <v>0</v>
      </c>
      <c r="I168" s="16">
        <v>0</v>
      </c>
      <c r="J168" s="16">
        <v>-100</v>
      </c>
      <c r="K168" s="16">
        <v>-5.0999999999999997E-2</v>
      </c>
    </row>
    <row r="169" spans="1:11" ht="15.9" customHeight="1" x14ac:dyDescent="0.25">
      <c r="A169" s="15" t="s">
        <v>85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85</v>
      </c>
      <c r="K169" s="16">
        <v>0</v>
      </c>
    </row>
    <row r="170" spans="1:11" ht="15.9" customHeight="1" x14ac:dyDescent="0.25">
      <c r="A170" s="15" t="s">
        <v>85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85</v>
      </c>
      <c r="K170" s="16">
        <v>0</v>
      </c>
    </row>
    <row r="171" spans="1:11" ht="15.9" customHeight="1" x14ac:dyDescent="0.25">
      <c r="A171" s="15" t="s">
        <v>85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85</v>
      </c>
      <c r="K171" s="16">
        <v>0</v>
      </c>
    </row>
    <row r="172" spans="1:11" ht="15.9" customHeight="1" x14ac:dyDescent="0.25">
      <c r="A172" s="15" t="s">
        <v>85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85</v>
      </c>
      <c r="K172" s="16">
        <v>0</v>
      </c>
    </row>
    <row r="173" spans="1:11" ht="15.9" customHeight="1" x14ac:dyDescent="0.25">
      <c r="A173" s="15" t="s">
        <v>85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85</v>
      </c>
      <c r="K173" s="16">
        <v>0</v>
      </c>
    </row>
    <row r="174" spans="1:11" ht="15.9" customHeight="1" x14ac:dyDescent="0.25">
      <c r="A174" s="15" t="s">
        <v>33</v>
      </c>
      <c r="B174" s="5"/>
      <c r="C174" s="78"/>
      <c r="D174" s="16"/>
      <c r="E174" s="16">
        <v>0</v>
      </c>
      <c r="F174" s="16">
        <v>0.11899999999999999</v>
      </c>
      <c r="G174" s="16">
        <v>1.2576622278588034</v>
      </c>
      <c r="H174" s="16">
        <v>4.2999999999999997E-2</v>
      </c>
      <c r="I174" s="16">
        <v>0.41751626371492373</v>
      </c>
      <c r="J174" s="16">
        <v>-63.865546218487403</v>
      </c>
      <c r="K174" s="16">
        <v>-7.5999999999999998E-2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9.4619999999999997</v>
      </c>
      <c r="G175" s="17">
        <v>100</v>
      </c>
      <c r="H175" s="17">
        <v>10.298999999999999</v>
      </c>
      <c r="I175" s="17">
        <v>100</v>
      </c>
      <c r="J175" s="17">
        <v>8.8459099556119192</v>
      </c>
      <c r="K175" s="17">
        <v>0.83699999999999974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114</v>
      </c>
      <c r="J182" s="13" t="s">
        <v>88</v>
      </c>
      <c r="K182" s="13" t="s">
        <v>115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503.07600000000002</v>
      </c>
      <c r="H183" s="16">
        <v>419.03699999999998</v>
      </c>
      <c r="I183" s="16">
        <v>13.447145830565518</v>
      </c>
      <c r="J183" s="16">
        <v>-16.705030651432395</v>
      </c>
      <c r="K183" s="16">
        <v>-84.039000000000044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291.13799999999998</v>
      </c>
      <c r="H184" s="16">
        <v>253.983</v>
      </c>
      <c r="I184" s="16">
        <v>8.1504650889647525</v>
      </c>
      <c r="J184" s="16">
        <v>-12.76198915977989</v>
      </c>
      <c r="K184" s="16">
        <v>-37.154999999999973</v>
      </c>
    </row>
    <row r="185" spans="1:11" ht="17.399999999999999" customHeight="1" x14ac:dyDescent="0.25">
      <c r="A185" s="3" t="s">
        <v>123</v>
      </c>
      <c r="B185" s="5"/>
      <c r="C185" s="5"/>
      <c r="D185" s="36"/>
      <c r="E185" s="5"/>
      <c r="F185" s="5"/>
      <c r="G185" s="16">
        <v>170.86699999999999</v>
      </c>
      <c r="H185" s="16">
        <v>225.99600000000001</v>
      </c>
      <c r="I185" s="16">
        <v>7.2523456618973636</v>
      </c>
      <c r="J185" s="16">
        <v>32.264275723223342</v>
      </c>
      <c r="K185" s="16">
        <v>55.129000000000019</v>
      </c>
    </row>
    <row r="186" spans="1:11" ht="17.399999999999999" customHeight="1" x14ac:dyDescent="0.25">
      <c r="A186" s="3" t="s">
        <v>124</v>
      </c>
      <c r="B186" s="5"/>
      <c r="C186" s="5"/>
      <c r="D186" s="36"/>
      <c r="E186" s="5"/>
      <c r="F186" s="5"/>
      <c r="G186" s="16">
        <v>258.26799999999997</v>
      </c>
      <c r="H186" s="16">
        <v>200.417</v>
      </c>
      <c r="I186" s="16">
        <v>6.4315003828407757</v>
      </c>
      <c r="J186" s="16">
        <v>-22.399600415072708</v>
      </c>
      <c r="K186" s="16">
        <v>-57.850999999999971</v>
      </c>
    </row>
    <row r="187" spans="1:11" ht="17.399999999999999" customHeight="1" x14ac:dyDescent="0.25">
      <c r="A187" s="3" t="s">
        <v>125</v>
      </c>
      <c r="B187" s="5"/>
      <c r="C187" s="5"/>
      <c r="D187" s="36"/>
      <c r="E187" s="5"/>
      <c r="F187" s="5"/>
      <c r="G187" s="16">
        <v>70.509</v>
      </c>
      <c r="H187" s="16">
        <v>196.619</v>
      </c>
      <c r="I187" s="16">
        <v>6.3096203105214146</v>
      </c>
      <c r="J187" s="16">
        <v>178.85659986668367</v>
      </c>
      <c r="K187" s="16">
        <v>126.11</v>
      </c>
    </row>
    <row r="188" spans="1:11" ht="17.399999999999999" customHeight="1" x14ac:dyDescent="0.25">
      <c r="A188" s="3" t="s">
        <v>126</v>
      </c>
      <c r="B188" s="5"/>
      <c r="C188" s="5"/>
      <c r="D188" s="36"/>
      <c r="E188" s="5"/>
      <c r="F188" s="5"/>
      <c r="G188" s="16">
        <v>149.399</v>
      </c>
      <c r="H188" s="16">
        <v>124.59399999999999</v>
      </c>
      <c r="I188" s="16">
        <v>3.9982953476983663</v>
      </c>
      <c r="J188" s="16">
        <v>-16.603190115061015</v>
      </c>
      <c r="K188" s="16">
        <v>-24.805000000000007</v>
      </c>
    </row>
    <row r="189" spans="1:11" ht="17.399999999999999" customHeight="1" x14ac:dyDescent="0.25">
      <c r="A189" s="3" t="s">
        <v>127</v>
      </c>
      <c r="B189" s="5"/>
      <c r="C189" s="5"/>
      <c r="D189" s="36"/>
      <c r="E189" s="5"/>
      <c r="F189" s="5"/>
      <c r="G189" s="16">
        <v>137.06899999999999</v>
      </c>
      <c r="H189" s="16">
        <v>122.447</v>
      </c>
      <c r="I189" s="16">
        <v>3.9293968444678065</v>
      </c>
      <c r="J189" s="16">
        <v>-10.667619957831448</v>
      </c>
      <c r="K189" s="16">
        <v>-14.621999999999986</v>
      </c>
    </row>
    <row r="190" spans="1:11" ht="17.399999999999999" customHeight="1" x14ac:dyDescent="0.25">
      <c r="A190" s="3" t="s">
        <v>128</v>
      </c>
      <c r="B190" s="5"/>
      <c r="C190" s="5"/>
      <c r="D190" s="36"/>
      <c r="E190" s="5"/>
      <c r="F190" s="5"/>
      <c r="G190" s="16">
        <v>104.07899999999999</v>
      </c>
      <c r="H190" s="16">
        <v>118.813</v>
      </c>
      <c r="I190" s="16">
        <v>3.8127796294049956</v>
      </c>
      <c r="J190" s="16">
        <v>14.15655415597768</v>
      </c>
      <c r="K190" s="16">
        <v>14.734000000000009</v>
      </c>
    </row>
    <row r="191" spans="1:11" ht="17.399999999999999" customHeight="1" x14ac:dyDescent="0.25">
      <c r="A191" s="3" t="s">
        <v>129</v>
      </c>
      <c r="B191" s="5"/>
      <c r="C191" s="5"/>
      <c r="D191" s="36"/>
      <c r="E191" s="5"/>
      <c r="F191" s="5"/>
      <c r="G191" s="16">
        <v>94.316999999999993</v>
      </c>
      <c r="H191" s="16">
        <v>105.63800000000001</v>
      </c>
      <c r="I191" s="16">
        <v>3.3899860662645076</v>
      </c>
      <c r="J191" s="16">
        <v>12.003138352576961</v>
      </c>
      <c r="K191" s="16">
        <v>11.321000000000012</v>
      </c>
    </row>
    <row r="192" spans="1:11" ht="17.399999999999999" customHeight="1" x14ac:dyDescent="0.25">
      <c r="A192" s="3" t="s">
        <v>130</v>
      </c>
      <c r="B192" s="5"/>
      <c r="C192" s="5"/>
      <c r="D192" s="36"/>
      <c r="E192" s="5"/>
      <c r="F192" s="5"/>
      <c r="G192" s="16">
        <v>77.730999999999995</v>
      </c>
      <c r="H192" s="16">
        <v>104.1</v>
      </c>
      <c r="I192" s="16">
        <v>3.3406307341878416</v>
      </c>
      <c r="J192" s="16">
        <v>33.923402503505685</v>
      </c>
      <c r="K192" s="16">
        <v>26.369</v>
      </c>
    </row>
    <row r="193" spans="1:11" ht="17.399999999999999" customHeight="1" x14ac:dyDescent="0.25">
      <c r="A193" s="90" t="s">
        <v>131</v>
      </c>
      <c r="B193" s="88"/>
      <c r="C193" s="88"/>
      <c r="D193" s="91"/>
      <c r="E193" s="91"/>
      <c r="F193" s="91"/>
      <c r="G193" s="17">
        <v>1856.453</v>
      </c>
      <c r="H193" s="17">
        <v>1871.6439999999998</v>
      </c>
      <c r="I193" s="17">
        <v>60.062165896813333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114</v>
      </c>
      <c r="J200" s="13" t="s">
        <v>88</v>
      </c>
      <c r="K200" s="13" t="s">
        <v>115</v>
      </c>
    </row>
    <row r="201" spans="1:11" ht="17.100000000000001" customHeight="1" x14ac:dyDescent="0.25">
      <c r="A201" s="3" t="s">
        <v>133</v>
      </c>
      <c r="B201" s="5"/>
      <c r="C201" s="5"/>
      <c r="D201" s="36"/>
      <c r="E201" s="5"/>
      <c r="F201" s="5"/>
      <c r="G201" s="16">
        <v>0</v>
      </c>
      <c r="H201" s="16">
        <v>23.405000000000001</v>
      </c>
      <c r="I201" s="16">
        <v>50.956870087740313</v>
      </c>
      <c r="J201" s="16" t="s">
        <v>117</v>
      </c>
      <c r="K201" s="16">
        <v>23.405000000000001</v>
      </c>
    </row>
    <row r="202" spans="1:11" ht="17.100000000000001" customHeight="1" x14ac:dyDescent="0.25">
      <c r="A202" s="3" t="s">
        <v>134</v>
      </c>
      <c r="B202" s="5"/>
      <c r="C202" s="5"/>
      <c r="D202" s="36"/>
      <c r="E202" s="5"/>
      <c r="F202" s="5"/>
      <c r="G202" s="16">
        <v>0.495</v>
      </c>
      <c r="H202" s="16">
        <v>3.2120000000000002</v>
      </c>
      <c r="I202" s="16">
        <v>6.9930983431669258</v>
      </c>
      <c r="J202" s="16">
        <v>548.88888888888891</v>
      </c>
      <c r="K202" s="16">
        <v>2.7170000000000001</v>
      </c>
    </row>
    <row r="203" spans="1:11" ht="17.100000000000001" customHeight="1" x14ac:dyDescent="0.25">
      <c r="A203" s="3" t="s">
        <v>135</v>
      </c>
      <c r="B203" s="5"/>
      <c r="C203" s="5"/>
      <c r="D203" s="36"/>
      <c r="E203" s="5"/>
      <c r="F203" s="5"/>
      <c r="G203" s="16">
        <v>0</v>
      </c>
      <c r="H203" s="16">
        <v>3.1970000000000001</v>
      </c>
      <c r="I203" s="16">
        <v>6.9604406609914875</v>
      </c>
      <c r="J203" s="16" t="s">
        <v>117</v>
      </c>
      <c r="K203" s="16">
        <v>3.1970000000000001</v>
      </c>
    </row>
    <row r="204" spans="1:11" ht="17.100000000000001" customHeight="1" x14ac:dyDescent="0.25">
      <c r="A204" s="3" t="s">
        <v>136</v>
      </c>
      <c r="B204" s="5"/>
      <c r="C204" s="5"/>
      <c r="D204" s="36"/>
      <c r="E204" s="5"/>
      <c r="F204" s="5"/>
      <c r="G204" s="16">
        <v>0</v>
      </c>
      <c r="H204" s="16">
        <v>2.5920000000000001</v>
      </c>
      <c r="I204" s="16">
        <v>5.6432474799155257</v>
      </c>
      <c r="J204" s="16" t="s">
        <v>117</v>
      </c>
      <c r="K204" s="16">
        <v>2.5920000000000001</v>
      </c>
    </row>
    <row r="205" spans="1:11" ht="17.100000000000001" customHeight="1" x14ac:dyDescent="0.25">
      <c r="A205" s="3" t="s">
        <v>130</v>
      </c>
      <c r="B205" s="5"/>
      <c r="C205" s="5"/>
      <c r="D205" s="36"/>
      <c r="E205" s="5"/>
      <c r="F205" s="5"/>
      <c r="G205" s="16">
        <v>6.7149999999999999</v>
      </c>
      <c r="H205" s="16">
        <v>2.0499999999999998</v>
      </c>
      <c r="I205" s="16">
        <v>4.463216563976399</v>
      </c>
      <c r="J205" s="16">
        <v>-69.471332836932248</v>
      </c>
      <c r="K205" s="16">
        <v>-4.665</v>
      </c>
    </row>
    <row r="206" spans="1:11" ht="17.100000000000001" customHeight="1" x14ac:dyDescent="0.25">
      <c r="A206" s="3" t="s">
        <v>137</v>
      </c>
      <c r="B206" s="5"/>
      <c r="C206" s="5"/>
      <c r="D206" s="36"/>
      <c r="E206" s="5"/>
      <c r="F206" s="5"/>
      <c r="G206" s="16">
        <v>0</v>
      </c>
      <c r="H206" s="16">
        <v>2.044</v>
      </c>
      <c r="I206" s="16">
        <v>4.4501534911062253</v>
      </c>
      <c r="J206" s="16" t="s">
        <v>117</v>
      </c>
      <c r="K206" s="16">
        <v>2.044</v>
      </c>
    </row>
    <row r="207" spans="1:11" ht="17.100000000000001" customHeight="1" x14ac:dyDescent="0.25">
      <c r="A207" s="3" t="s">
        <v>138</v>
      </c>
      <c r="B207" s="5"/>
      <c r="C207" s="5"/>
      <c r="D207" s="36"/>
      <c r="E207" s="5"/>
      <c r="F207" s="5"/>
      <c r="G207" s="16">
        <v>0</v>
      </c>
      <c r="H207" s="16">
        <v>1.163</v>
      </c>
      <c r="I207" s="16">
        <v>2.5320589580022208</v>
      </c>
      <c r="J207" s="16" t="s">
        <v>117</v>
      </c>
      <c r="K207" s="16">
        <v>1.163</v>
      </c>
    </row>
    <row r="208" spans="1:11" ht="17.100000000000001" customHeight="1" x14ac:dyDescent="0.25">
      <c r="A208" s="3" t="s">
        <v>139</v>
      </c>
      <c r="B208" s="5"/>
      <c r="C208" s="5"/>
      <c r="D208" s="36"/>
      <c r="E208" s="5"/>
      <c r="F208" s="5"/>
      <c r="G208" s="16">
        <v>0</v>
      </c>
      <c r="H208" s="16">
        <v>0.96899999999999997</v>
      </c>
      <c r="I208" s="16">
        <v>2.1096862685332347</v>
      </c>
      <c r="J208" s="16" t="s">
        <v>117</v>
      </c>
      <c r="K208" s="16">
        <v>0.96899999999999997</v>
      </c>
    </row>
    <row r="209" spans="1:11" ht="17.100000000000001" customHeight="1" x14ac:dyDescent="0.25">
      <c r="A209" s="3" t="s">
        <v>140</v>
      </c>
      <c r="B209" s="5"/>
      <c r="C209" s="5"/>
      <c r="D209" s="36"/>
      <c r="E209" s="5"/>
      <c r="F209" s="5"/>
      <c r="G209" s="16">
        <v>0</v>
      </c>
      <c r="H209" s="16">
        <v>0.94299999999999995</v>
      </c>
      <c r="I209" s="16">
        <v>2.0530796194291439</v>
      </c>
      <c r="J209" s="16" t="s">
        <v>117</v>
      </c>
      <c r="K209" s="16">
        <v>0.94299999999999995</v>
      </c>
    </row>
    <row r="210" spans="1:11" ht="17.100000000000001" customHeight="1" x14ac:dyDescent="0.25">
      <c r="A210" s="3" t="s">
        <v>141</v>
      </c>
      <c r="B210" s="5"/>
      <c r="C210" s="5"/>
      <c r="D210" s="36"/>
      <c r="E210" s="5"/>
      <c r="F210" s="5"/>
      <c r="G210" s="16">
        <v>2.4E-2</v>
      </c>
      <c r="H210" s="16">
        <v>0.84899999999999998</v>
      </c>
      <c r="I210" s="16">
        <v>1.8484248111297383</v>
      </c>
      <c r="J210" s="16" t="s">
        <v>91</v>
      </c>
      <c r="K210" s="16">
        <v>0.82499999999999996</v>
      </c>
    </row>
    <row r="211" spans="1:11" ht="17.100000000000001" customHeight="1" x14ac:dyDescent="0.25">
      <c r="A211" s="90" t="s">
        <v>131</v>
      </c>
      <c r="B211" s="88"/>
      <c r="C211" s="88"/>
      <c r="D211" s="91"/>
      <c r="E211" s="91"/>
      <c r="F211" s="91"/>
      <c r="G211" s="17">
        <v>7.234</v>
      </c>
      <c r="H211" s="17">
        <v>40.423999999999985</v>
      </c>
      <c r="I211" s="17">
        <v>88.010276283991175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92</v>
      </c>
    </row>
    <row r="214" spans="1:11" ht="12.75" customHeight="1" x14ac:dyDescent="0.25">
      <c r="A214" s="45"/>
    </row>
    <row r="215" spans="1:11" ht="18.75" customHeight="1" x14ac:dyDescent="0.25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118</v>
      </c>
      <c r="J216" s="13" t="s">
        <v>90</v>
      </c>
      <c r="K216" s="13" t="s">
        <v>119</v>
      </c>
    </row>
    <row r="217" spans="1:11" ht="17.100000000000001" customHeight="1" x14ac:dyDescent="0.25">
      <c r="A217" s="3" t="s">
        <v>125</v>
      </c>
      <c r="B217" s="5"/>
      <c r="C217" s="5"/>
      <c r="D217" s="36"/>
      <c r="E217" s="5"/>
      <c r="F217" s="5"/>
      <c r="G217" s="16">
        <v>71.713999999999999</v>
      </c>
      <c r="H217" s="16">
        <v>215.184</v>
      </c>
      <c r="I217" s="16">
        <v>15.779238492472041</v>
      </c>
      <c r="J217" s="16">
        <v>200.05856597038238</v>
      </c>
      <c r="K217" s="16">
        <v>143.47</v>
      </c>
    </row>
    <row r="218" spans="1:11" ht="17.100000000000001" customHeight="1" x14ac:dyDescent="0.25">
      <c r="A218" s="3" t="s">
        <v>121</v>
      </c>
      <c r="B218" s="5"/>
      <c r="C218" s="5"/>
      <c r="D218" s="36"/>
      <c r="E218" s="5"/>
      <c r="F218" s="5"/>
      <c r="G218" s="16">
        <v>76.006</v>
      </c>
      <c r="H218" s="16">
        <v>184.51400000000001</v>
      </c>
      <c r="I218" s="16">
        <v>13.53023650085502</v>
      </c>
      <c r="J218" s="16">
        <v>142.76241349367154</v>
      </c>
      <c r="K218" s="16">
        <v>108.50800000000001</v>
      </c>
    </row>
    <row r="219" spans="1:11" ht="17.100000000000001" customHeight="1" x14ac:dyDescent="0.25">
      <c r="A219" s="3" t="s">
        <v>130</v>
      </c>
      <c r="B219" s="5"/>
      <c r="C219" s="5"/>
      <c r="D219" s="36"/>
      <c r="E219" s="5"/>
      <c r="F219" s="5"/>
      <c r="G219" s="16">
        <v>67.912000000000006</v>
      </c>
      <c r="H219" s="16">
        <v>161.941</v>
      </c>
      <c r="I219" s="16">
        <v>11.874979834510999</v>
      </c>
      <c r="J219" s="16">
        <v>138.45712098009187</v>
      </c>
      <c r="K219" s="16">
        <v>94.028999999999996</v>
      </c>
    </row>
    <row r="220" spans="1:11" ht="17.100000000000001" customHeight="1" x14ac:dyDescent="0.25">
      <c r="A220" s="3" t="s">
        <v>123</v>
      </c>
      <c r="B220" s="5"/>
      <c r="C220" s="5"/>
      <c r="D220" s="36"/>
      <c r="E220" s="5"/>
      <c r="F220" s="5"/>
      <c r="G220" s="16">
        <v>92.201999999999998</v>
      </c>
      <c r="H220" s="16">
        <v>89.876000000000005</v>
      </c>
      <c r="I220" s="16">
        <v>6.5905217801947042</v>
      </c>
      <c r="J220" s="16">
        <v>-2.5227218498514064</v>
      </c>
      <c r="K220" s="16">
        <v>-2.3259999999999934</v>
      </c>
    </row>
    <row r="221" spans="1:11" ht="17.100000000000001" customHeight="1" x14ac:dyDescent="0.25">
      <c r="A221" s="3" t="s">
        <v>124</v>
      </c>
      <c r="B221" s="5"/>
      <c r="C221" s="5"/>
      <c r="D221" s="36"/>
      <c r="E221" s="5"/>
      <c r="F221" s="5"/>
      <c r="G221" s="16">
        <v>95.031999999999996</v>
      </c>
      <c r="H221" s="16">
        <v>71.903999999999996</v>
      </c>
      <c r="I221" s="16">
        <v>5.2726520771186971</v>
      </c>
      <c r="J221" s="16">
        <v>-24.337065409546259</v>
      </c>
      <c r="K221" s="16">
        <v>-23.128</v>
      </c>
    </row>
    <row r="222" spans="1:11" ht="17.100000000000001" customHeight="1" x14ac:dyDescent="0.25">
      <c r="A222" s="3" t="s">
        <v>122</v>
      </c>
      <c r="B222" s="5"/>
      <c r="C222" s="5"/>
      <c r="D222" s="36"/>
      <c r="E222" s="5"/>
      <c r="F222" s="5"/>
      <c r="G222" s="16">
        <v>79.212000000000003</v>
      </c>
      <c r="H222" s="16">
        <v>70.879000000000005</v>
      </c>
      <c r="I222" s="16">
        <v>5.1974897999290182</v>
      </c>
      <c r="J222" s="16">
        <v>-10.519870726657574</v>
      </c>
      <c r="K222" s="16">
        <v>-8.3329999999999984</v>
      </c>
    </row>
    <row r="223" spans="1:11" ht="17.100000000000001" customHeight="1" x14ac:dyDescent="0.25">
      <c r="A223" s="3" t="s">
        <v>129</v>
      </c>
      <c r="B223" s="5"/>
      <c r="C223" s="5"/>
      <c r="D223" s="36"/>
      <c r="E223" s="5"/>
      <c r="F223" s="5"/>
      <c r="G223" s="16">
        <v>59.88</v>
      </c>
      <c r="H223" s="16">
        <v>67.152000000000001</v>
      </c>
      <c r="I223" s="16">
        <v>4.9241924271622546</v>
      </c>
      <c r="J223" s="16">
        <v>12.144288577154306</v>
      </c>
      <c r="K223" s="16">
        <v>7.2719999999999985</v>
      </c>
    </row>
    <row r="224" spans="1:11" ht="17.100000000000001" customHeight="1" x14ac:dyDescent="0.25">
      <c r="A224" s="3" t="s">
        <v>128</v>
      </c>
      <c r="B224" s="5"/>
      <c r="C224" s="5"/>
      <c r="D224" s="36"/>
      <c r="E224" s="5"/>
      <c r="F224" s="5"/>
      <c r="G224" s="16">
        <v>20.63</v>
      </c>
      <c r="H224" s="16">
        <v>53.790999999999997</v>
      </c>
      <c r="I224" s="16">
        <v>3.9444429778634262</v>
      </c>
      <c r="J224" s="16">
        <v>160.74163839069317</v>
      </c>
      <c r="K224" s="16">
        <v>33.161000000000001</v>
      </c>
    </row>
    <row r="225" spans="1:11" ht="17.100000000000001" customHeight="1" x14ac:dyDescent="0.25">
      <c r="A225" s="3" t="s">
        <v>142</v>
      </c>
      <c r="B225" s="5"/>
      <c r="C225" s="5"/>
      <c r="D225" s="36"/>
      <c r="E225" s="5"/>
      <c r="F225" s="5"/>
      <c r="G225" s="16">
        <v>55.576999999999998</v>
      </c>
      <c r="H225" s="16">
        <v>40.01</v>
      </c>
      <c r="I225" s="16">
        <v>2.9338953271795596</v>
      </c>
      <c r="J225" s="16">
        <v>-28.009788221746408</v>
      </c>
      <c r="K225" s="16">
        <v>-15.567</v>
      </c>
    </row>
    <row r="226" spans="1:11" ht="17.100000000000001" customHeight="1" x14ac:dyDescent="0.25">
      <c r="A226" s="3" t="s">
        <v>143</v>
      </c>
      <c r="B226" s="5"/>
      <c r="C226" s="5"/>
      <c r="D226" s="36"/>
      <c r="E226" s="5"/>
      <c r="F226" s="5"/>
      <c r="G226" s="16">
        <v>17.178000000000001</v>
      </c>
      <c r="H226" s="16">
        <v>37.340000000000003</v>
      </c>
      <c r="I226" s="16">
        <v>2.7381067612318111</v>
      </c>
      <c r="J226" s="16">
        <v>117.37105600186285</v>
      </c>
      <c r="K226" s="16">
        <v>20.162000000000003</v>
      </c>
    </row>
    <row r="227" spans="1:11" ht="17.100000000000001" customHeight="1" x14ac:dyDescent="0.25">
      <c r="A227" s="90" t="s">
        <v>131</v>
      </c>
      <c r="B227" s="88"/>
      <c r="C227" s="88"/>
      <c r="D227" s="91"/>
      <c r="E227" s="91"/>
      <c r="F227" s="91"/>
      <c r="G227" s="17">
        <v>635.34299999999996</v>
      </c>
      <c r="H227" s="17">
        <v>992.59100000000001</v>
      </c>
      <c r="I227" s="17">
        <v>72.785755978517528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92</v>
      </c>
    </row>
    <row r="230" spans="1:11" ht="12.75" customHeight="1" x14ac:dyDescent="0.25">
      <c r="A230" s="45"/>
    </row>
    <row r="231" spans="1:11" ht="12.75" customHeight="1" x14ac:dyDescent="0.25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118</v>
      </c>
      <c r="J232" s="13" t="s">
        <v>90</v>
      </c>
      <c r="K232" s="13" t="s">
        <v>119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0</v>
      </c>
      <c r="H233" s="16">
        <v>6.2089999999999996</v>
      </c>
      <c r="I233" s="16">
        <v>60.287406544324696</v>
      </c>
      <c r="J233" s="16" t="s">
        <v>117</v>
      </c>
      <c r="K233" s="16">
        <v>6.2089999999999996</v>
      </c>
    </row>
    <row r="234" spans="1:11" ht="17.100000000000001" customHeight="1" x14ac:dyDescent="0.25">
      <c r="A234" s="3" t="s">
        <v>139</v>
      </c>
      <c r="B234" s="5"/>
      <c r="C234" s="5"/>
      <c r="D234" s="36"/>
      <c r="E234" s="5"/>
      <c r="F234" s="5"/>
      <c r="G234" s="16">
        <v>0</v>
      </c>
      <c r="H234" s="16">
        <v>1.056</v>
      </c>
      <c r="I234" s="16">
        <v>10.253422662394408</v>
      </c>
      <c r="J234" s="16" t="s">
        <v>117</v>
      </c>
      <c r="K234" s="16">
        <v>1.056</v>
      </c>
    </row>
    <row r="235" spans="1:11" ht="17.100000000000001" customHeight="1" x14ac:dyDescent="0.25">
      <c r="A235" s="3" t="s">
        <v>141</v>
      </c>
      <c r="B235" s="5"/>
      <c r="C235" s="5"/>
      <c r="D235" s="36"/>
      <c r="E235" s="5"/>
      <c r="F235" s="5"/>
      <c r="G235" s="16">
        <v>0.59499999999999997</v>
      </c>
      <c r="H235" s="16">
        <v>0.85899999999999999</v>
      </c>
      <c r="I235" s="16">
        <v>8.3406155937469659</v>
      </c>
      <c r="J235" s="16">
        <v>44.36974789915967</v>
      </c>
      <c r="K235" s="16">
        <v>0.26400000000000001</v>
      </c>
    </row>
    <row r="236" spans="1:11" ht="17.100000000000001" customHeight="1" x14ac:dyDescent="0.25">
      <c r="A236" s="3" t="s">
        <v>144</v>
      </c>
      <c r="B236" s="5"/>
      <c r="C236" s="5"/>
      <c r="D236" s="36"/>
      <c r="E236" s="5"/>
      <c r="F236" s="5"/>
      <c r="G236" s="16">
        <v>0</v>
      </c>
      <c r="H236" s="16">
        <v>0.65700000000000003</v>
      </c>
      <c r="I236" s="16">
        <v>6.379260122341976</v>
      </c>
      <c r="J236" s="16" t="s">
        <v>117</v>
      </c>
      <c r="K236" s="16">
        <v>0.65700000000000003</v>
      </c>
    </row>
    <row r="237" spans="1:11" ht="17.100000000000001" customHeight="1" x14ac:dyDescent="0.25">
      <c r="A237" s="3" t="s">
        <v>130</v>
      </c>
      <c r="B237" s="5"/>
      <c r="C237" s="5"/>
      <c r="D237" s="36"/>
      <c r="E237" s="5"/>
      <c r="F237" s="5"/>
      <c r="G237" s="16">
        <v>1.2150000000000001</v>
      </c>
      <c r="H237" s="16">
        <v>0.51</v>
      </c>
      <c r="I237" s="16">
        <v>4.9519370812700272</v>
      </c>
      <c r="J237" s="16">
        <v>-58.024691358024697</v>
      </c>
      <c r="K237" s="16">
        <v>-0.70500000000000007</v>
      </c>
    </row>
    <row r="238" spans="1:11" ht="17.100000000000001" customHeight="1" x14ac:dyDescent="0.25">
      <c r="A238" s="3" t="s">
        <v>145</v>
      </c>
      <c r="B238" s="5"/>
      <c r="C238" s="5"/>
      <c r="D238" s="36"/>
      <c r="E238" s="5"/>
      <c r="F238" s="5"/>
      <c r="G238" s="16">
        <v>0</v>
      </c>
      <c r="H238" s="16">
        <v>0.155</v>
      </c>
      <c r="I238" s="16">
        <v>1.5050004854840278</v>
      </c>
      <c r="J238" s="16" t="s">
        <v>117</v>
      </c>
      <c r="K238" s="16">
        <v>0.155</v>
      </c>
    </row>
    <row r="239" spans="1:11" ht="17.100000000000001" customHeight="1" x14ac:dyDescent="0.25">
      <c r="A239" s="3" t="s">
        <v>146</v>
      </c>
      <c r="B239" s="5"/>
      <c r="C239" s="5"/>
      <c r="D239" s="36"/>
      <c r="E239" s="5"/>
      <c r="F239" s="5"/>
      <c r="G239" s="16">
        <v>0</v>
      </c>
      <c r="H239" s="16">
        <v>0.115</v>
      </c>
      <c r="I239" s="16">
        <v>1.1166132634236334</v>
      </c>
      <c r="J239" s="16" t="s">
        <v>117</v>
      </c>
      <c r="K239" s="16">
        <v>0.115</v>
      </c>
    </row>
    <row r="240" spans="1:11" ht="17.100000000000001" customHeight="1" x14ac:dyDescent="0.25">
      <c r="A240" s="3" t="s">
        <v>147</v>
      </c>
      <c r="B240" s="5"/>
      <c r="C240" s="5"/>
      <c r="D240" s="36"/>
      <c r="E240" s="5"/>
      <c r="F240" s="5"/>
      <c r="G240" s="16">
        <v>0</v>
      </c>
      <c r="H240" s="16">
        <v>0.104</v>
      </c>
      <c r="I240" s="16">
        <v>1.009806777357025</v>
      </c>
      <c r="J240" s="16" t="s">
        <v>117</v>
      </c>
      <c r="K240" s="16">
        <v>0.104</v>
      </c>
    </row>
    <row r="241" spans="1:11" ht="17.100000000000001" customHeight="1" x14ac:dyDescent="0.25">
      <c r="A241" s="3" t="s">
        <v>148</v>
      </c>
      <c r="B241" s="5"/>
      <c r="C241" s="5"/>
      <c r="D241" s="36"/>
      <c r="E241" s="5"/>
      <c r="F241" s="5"/>
      <c r="G241" s="16">
        <v>0</v>
      </c>
      <c r="H241" s="16">
        <v>0.1</v>
      </c>
      <c r="I241" s="16">
        <v>0.97096805515098572</v>
      </c>
      <c r="J241" s="16" t="s">
        <v>117</v>
      </c>
      <c r="K241" s="16">
        <v>0.1</v>
      </c>
    </row>
    <row r="242" spans="1:11" ht="17.100000000000001" customHeight="1" x14ac:dyDescent="0.25">
      <c r="A242" s="3" t="s">
        <v>128</v>
      </c>
      <c r="B242" s="5"/>
      <c r="C242" s="5"/>
      <c r="D242" s="36"/>
      <c r="E242" s="5"/>
      <c r="F242" s="5"/>
      <c r="G242" s="16">
        <v>0</v>
      </c>
      <c r="H242" s="16">
        <v>9.4E-2</v>
      </c>
      <c r="I242" s="16">
        <v>0.91270997184192648</v>
      </c>
      <c r="J242" s="16" t="s">
        <v>117</v>
      </c>
      <c r="K242" s="16">
        <v>9.4E-2</v>
      </c>
    </row>
    <row r="243" spans="1:11" ht="17.100000000000001" customHeight="1" x14ac:dyDescent="0.25">
      <c r="A243" s="90" t="s">
        <v>131</v>
      </c>
      <c r="B243" s="88"/>
      <c r="C243" s="88"/>
      <c r="D243" s="91"/>
      <c r="E243" s="91"/>
      <c r="F243" s="91"/>
      <c r="G243" s="17">
        <v>1.81</v>
      </c>
      <c r="H243" s="17">
        <v>9.8589999999999964</v>
      </c>
      <c r="I243" s="17">
        <v>95.727740557335636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83</v>
      </c>
      <c r="J249" s="13" t="s">
        <v>84</v>
      </c>
      <c r="K249" s="13" t="s">
        <v>90</v>
      </c>
    </row>
    <row r="250" spans="1:11" ht="17.399999999999999" customHeight="1" x14ac:dyDescent="0.25">
      <c r="A250" s="15" t="s">
        <v>43</v>
      </c>
      <c r="B250" s="21"/>
      <c r="C250" s="109" t="s">
        <v>55</v>
      </c>
      <c r="D250" s="16">
        <v>4.8348026857822274E-2</v>
      </c>
      <c r="E250" s="16">
        <v>2.6501083285911347</v>
      </c>
      <c r="F250" s="16">
        <v>1.8746040823085199</v>
      </c>
      <c r="G250" s="16">
        <v>-43.112011374481426</v>
      </c>
      <c r="H250" s="16">
        <v>203.77492686186366</v>
      </c>
      <c r="I250" s="16">
        <v>3.0166976235259413</v>
      </c>
      <c r="J250" s="16">
        <v>1.6186654699365559</v>
      </c>
      <c r="K250" s="16">
        <v>-46.301116598146294</v>
      </c>
    </row>
    <row r="251" spans="1:11" ht="17.399999999999999" customHeight="1" x14ac:dyDescent="0.25">
      <c r="A251" s="15" t="s">
        <v>44</v>
      </c>
      <c r="B251" s="21"/>
      <c r="C251" s="109">
        <v>0</v>
      </c>
      <c r="D251" s="16">
        <v>1.7695659742656002</v>
      </c>
      <c r="E251" s="16">
        <v>5.3233663287124315</v>
      </c>
      <c r="F251" s="16">
        <v>4.5164300627242717</v>
      </c>
      <c r="G251" s="16">
        <v>-31.768709791582832</v>
      </c>
      <c r="H251" s="16">
        <v>53.869079850855051</v>
      </c>
      <c r="I251" s="16">
        <v>7.3337301095146286</v>
      </c>
      <c r="J251" s="16">
        <v>4.3502459456367752</v>
      </c>
      <c r="K251" s="16">
        <v>-40.635225601152761</v>
      </c>
    </row>
    <row r="252" spans="1:11" ht="17.399999999999999" customHeight="1" x14ac:dyDescent="0.25">
      <c r="A252" s="15" t="s">
        <v>45</v>
      </c>
      <c r="B252" s="21"/>
      <c r="C252" s="109">
        <v>0</v>
      </c>
      <c r="D252" s="16">
        <v>12.067413782288696</v>
      </c>
      <c r="E252" s="16">
        <v>8.024961384954258</v>
      </c>
      <c r="F252" s="16">
        <v>13.512321825004857</v>
      </c>
      <c r="G252" s="16">
        <v>35.413410516160177</v>
      </c>
      <c r="H252" s="16">
        <v>25.227055199626559</v>
      </c>
      <c r="I252" s="16">
        <v>14.102017467447595</v>
      </c>
      <c r="J252" s="16">
        <v>17.878282574964292</v>
      </c>
      <c r="K252" s="16">
        <v>26.87746212811134</v>
      </c>
    </row>
    <row r="253" spans="1:11" ht="17.399999999999999" customHeight="1" x14ac:dyDescent="0.25">
      <c r="A253" s="15" t="s">
        <v>58</v>
      </c>
      <c r="B253" s="21"/>
      <c r="C253" s="109">
        <v>0</v>
      </c>
      <c r="D253" s="16">
        <v>86.114672216587877</v>
      </c>
      <c r="E253" s="16">
        <v>84.001563957742178</v>
      </c>
      <c r="F253" s="16">
        <v>80.096644029962349</v>
      </c>
      <c r="G253" s="16">
        <v>-23.316558521358701</v>
      </c>
      <c r="H253" s="16">
        <v>19.551083307642859</v>
      </c>
      <c r="I253" s="16">
        <v>75.547554799511829</v>
      </c>
      <c r="J253" s="16">
        <v>76.152806009462367</v>
      </c>
      <c r="K253" s="16">
        <v>0.88008330678188174</v>
      </c>
    </row>
    <row r="254" spans="1:11" ht="17.399999999999999" customHeight="1" x14ac:dyDescent="0.25">
      <c r="A254" s="92" t="s">
        <v>57</v>
      </c>
      <c r="B254" s="93"/>
      <c r="C254" s="107" t="s">
        <v>56</v>
      </c>
      <c r="D254" s="94">
        <v>99.677548299260479</v>
      </c>
      <c r="E254" s="94">
        <v>99.982763305347788</v>
      </c>
      <c r="F254" s="94">
        <v>100</v>
      </c>
      <c r="G254" s="94">
        <v>-19.578041104216112</v>
      </c>
      <c r="H254" s="94">
        <v>21.736055059757021</v>
      </c>
      <c r="I254" s="94">
        <v>100</v>
      </c>
      <c r="J254" s="94">
        <v>100</v>
      </c>
      <c r="K254" s="94">
        <v>7.8303363522081421E-2</v>
      </c>
    </row>
    <row r="255" spans="1:11" ht="17.399999999999999" customHeight="1" x14ac:dyDescent="0.25">
      <c r="A255" s="1" t="s">
        <v>47</v>
      </c>
      <c r="B255" s="95"/>
      <c r="C255" s="108">
        <v>0</v>
      </c>
      <c r="D255" s="17">
        <v>0.32245170073953139</v>
      </c>
      <c r="E255" s="17">
        <v>1.7236694652212264E-2</v>
      </c>
      <c r="F255" s="17">
        <v>0</v>
      </c>
      <c r="G255" s="17">
        <v>-100</v>
      </c>
      <c r="H255" s="17">
        <v>-100</v>
      </c>
      <c r="I255" s="17">
        <v>0</v>
      </c>
      <c r="J255" s="17">
        <v>0</v>
      </c>
      <c r="K255" s="17" t="s">
        <v>117</v>
      </c>
    </row>
    <row r="256" spans="1:11" ht="12.75" customHeight="1" x14ac:dyDescent="0.25">
      <c r="A256" s="4" t="s">
        <v>80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42</v>
      </c>
      <c r="D258" s="59"/>
    </row>
    <row r="259" spans="1:11" ht="12.75" customHeight="1" x14ac:dyDescent="0.25">
      <c r="A259" s="19" t="s">
        <v>79</v>
      </c>
      <c r="D259" s="59"/>
    </row>
    <row r="260" spans="1:11" ht="12.75" customHeight="1" x14ac:dyDescent="0.25">
      <c r="A260" s="96" t="s">
        <v>59</v>
      </c>
      <c r="D260" s="59"/>
    </row>
    <row r="261" spans="1:11" ht="24.9" customHeight="1" x14ac:dyDescent="0.25">
      <c r="A261" s="105" t="s">
        <v>60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61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62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63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150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83</v>
      </c>
      <c r="J269" s="13" t="s">
        <v>84</v>
      </c>
      <c r="K269" s="13" t="s">
        <v>90</v>
      </c>
    </row>
    <row r="270" spans="1:11" ht="17.399999999999999" customHeight="1" x14ac:dyDescent="0.25">
      <c r="A270" s="15" t="s">
        <v>43</v>
      </c>
      <c r="B270" s="21"/>
      <c r="C270" s="109" t="s">
        <v>55</v>
      </c>
      <c r="D270" s="16">
        <v>14.190226718453616</v>
      </c>
      <c r="E270" s="16">
        <v>39.988918439716315</v>
      </c>
      <c r="F270" s="16">
        <v>8.6281784453895582</v>
      </c>
      <c r="G270" s="16">
        <v>-78.861608379981149</v>
      </c>
      <c r="H270" s="16">
        <v>24.824871003116101</v>
      </c>
      <c r="I270" s="16">
        <v>0.6444683136412459</v>
      </c>
      <c r="J270" s="16">
        <v>75.168143482438353</v>
      </c>
      <c r="K270" s="16" t="s">
        <v>91</v>
      </c>
    </row>
    <row r="271" spans="1:11" ht="17.399999999999999" customHeight="1" x14ac:dyDescent="0.25">
      <c r="A271" s="15" t="s">
        <v>44</v>
      </c>
      <c r="B271" s="21"/>
      <c r="C271" s="109">
        <v>0</v>
      </c>
      <c r="D271" s="16">
        <v>9.068738144702376</v>
      </c>
      <c r="E271" s="16">
        <v>28.902925531914896</v>
      </c>
      <c r="F271" s="16">
        <v>60.313546285404051</v>
      </c>
      <c r="G271" s="16">
        <v>104.43984357027836</v>
      </c>
      <c r="H271" s="16">
        <v>127.00513458137893</v>
      </c>
      <c r="I271" s="16">
        <v>4.8872180451127809</v>
      </c>
      <c r="J271" s="16">
        <v>4.3023379950891432</v>
      </c>
      <c r="K271" s="16">
        <v>-11.428571428571416</v>
      </c>
    </row>
    <row r="272" spans="1:11" ht="17.399999999999999" customHeight="1" x14ac:dyDescent="0.25">
      <c r="A272" s="15" t="s">
        <v>45</v>
      </c>
      <c r="B272" s="21"/>
      <c r="C272" s="109">
        <v>0</v>
      </c>
      <c r="D272" s="16">
        <v>5.6815102520097556</v>
      </c>
      <c r="E272" s="16">
        <v>0.11081560283687941</v>
      </c>
      <c r="F272" s="16">
        <v>0.11537417428287033</v>
      </c>
      <c r="G272" s="16">
        <v>2.0000000000000018</v>
      </c>
      <c r="H272" s="16">
        <v>-46.638272261315436</v>
      </c>
      <c r="I272" s="16">
        <v>0.54779806659505903</v>
      </c>
      <c r="J272" s="16">
        <v>0.65122237642788516</v>
      </c>
      <c r="K272" s="16">
        <v>19.607843137254907</v>
      </c>
    </row>
    <row r="273" spans="1:11" ht="17.399999999999999" customHeight="1" x14ac:dyDescent="0.25">
      <c r="A273" s="15" t="s">
        <v>46</v>
      </c>
      <c r="B273" s="21"/>
      <c r="C273" s="109">
        <v>0</v>
      </c>
      <c r="D273" s="16">
        <v>71.059524884834261</v>
      </c>
      <c r="E273" s="16">
        <v>30.99734042553191</v>
      </c>
      <c r="F273" s="16">
        <v>30.942901094923535</v>
      </c>
      <c r="G273" s="16">
        <v>-2.2022022022022014</v>
      </c>
      <c r="H273" s="16">
        <v>14.829470523787425</v>
      </c>
      <c r="I273" s="16">
        <v>93.920515574650906</v>
      </c>
      <c r="J273" s="16">
        <v>19.878296146044626</v>
      </c>
      <c r="K273" s="16">
        <v>-78.705397987191219</v>
      </c>
    </row>
    <row r="274" spans="1:11" ht="17.399999999999999" customHeight="1" x14ac:dyDescent="0.25">
      <c r="A274" s="92" t="s">
        <v>57</v>
      </c>
      <c r="B274" s="93"/>
      <c r="C274" s="107" t="s">
        <v>50</v>
      </c>
      <c r="D274" s="94">
        <v>93.822033898305094</v>
      </c>
      <c r="E274" s="94">
        <v>100</v>
      </c>
      <c r="F274" s="94">
        <v>100</v>
      </c>
      <c r="G274" s="94">
        <v>-2.0301418439716246</v>
      </c>
      <c r="H274" s="94">
        <v>41.357442741421437</v>
      </c>
      <c r="I274" s="94">
        <v>100</v>
      </c>
      <c r="J274" s="94">
        <v>99.458483754512642</v>
      </c>
      <c r="K274" s="94">
        <v>0.612244897959207</v>
      </c>
    </row>
    <row r="275" spans="1:11" ht="17.399999999999999" customHeight="1" x14ac:dyDescent="0.25">
      <c r="A275" s="1" t="s">
        <v>47</v>
      </c>
      <c r="B275" s="95"/>
      <c r="C275" s="108">
        <v>0</v>
      </c>
      <c r="D275" s="17">
        <v>6.1779661016949161</v>
      </c>
      <c r="E275" s="17">
        <v>0</v>
      </c>
      <c r="F275" s="17">
        <v>0</v>
      </c>
      <c r="G275" s="17" t="s">
        <v>117</v>
      </c>
      <c r="H275" s="17">
        <v>-100</v>
      </c>
      <c r="I275" s="17">
        <v>0</v>
      </c>
      <c r="J275" s="17">
        <v>0.54151624548736454</v>
      </c>
      <c r="K275" s="17" t="s">
        <v>117</v>
      </c>
    </row>
    <row r="276" spans="1:11" ht="12.75" customHeight="1" x14ac:dyDescent="0.25">
      <c r="A276" s="4" t="s">
        <v>80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42</v>
      </c>
      <c r="D278" s="59"/>
    </row>
    <row r="279" spans="1:11" ht="12.75" customHeight="1" x14ac:dyDescent="0.25">
      <c r="A279" s="19" t="s">
        <v>79</v>
      </c>
      <c r="D279" s="59"/>
    </row>
    <row r="280" spans="1:11" ht="12.75" customHeight="1" x14ac:dyDescent="0.25">
      <c r="A280" s="96" t="s">
        <v>59</v>
      </c>
      <c r="D280" s="59"/>
    </row>
    <row r="281" spans="1:11" ht="24.9" customHeight="1" x14ac:dyDescent="0.25">
      <c r="A281" s="105" t="s">
        <v>60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61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62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63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151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5">
      <c r="A290" s="46" t="s">
        <v>54</v>
      </c>
      <c r="B290" s="97"/>
      <c r="C290" s="97"/>
      <c r="D290" s="113" t="s">
        <v>38</v>
      </c>
      <c r="E290" s="98">
        <v>4.4884012226469272</v>
      </c>
      <c r="F290" s="98">
        <v>8.004013793664285</v>
      </c>
      <c r="G290" s="98">
        <v>6.6327583110966346</v>
      </c>
      <c r="H290" s="98">
        <v>7.0968993818271038</v>
      </c>
      <c r="I290" s="98">
        <v>10.412755625641413</v>
      </c>
      <c r="J290" s="99">
        <v>17.976854023276882</v>
      </c>
      <c r="K290" s="99">
        <v>50.119483642670957</v>
      </c>
    </row>
    <row r="291" spans="1:11" ht="15" customHeight="1" x14ac:dyDescent="0.25">
      <c r="A291" s="15" t="s">
        <v>64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117</v>
      </c>
      <c r="K291" s="16" t="s">
        <v>117</v>
      </c>
    </row>
    <row r="292" spans="1:11" ht="15" customHeight="1" x14ac:dyDescent="0.25">
      <c r="A292" s="15" t="s">
        <v>53</v>
      </c>
      <c r="B292" s="21"/>
      <c r="C292" s="21"/>
      <c r="D292" s="114">
        <v>0</v>
      </c>
      <c r="E292" s="59">
        <v>10.891561389816006</v>
      </c>
      <c r="F292" s="59">
        <v>17.197886029945646</v>
      </c>
      <c r="G292" s="59">
        <v>10.838605414479535</v>
      </c>
      <c r="H292" s="59">
        <v>7.2092733417228896</v>
      </c>
      <c r="I292" s="59">
        <v>7.7794336523780094</v>
      </c>
      <c r="J292" s="16">
        <v>-13.23266235253694</v>
      </c>
      <c r="K292" s="16">
        <v>11.823484295651365</v>
      </c>
    </row>
    <row r="293" spans="1:11" ht="15" customHeight="1" x14ac:dyDescent="0.25">
      <c r="A293" s="15" t="s">
        <v>52</v>
      </c>
      <c r="B293" s="21"/>
      <c r="C293" s="21"/>
      <c r="D293" s="114">
        <v>0</v>
      </c>
      <c r="E293" s="59">
        <v>84.531099728901708</v>
      </c>
      <c r="F293" s="59">
        <v>74.53787158570988</v>
      </c>
      <c r="G293" s="59">
        <v>82.375380529421335</v>
      </c>
      <c r="H293" s="59">
        <v>85.221134148704678</v>
      </c>
      <c r="I293" s="59">
        <v>81.582278034181613</v>
      </c>
      <c r="J293" s="16">
        <v>-23.025247486529985</v>
      </c>
      <c r="K293" s="16">
        <v>20.562817340311913</v>
      </c>
    </row>
    <row r="294" spans="1:11" ht="15" customHeight="1" x14ac:dyDescent="0.25">
      <c r="A294" s="1" t="s">
        <v>65</v>
      </c>
      <c r="B294" s="72"/>
      <c r="C294" s="72"/>
      <c r="D294" s="115">
        <v>0</v>
      </c>
      <c r="E294" s="100">
        <v>8.893765863534786E-2</v>
      </c>
      <c r="F294" s="100">
        <v>0.26022859068017634</v>
      </c>
      <c r="G294" s="100">
        <v>0.15325574500248465</v>
      </c>
      <c r="H294" s="100">
        <v>0.47269312774532418</v>
      </c>
      <c r="I294" s="100">
        <v>0.22553268779896399</v>
      </c>
      <c r="J294" s="17">
        <v>-61.63546045089798</v>
      </c>
      <c r="K294" s="17">
        <v>53.496865655874657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42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79</v>
      </c>
    </row>
    <row r="299" spans="1:11" ht="12.75" customHeight="1" x14ac:dyDescent="0.25">
      <c r="A299" s="96" t="s">
        <v>67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66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152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5">
      <c r="A305" s="46" t="s">
        <v>54</v>
      </c>
      <c r="B305" s="97"/>
      <c r="C305" s="97"/>
      <c r="D305" s="113" t="s">
        <v>38</v>
      </c>
      <c r="E305" s="98">
        <v>100</v>
      </c>
      <c r="F305" s="98">
        <v>37.996136283807516</v>
      </c>
      <c r="G305" s="98">
        <v>53.597950165705164</v>
      </c>
      <c r="H305" s="98">
        <v>69.140070921985824</v>
      </c>
      <c r="I305" s="98">
        <v>95.97657355598615</v>
      </c>
      <c r="J305" s="99">
        <v>41.309783305551981</v>
      </c>
      <c r="K305" s="99">
        <v>39.026402101696924</v>
      </c>
    </row>
    <row r="306" spans="1:11" ht="15" customHeight="1" x14ac:dyDescent="0.25">
      <c r="A306" s="15" t="s">
        <v>64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117</v>
      </c>
      <c r="K306" s="16" t="s">
        <v>117</v>
      </c>
    </row>
    <row r="307" spans="1:11" ht="15" customHeight="1" x14ac:dyDescent="0.25">
      <c r="A307" s="15" t="s">
        <v>53</v>
      </c>
      <c r="B307" s="21"/>
      <c r="C307" s="21"/>
      <c r="D307" s="114">
        <v>0</v>
      </c>
      <c r="E307" s="59">
        <v>0</v>
      </c>
      <c r="F307" s="59">
        <v>19.033192834562698</v>
      </c>
      <c r="G307" s="59">
        <v>0</v>
      </c>
      <c r="H307" s="59">
        <v>0</v>
      </c>
      <c r="I307" s="59">
        <v>0</v>
      </c>
      <c r="J307" s="16" t="s">
        <v>117</v>
      </c>
      <c r="K307" s="16" t="s">
        <v>117</v>
      </c>
    </row>
    <row r="308" spans="1:11" ht="15" customHeight="1" x14ac:dyDescent="0.25">
      <c r="A308" s="15" t="s">
        <v>52</v>
      </c>
      <c r="B308" s="21"/>
      <c r="C308" s="21"/>
      <c r="D308" s="114">
        <v>0</v>
      </c>
      <c r="E308" s="59">
        <v>0</v>
      </c>
      <c r="F308" s="59">
        <v>41.008078679311552</v>
      </c>
      <c r="G308" s="59">
        <v>42.833251503620964</v>
      </c>
      <c r="H308" s="59">
        <v>2.2828014184397163</v>
      </c>
      <c r="I308" s="59">
        <v>0</v>
      </c>
      <c r="J308" s="16">
        <v>-100</v>
      </c>
      <c r="K308" s="16" t="s">
        <v>117</v>
      </c>
    </row>
    <row r="309" spans="1:11" ht="15" customHeight="1" x14ac:dyDescent="0.25">
      <c r="A309" s="1" t="s">
        <v>65</v>
      </c>
      <c r="B309" s="72"/>
      <c r="C309" s="72"/>
      <c r="D309" s="115">
        <v>0</v>
      </c>
      <c r="E309" s="100">
        <v>0</v>
      </c>
      <c r="F309" s="100">
        <v>1.9625922023182296</v>
      </c>
      <c r="G309" s="100">
        <v>3.5687983306738675</v>
      </c>
      <c r="H309" s="100">
        <v>28.577127659574469</v>
      </c>
      <c r="I309" s="100">
        <v>4.0234264440138476</v>
      </c>
      <c r="J309" s="17">
        <v>-85.667752442996743</v>
      </c>
      <c r="K309" s="17" t="s">
        <v>117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42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79</v>
      </c>
    </row>
    <row r="314" spans="1:11" ht="12.75" customHeight="1" x14ac:dyDescent="0.25">
      <c r="A314" s="96" t="s">
        <v>67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66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35</v>
      </c>
      <c r="B319" s="102">
        <v>46219</v>
      </c>
      <c r="I319" s="83"/>
      <c r="J319" s="83"/>
      <c r="K319" s="83"/>
    </row>
    <row r="320" spans="1:11" ht="12.75" customHeight="1" x14ac:dyDescent="0.25">
      <c r="A320" s="86" t="s">
        <v>77</v>
      </c>
      <c r="I320" s="83"/>
      <c r="J320" s="83"/>
      <c r="K320" s="83"/>
    </row>
    <row r="321" spans="1:11" ht="12.75" customHeight="1" x14ac:dyDescent="0.25">
      <c r="A321" s="101" t="s">
        <v>78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Montenegro</vt:lpstr>
      <vt:lpstr>Montenegro!Print_Area</vt:lpstr>
      <vt:lpstr>Montenegro!Print_Titles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2026-07-16T11:43:26Z</dcterms:modified>
</cp:coreProperties>
</file>