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Moldávia\"/>
    </mc:Choice>
  </mc:AlternateContent>
  <xr:revisionPtr revIDLastSave="0" documentId="13_ncr:1_{F4A82873-195A-4D67-B98A-4247807F762C}" xr6:coauthVersionLast="47" xr6:coauthVersionMax="47" xr10:uidLastSave="{00000000-0000-0000-0000-000000000000}"/>
  <bookViews>
    <workbookView xWindow="-108" yWindow="-108" windowWidth="23256" windowHeight="12456" tabRatio="866" xr2:uid="{00000000-000D-0000-FFFF-FFFF00000000}"/>
  </bookViews>
  <sheets>
    <sheet name="Moldávia" sheetId="75" r:id="rId1"/>
  </sheets>
  <definedNames>
    <definedName name="_xlnm.Print_Area" localSheetId="0">Moldávia!$A$1:$K$321</definedName>
    <definedName name="_xlnm.Print_Titles" localSheetId="0">Moldávia!$2:$3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 saveData="1">
    <dbPr connection="Provider=MSOLAP.8;Cache Authentication=False;Persist Security Info=True;User ID=iacardoso;Initial Catalog=ComercioExterno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 saveData="1">
    <dbPr connection="Provider=MSOLAP.8;Cache Authentication=False;Persist Security Info=True;Initial Catalog=ComercioExterno;Data Source=sicorp44;Impersonation Level=Impersonate;Location=Sicorp44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 saveData="1">
    <dbPr connection="Provider=MSOLAP.3;Cache Authentication=False;Persist Security Info=True;Initial Catalog=ComercioExterno;Data Source=sicorp44;Impersonation Level=Impersonate;Location=Sicorp44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 saveData="1">
    <dbPr connection="Provider=MSOLAP.3;Cache Authentication=False;Persist Security Info=True;Initial Catalog=ComercioExterno;Data Source=sicorp44;Impersonation Level=Impersonate;Location=Sicorp44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<sst xmlns="http://schemas.openxmlformats.org/spreadsheetml/2006/main" count="408" uniqueCount="155">
  <si>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</si>
  <si>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</si>
  <si>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</si>
  <si>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</si>
  <si>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</si>
  <si>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</si>
  <si>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</si>
  <si>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</si>
  <si>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</si>
  <si>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</si>
  <si>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</si>
  <si>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</si>
  <si>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</si>
  <si>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</si>
  <si>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</si>
  <si>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</si>
  <si>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</si>
  <si>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</si>
  <si>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</si>
  <si>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</si>
  <si>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</si>
  <si>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</si>
  <si>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</si>
  <si>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</si>
  <si>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</si>
  <si>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</si>
  <si>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</si>
  <si>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</si>
  <si>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</si>
  <si>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</si>
  <si>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</si>
  <si>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</si>
  <si>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</si>
  <si>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</si>
  <si>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</si>
  <si>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</si>
  <si>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</si>
  <si>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</si>
  <si>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</si>
  <si>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</si>
  <si>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</si>
  <si>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</si>
  <si>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</si>
  <si>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</si>
  <si>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</si>
  <si>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</si>
  <si>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</si>
  <si>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</si>
  <si>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</si>
  <si>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</si>
  <si>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</si>
  <si>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</si>
  <si>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</si>
  <si>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</si>
  <si>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</si>
  <si>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</si>
  <si>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</si>
  <si>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</si>
  <si>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</si>
  <si>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</si>
  <si>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</si>
  <si>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</si>
  <si>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</si>
  <si>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</si>
  <si>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</si>
  <si>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</si>
  <si>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</si>
  <si>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</si>
  <si>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</si>
  <si>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</si>
  <si>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</si>
  <si>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</si>
  <si>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</si>
  <si>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</si>
  <si>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</si>
  <si>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</si>
  <si>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</si>
  <si>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</si>
  <si>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</si>
  <si>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</si>
  <si>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</si>
  <si>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</si>
  <si>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</si>
  <si>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</si>
  <si>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2025 jan/mar</t>
  </si>
  <si>
    <t>2026 jan/mar</t>
  </si>
  <si>
    <t>PORTUGAL - RELACIONAMENTO ECONÓMICO COM A MOLDÁVIA</t>
  </si>
  <si>
    <t>Balança Comercial de Bens de Portugal com a Moldávia</t>
  </si>
  <si>
    <t>tvh % 25/24</t>
  </si>
  <si>
    <t>tvma % 25/21</t>
  </si>
  <si>
    <t>tvh % 26/25</t>
  </si>
  <si>
    <t>&gt;1000%</t>
  </si>
  <si>
    <t>Unidade: Milhares de euros</t>
  </si>
  <si>
    <t>Posição e Quota da Moldávia no Comércio Internacional Português de Bens</t>
  </si>
  <si>
    <t>Moldávia como cliente de Portugal</t>
  </si>
  <si>
    <t>Moldávia como fornecedor de Portugal</t>
  </si>
  <si>
    <t>Posição e Quota de Portugal no Comércio Internacional de Bens da Moldávia</t>
  </si>
  <si>
    <t>Portugal como cliente da Moldávia</t>
  </si>
  <si>
    <t>% Export. Moldávia</t>
  </si>
  <si>
    <t>Portugal como fornecedor da Moldávia</t>
  </si>
  <si>
    <t>% Import. Moldávia</t>
  </si>
  <si>
    <t>Fonte: ITC - International Trade Centre</t>
  </si>
  <si>
    <t>Contributo da Moldávia para o Crescimento do Comércio Internacional Português de Bens</t>
  </si>
  <si>
    <t>Moldávia - contribuição p/ o cresc. das exportações globais de Portugal</t>
  </si>
  <si>
    <t>Moldávia - contribuição p/ o cresc. das importações globais de Portugal</t>
  </si>
  <si>
    <t>Empresas exportadoras de bens para a Moldávia</t>
  </si>
  <si>
    <t/>
  </si>
  <si>
    <t>Empresas Portuguesas Exportadoras de Bens para a Moldávia por Escalão de Exportação Individual em Valor em 2024</t>
  </si>
  <si>
    <t>Mil €</t>
  </si>
  <si>
    <t>Empresas Portuguesas Exportadoras de Bens para a Moldávia por Nível de Exposição ao Mercado em 2024</t>
  </si>
  <si>
    <t>Conf</t>
  </si>
  <si>
    <t>Conf = Confidencial (&lt;3 empresas em pelo menos um dos níveis)</t>
  </si>
  <si>
    <t>Exportações de Portugal para a Moldávia por Grupos de Produtos</t>
  </si>
  <si>
    <t>% Tot 21</t>
  </si>
  <si>
    <t>% Tot 24</t>
  </si>
  <si>
    <t>% Tot 25</t>
  </si>
  <si>
    <t>vh mil € 25/24</t>
  </si>
  <si>
    <t>Importações de Portugal Provenientes da Moldávia por Grupos de Produtos</t>
  </si>
  <si>
    <t>Ind</t>
  </si>
  <si>
    <t>% Tot 26</t>
  </si>
  <si>
    <t>vh mil € 26/25</t>
  </si>
  <si>
    <t>Principais Produtos Exportados para a Moldávia</t>
  </si>
  <si>
    <t>4504 Cortiça aglomerada, com ou sem aglutinantes, e suas obras (exceto calçado e suas partes,...</t>
  </si>
  <si>
    <t>4107 Couros preparados após curtimenta ou após secagem e couros e peles apergaminhados, de bovinos...</t>
  </si>
  <si>
    <t>3004 Medicamentos constituídos por produtos misturados ou não misturados, preparados para fins...</t>
  </si>
  <si>
    <t>4503 Obras de cortiça natural (exceto em blocos, chapas, folhas ou tiras, de forma quadrada ou...</t>
  </si>
  <si>
    <t>8530 Aparelhos elétricos de sinalização (exceto os de transmissão de mensagens), de segurança, de...</t>
  </si>
  <si>
    <t>5903 Tecidos impregnados, revestidos, recobertos ou estratificados com plástico (exceto telas para...</t>
  </si>
  <si>
    <t>2208 Álcool etílico não desnaturado, com um teor alcoólico em volume &lt; 80% vol.; aguardentes, licores...</t>
  </si>
  <si>
    <t>8418 Refrigeradores, congeladores (freezers) e outro material, máquinas e aparelhos para a produção...</t>
  </si>
  <si>
    <t>4802 Papel e cartão, não revestidos, do tipo utilizado para escrita, impressão ou outros fins...</t>
  </si>
  <si>
    <t>8536 Aparelhos para interrupção, seccionamento, proteção, derivação, ligação ou conexão de circuitos...</t>
  </si>
  <si>
    <t>Amostra</t>
  </si>
  <si>
    <t>Principais Produtos Importados Provenientes da Moldávia</t>
  </si>
  <si>
    <t>1512 Óleos de girassol, de cártamo ou de algodão e respetivas frações, mesmo refinados, mas não...</t>
  </si>
  <si>
    <t>7019 Fibras de vidro, incluída a lã de vidro, e suas obras, por exemplo: fios, mechas ligeiramente...</t>
  </si>
  <si>
    <t>2204 Vinhos de uvas frescas, incluídos os vinhos enriquecidos com álcool; mosto de uvas excluídos os...</t>
  </si>
  <si>
    <t>8703 Automóveis de passageiros e outros veículos automóveis principalmente concebidos para transporte...</t>
  </si>
  <si>
    <t>9031 Instrumentos, aparelhos e máquinas de medida ou controlo, não especificados nem compreendidos em...</t>
  </si>
  <si>
    <t>4202 Arcas para viagem, malas e maletas, incluídas as de toucador e as maletas e pastas de documentos...</t>
  </si>
  <si>
    <t>8411 Turborreatores, turbopropulsores e outras turbinas a gás</t>
  </si>
  <si>
    <t>6101 Sobretudos, japonas, gabões, capas, anoraques, blusões e semelhantes, de malha, de uso masculino...</t>
  </si>
  <si>
    <t>3916 Monofilamentos cuja maior dimensão do corte transversal seja &gt; 1 mm [monofios], varas, bastões e...</t>
  </si>
  <si>
    <t>1902 Massas alimentícias, mesmo cozidas ou recheadas de carne ou de outras substâncias ou preparadas...</t>
  </si>
  <si>
    <t>2001 Produtos hortícolas, frutas e outras partes comestíveis de plantas, preparados ou conservados,...</t>
  </si>
  <si>
    <t>8483 Veios de transmissão (árvores), incluídas as árvores de cames e cambotas (virabrequins) e...</t>
  </si>
  <si>
    <t>3403 Preparações lubrificantes, incluídos os óleos de corte, as preparações antiaderentes de porcas e...</t>
  </si>
  <si>
    <t>7007 Vidros de segurança, consistindo em vidros temperados ou formados de folhas contracoladas...</t>
  </si>
  <si>
    <t>4203 Vestuário e seus acessórios, de couro natural ou reconstituído (exceto calçado, chapéus e...</t>
  </si>
  <si>
    <t>8471 Máquinas automáticas para processamento de dados e suas unidades; leitores magnéticos ou óticos,...</t>
  </si>
  <si>
    <t>7010 Garrafões, garrafas, frascos, boiões, vasos, embalagens tubulares, ampolas e outros recipientes...</t>
  </si>
  <si>
    <t>Exportação de Produtos Industriais Transformados para a Moldávia por Graus de Intensidade Tecnológica</t>
  </si>
  <si>
    <t>Importação de Produtos Industriais Transformados da Moldávia por Graus de Intensidade Tecnológica</t>
  </si>
  <si>
    <t>Exportação de Bens para a Moldávia por Meios de Transporte</t>
  </si>
  <si>
    <t>Importação de Bens da Moldávia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</si>
</sst>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6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flag with a red blue and yellow stripe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86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87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88</v>
      </c>
      <c r="H7" s="13" t="s">
        <v>89</v>
      </c>
      <c r="I7" s="13" t="s">
        <v>84</v>
      </c>
      <c r="J7" s="13" t="s">
        <v>85</v>
      </c>
      <c r="K7" s="13" t="s">
        <v>90</v>
      </c>
    </row>
    <row r="8" spans="1:11" ht="17.399999999999999" customHeight="1" x14ac:dyDescent="0.25">
      <c r="A8" s="15" t="s">
        <v>24</v>
      </c>
      <c r="B8" s="16">
        <v>16241.507</v>
      </c>
      <c r="C8" s="16">
        <v>17186.312999999998</v>
      </c>
      <c r="D8" s="16">
        <v>17180.595000000001</v>
      </c>
      <c r="E8" s="16">
        <v>11747.46</v>
      </c>
      <c r="F8" s="16">
        <v>11146.066999999999</v>
      </c>
      <c r="G8" s="16">
        <v>-5.119344947758921</v>
      </c>
      <c r="H8" s="16">
        <v>-8.9827244641167425</v>
      </c>
      <c r="I8" s="16">
        <v>2551.7060000000001</v>
      </c>
      <c r="J8" s="16">
        <v>2266.5219999999999</v>
      </c>
      <c r="K8" s="16">
        <v>-11.176209171432767</v>
      </c>
    </row>
    <row r="9" spans="1:11" ht="17.399999999999999" customHeight="1" x14ac:dyDescent="0.25">
      <c r="A9" s="15" t="s">
        <v>25</v>
      </c>
      <c r="B9" s="16">
        <v>10375.637000000001</v>
      </c>
      <c r="C9" s="16">
        <v>26238.222000000002</v>
      </c>
      <c r="D9" s="16">
        <v>10457.672</v>
      </c>
      <c r="E9" s="16">
        <v>8801.2360000000008</v>
      </c>
      <c r="F9" s="16">
        <v>7284.085</v>
      </c>
      <c r="G9" s="16">
        <v>-17.237931126946268</v>
      </c>
      <c r="H9" s="16">
        <v>-8.4643944452806092</v>
      </c>
      <c r="I9" s="16">
        <v>123.873</v>
      </c>
      <c r="J9" s="16">
        <v>180.80500000000001</v>
      </c>
      <c r="K9" s="16">
        <v>45.959975135824592</v>
      </c>
    </row>
    <row r="10" spans="1:11" ht="17.399999999999999" customHeight="1" x14ac:dyDescent="0.25">
      <c r="A10" s="15" t="s">
        <v>13</v>
      </c>
      <c r="B10" s="16">
        <v>5865.869999999999</v>
      </c>
      <c r="C10" s="16">
        <v>-9051.9090000000033</v>
      </c>
      <c r="D10" s="16">
        <v>6722.9230000000007</v>
      </c>
      <c r="E10" s="16">
        <v>2946.2239999999983</v>
      </c>
      <c r="F10" s="16">
        <v>3861.9819999999991</v>
      </c>
      <c r="G10" s="16" t="s">
        <v>23</v>
      </c>
      <c r="H10" s="16" t="s">
        <v>23</v>
      </c>
      <c r="I10" s="16">
        <v>2427.8330000000001</v>
      </c>
      <c r="J10" s="16">
        <v>2085.7170000000001</v>
      </c>
      <c r="K10" s="16" t="s">
        <v>23</v>
      </c>
    </row>
    <row r="11" spans="1:11" ht="17.399999999999999" customHeight="1" x14ac:dyDescent="0.25">
      <c r="A11" s="1" t="s">
        <v>27</v>
      </c>
      <c r="B11" s="17">
        <v>156.53503490918195</v>
      </c>
      <c r="C11" s="17">
        <v>65.501057960406001</v>
      </c>
      <c r="D11" s="17">
        <v>164.28699427559022</v>
      </c>
      <c r="E11" s="17">
        <v>133.47511644955321</v>
      </c>
      <c r="F11" s="17">
        <v>153.01945268348734</v>
      </c>
      <c r="G11" s="18" t="s">
        <v>23</v>
      </c>
      <c r="H11" s="18" t="s">
        <v>23</v>
      </c>
      <c r="I11" s="17" t="s">
        <v>91</v>
      </c>
      <c r="J11" s="17" t="s">
        <v>91</v>
      </c>
      <c r="K11" s="18" t="s">
        <v>23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92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43</v>
      </c>
    </row>
    <row r="16" spans="1:11" ht="12.75" customHeight="1" x14ac:dyDescent="0.25">
      <c r="A16" s="19" t="s">
        <v>80</v>
      </c>
    </row>
    <row r="17" spans="1:11" ht="12.75" customHeight="1" x14ac:dyDescent="0.25">
      <c r="A17" s="4" t="s">
        <v>83</v>
      </c>
    </row>
    <row r="18" spans="1:11" ht="12.75" customHeight="1" x14ac:dyDescent="0.25">
      <c r="A18" s="20"/>
    </row>
    <row r="19" spans="1:11" ht="12.75" customHeight="1" x14ac:dyDescent="0.25">
      <c r="A19" s="2" t="s">
        <v>93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84</v>
      </c>
      <c r="K20" s="13" t="s">
        <v>85</v>
      </c>
    </row>
    <row r="21" spans="1:11" ht="15" customHeight="1" x14ac:dyDescent="0.25">
      <c r="A21" s="110" t="s">
        <v>94</v>
      </c>
      <c r="B21" s="110">
        <v>0</v>
      </c>
      <c r="C21" s="110">
        <v>0</v>
      </c>
      <c r="D21" s="2" t="s">
        <v>21</v>
      </c>
      <c r="E21" s="26">
        <v>90</v>
      </c>
      <c r="F21" s="26">
        <v>96</v>
      </c>
      <c r="G21" s="26">
        <v>92</v>
      </c>
      <c r="H21" s="26">
        <v>108</v>
      </c>
      <c r="I21" s="26">
        <v>108</v>
      </c>
      <c r="J21" s="26">
        <v>110</v>
      </c>
      <c r="K21" s="26">
        <v>117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28</v>
      </c>
      <c r="E22" s="27">
        <v>2.5529524500096424E-2</v>
      </c>
      <c r="F22" s="27">
        <v>2.1920551956584412E-2</v>
      </c>
      <c r="G22" s="27">
        <v>2.2214325249074282E-2</v>
      </c>
      <c r="H22" s="27">
        <v>1.4889980051523817E-2</v>
      </c>
      <c r="I22" s="27">
        <v>1.4042996354900547E-2</v>
      </c>
      <c r="J22" s="27">
        <v>1.2101088308194358E-2</v>
      </c>
      <c r="K22" s="27">
        <v>1.1496394396172234E-2</v>
      </c>
    </row>
    <row r="23" spans="1:11" ht="15" customHeight="1" x14ac:dyDescent="0.25">
      <c r="A23" s="111" t="s">
        <v>95</v>
      </c>
      <c r="B23" s="111">
        <v>0</v>
      </c>
      <c r="C23" s="111">
        <v>0</v>
      </c>
      <c r="D23" s="28" t="s">
        <v>21</v>
      </c>
      <c r="E23" s="29">
        <v>94</v>
      </c>
      <c r="F23" s="29">
        <v>80</v>
      </c>
      <c r="G23" s="29">
        <v>101</v>
      </c>
      <c r="H23" s="29">
        <v>104</v>
      </c>
      <c r="I23" s="29">
        <v>116</v>
      </c>
      <c r="J23" s="29">
        <v>135</v>
      </c>
      <c r="K23" s="29">
        <v>135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29</v>
      </c>
      <c r="E24" s="31">
        <v>1.2478859582643102E-2</v>
      </c>
      <c r="F24" s="31">
        <v>2.3948382694642584E-2</v>
      </c>
      <c r="G24" s="31">
        <v>9.9456302346300918E-3</v>
      </c>
      <c r="H24" s="31">
        <v>8.2067818723376238E-3</v>
      </c>
      <c r="I24" s="31">
        <v>6.5272168957403627E-3</v>
      </c>
      <c r="J24" s="31">
        <v>4.5238512676466482E-4</v>
      </c>
      <c r="K24" s="31">
        <v>6.4269309873869578E-4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96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4">
        <v>2021</v>
      </c>
      <c r="H28" s="124">
        <v>2022</v>
      </c>
      <c r="I28" s="124">
        <v>2023</v>
      </c>
      <c r="J28" s="125">
        <v>2024</v>
      </c>
      <c r="K28" s="125">
        <v>2025</v>
      </c>
    </row>
    <row r="29" spans="1:11" ht="15" customHeight="1" x14ac:dyDescent="0.25">
      <c r="A29" s="110" t="s">
        <v>97</v>
      </c>
      <c r="B29" s="110">
        <v>0</v>
      </c>
      <c r="C29" s="110">
        <v>0</v>
      </c>
      <c r="D29" s="110">
        <v>0</v>
      </c>
      <c r="E29" s="121" t="s">
        <v>21</v>
      </c>
      <c r="F29" s="121">
        <v>0</v>
      </c>
      <c r="G29" s="26">
        <v>25</v>
      </c>
      <c r="H29" s="26">
        <v>21</v>
      </c>
      <c r="I29" s="26">
        <v>40</v>
      </c>
      <c r="J29" s="26">
        <v>42</v>
      </c>
      <c r="K29" s="26">
        <v>36</v>
      </c>
    </row>
    <row r="30" spans="1:11" ht="15" customHeight="1" x14ac:dyDescent="0.25">
      <c r="A30" s="110">
        <v>0</v>
      </c>
      <c r="B30" s="110">
        <v>0</v>
      </c>
      <c r="C30" s="110">
        <v>0</v>
      </c>
      <c r="D30" s="110">
        <v>0</v>
      </c>
      <c r="E30" s="121" t="s">
        <v>98</v>
      </c>
      <c r="F30" s="121">
        <v>0</v>
      </c>
      <c r="G30" s="27">
        <v>0.51849178169537014</v>
      </c>
      <c r="H30" s="27">
        <v>0.51683403948852125</v>
      </c>
      <c r="I30" s="27">
        <v>0.17166355819777471</v>
      </c>
      <c r="J30" s="27">
        <v>0.14792990952056531</v>
      </c>
      <c r="K30" s="27">
        <v>0.22103288792778694</v>
      </c>
    </row>
    <row r="31" spans="1:11" ht="15" customHeight="1" x14ac:dyDescent="0.25">
      <c r="A31" s="111" t="s">
        <v>99</v>
      </c>
      <c r="B31" s="111">
        <v>0</v>
      </c>
      <c r="C31" s="111">
        <v>0</v>
      </c>
      <c r="D31" s="111">
        <v>0</v>
      </c>
      <c r="E31" s="123" t="s">
        <v>21</v>
      </c>
      <c r="F31" s="123">
        <v>0</v>
      </c>
      <c r="G31" s="29">
        <v>29</v>
      </c>
      <c r="H31" s="29">
        <v>32</v>
      </c>
      <c r="I31" s="29">
        <v>34</v>
      </c>
      <c r="J31" s="29">
        <v>40</v>
      </c>
      <c r="K31" s="29">
        <v>38</v>
      </c>
    </row>
    <row r="32" spans="1:11" ht="15" customHeight="1" x14ac:dyDescent="0.25">
      <c r="A32" s="112">
        <v>0</v>
      </c>
      <c r="B32" s="112">
        <v>0</v>
      </c>
      <c r="C32" s="112">
        <v>0</v>
      </c>
      <c r="D32" s="112">
        <v>0</v>
      </c>
      <c r="E32" s="122" t="s">
        <v>100</v>
      </c>
      <c r="F32" s="122">
        <v>0</v>
      </c>
      <c r="G32" s="31">
        <v>0.37705015798206543</v>
      </c>
      <c r="H32" s="31">
        <v>0.29165910075537621</v>
      </c>
      <c r="I32" s="31">
        <v>0.33081721328636821</v>
      </c>
      <c r="J32" s="31">
        <v>0.23221801908575973</v>
      </c>
      <c r="K32" s="31">
        <v>0.21354064899436659</v>
      </c>
    </row>
    <row r="33" spans="1:11" ht="17.100000000000001" customHeight="1" x14ac:dyDescent="0.25">
      <c r="A33" s="4" t="s">
        <v>101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102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85</v>
      </c>
    </row>
    <row r="37" spans="1:11" ht="24.9" customHeight="1" x14ac:dyDescent="0.25">
      <c r="A37" s="110" t="s">
        <v>103</v>
      </c>
      <c r="B37" s="110">
        <v>0</v>
      </c>
      <c r="C37" s="110">
        <v>0</v>
      </c>
      <c r="D37" s="110">
        <v>0</v>
      </c>
      <c r="E37" s="25" t="s">
        <v>4</v>
      </c>
      <c r="F37" s="39">
        <v>1.0353606703252378E-2</v>
      </c>
      <c r="G37" s="39">
        <v>1.485111444697716E-3</v>
      </c>
      <c r="H37" s="39">
        <v>-7.2931126116280163E-6</v>
      </c>
      <c r="I37" s="39">
        <v>-7.0249853402707665E-3</v>
      </c>
      <c r="J37" s="39">
        <v>-7.6226944148999559E-4</v>
      </c>
      <c r="K37" s="39">
        <v>-1.3524429413435961E-3</v>
      </c>
    </row>
    <row r="38" spans="1:11" ht="15" customHeight="1" x14ac:dyDescent="0.25">
      <c r="A38" s="116" t="s">
        <v>30</v>
      </c>
      <c r="B38" s="116">
        <v>0</v>
      </c>
      <c r="C38" s="116">
        <v>0</v>
      </c>
      <c r="D38" s="116">
        <v>0</v>
      </c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0.60324914279216613</v>
      </c>
      <c r="K38" s="41">
        <v>-6.5042047406657995</v>
      </c>
    </row>
    <row r="39" spans="1:11" ht="24.9" customHeight="1" x14ac:dyDescent="0.25">
      <c r="A39" s="111" t="s">
        <v>104</v>
      </c>
      <c r="B39" s="111">
        <v>0</v>
      </c>
      <c r="C39" s="111">
        <v>0</v>
      </c>
      <c r="D39" s="111">
        <v>0</v>
      </c>
      <c r="E39" s="42" t="s">
        <v>4</v>
      </c>
      <c r="F39" s="43">
        <v>2.2476707518665749E-3</v>
      </c>
      <c r="G39" s="43">
        <v>1.9078054757769639E-2</v>
      </c>
      <c r="H39" s="43">
        <v>-1.44033635561107E-2</v>
      </c>
      <c r="I39" s="43">
        <v>-1.5753314851842482E-3</v>
      </c>
      <c r="J39" s="43">
        <v>-1.4146794068922708E-3</v>
      </c>
      <c r="K39" s="43">
        <v>2.0791609177920855E-4</v>
      </c>
    </row>
    <row r="40" spans="1:11" ht="15" customHeight="1" x14ac:dyDescent="0.25">
      <c r="A40" s="117" t="s">
        <v>31</v>
      </c>
      <c r="B40" s="117">
        <v>0</v>
      </c>
      <c r="C40" s="117">
        <v>0</v>
      </c>
      <c r="D40" s="117">
        <v>0</v>
      </c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4.0581701808905946</v>
      </c>
      <c r="K40" s="17">
        <v>2.7397399847196215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8" t="s">
        <v>105</v>
      </c>
      <c r="B46" s="118">
        <v>0</v>
      </c>
      <c r="C46" s="118">
        <v>0</v>
      </c>
      <c r="D46" s="46" t="s">
        <v>26</v>
      </c>
      <c r="E46" s="46"/>
      <c r="F46" s="46"/>
      <c r="G46" s="47">
        <v>101</v>
      </c>
      <c r="H46" s="47">
        <v>98</v>
      </c>
      <c r="I46" s="47">
        <v>106</v>
      </c>
      <c r="J46" s="47">
        <v>113</v>
      </c>
      <c r="K46" s="47">
        <v>122</v>
      </c>
    </row>
    <row r="47" spans="1:11" ht="17.399999999999999" customHeight="1" x14ac:dyDescent="0.25">
      <c r="A47" s="110">
        <v>0</v>
      </c>
      <c r="B47" s="110">
        <v>0</v>
      </c>
      <c r="C47" s="110">
        <v>0</v>
      </c>
      <c r="D47" s="49" t="s">
        <v>49</v>
      </c>
      <c r="E47" s="49"/>
      <c r="F47" s="49"/>
      <c r="G47" s="50">
        <v>0.48773420900135217</v>
      </c>
      <c r="H47" s="50">
        <v>0.43513009501820438</v>
      </c>
      <c r="I47" s="50">
        <v>0.4620749782040105</v>
      </c>
      <c r="J47" s="50">
        <v>0.50048719992913449</v>
      </c>
      <c r="K47" s="50">
        <v>0.57625997827216469</v>
      </c>
    </row>
    <row r="48" spans="1:11" ht="17.399999999999999" customHeight="1" x14ac:dyDescent="0.25">
      <c r="A48" s="112">
        <v>0</v>
      </c>
      <c r="B48" s="112">
        <v>0</v>
      </c>
      <c r="C48" s="112">
        <v>0</v>
      </c>
      <c r="D48" s="1" t="s">
        <v>50</v>
      </c>
      <c r="E48" s="1"/>
      <c r="F48" s="1"/>
      <c r="G48" s="51">
        <v>96</v>
      </c>
      <c r="H48" s="51">
        <v>102</v>
      </c>
      <c r="I48" s="51">
        <v>100</v>
      </c>
      <c r="J48" s="51">
        <v>100</v>
      </c>
      <c r="K48" s="51">
        <v>95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06" t="s">
        <v>33</v>
      </c>
      <c r="B50" s="106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</row>
    <row r="51" spans="1:11" ht="12.75" customHeight="1" x14ac:dyDescent="0.25">
      <c r="A51" s="4" t="s">
        <v>81</v>
      </c>
      <c r="C51" s="52"/>
    </row>
    <row r="52" spans="1:11" ht="24.9" customHeight="1" x14ac:dyDescent="0.25">
      <c r="A52" s="106" t="s">
        <v>106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107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3" t="s">
        <v>40</v>
      </c>
      <c r="I56" s="113">
        <v>0</v>
      </c>
      <c r="J56" s="113" t="s">
        <v>37</v>
      </c>
      <c r="K56" s="113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41</v>
      </c>
      <c r="I57" s="57" t="s">
        <v>39</v>
      </c>
      <c r="J57" s="57" t="s">
        <v>108</v>
      </c>
      <c r="K57" s="57" t="s">
        <v>39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122</v>
      </c>
      <c r="I58" s="59">
        <v>100</v>
      </c>
      <c r="J58" s="59">
        <v>11747.46</v>
      </c>
      <c r="K58" s="59">
        <v>100</v>
      </c>
    </row>
    <row r="59" spans="1:11" ht="15" customHeight="1" x14ac:dyDescent="0.25">
      <c r="A59" s="15" t="s">
        <v>74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5">
      <c r="A60" s="15" t="s">
        <v>75</v>
      </c>
      <c r="B60" s="21"/>
      <c r="C60" s="58"/>
      <c r="D60" s="21"/>
      <c r="E60" s="21"/>
      <c r="F60" s="36"/>
      <c r="G60" s="36"/>
      <c r="H60" s="48">
        <v>3</v>
      </c>
      <c r="I60" s="59">
        <v>2.459016393442623</v>
      </c>
      <c r="J60" s="59">
        <v>7037.4589999999998</v>
      </c>
      <c r="K60" s="59">
        <v>59.906218025002858</v>
      </c>
    </row>
    <row r="61" spans="1:11" ht="15" customHeight="1" x14ac:dyDescent="0.25">
      <c r="A61" s="15" t="s">
        <v>76</v>
      </c>
      <c r="B61" s="21"/>
      <c r="C61" s="58"/>
      <c r="D61" s="21"/>
      <c r="E61" s="21"/>
      <c r="F61" s="36"/>
      <c r="G61" s="36"/>
      <c r="H61" s="48">
        <v>83</v>
      </c>
      <c r="I61" s="59">
        <v>68.032786885245898</v>
      </c>
      <c r="J61" s="59">
        <v>4535.6180000000004</v>
      </c>
      <c r="K61" s="59">
        <v>38.609350446820002</v>
      </c>
    </row>
    <row r="62" spans="1:11" ht="15" customHeight="1" x14ac:dyDescent="0.25">
      <c r="A62" s="15" t="s">
        <v>77</v>
      </c>
      <c r="B62" s="21"/>
      <c r="C62" s="58"/>
      <c r="D62" s="21"/>
      <c r="E62" s="21"/>
      <c r="F62" s="36"/>
      <c r="G62" s="36"/>
      <c r="H62" s="48">
        <v>36</v>
      </c>
      <c r="I62" s="59">
        <v>29.508196721311474</v>
      </c>
      <c r="J62" s="59">
        <v>6.2119999999999997</v>
      </c>
      <c r="K62" s="59">
        <v>5.2879516082625519E-2</v>
      </c>
    </row>
    <row r="63" spans="1:11" ht="15" customHeight="1" x14ac:dyDescent="0.25">
      <c r="A63" s="60" t="s">
        <v>42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168.17099999999846</v>
      </c>
      <c r="K63" s="65">
        <v>1.4315520120945138</v>
      </c>
    </row>
    <row r="64" spans="1:11" ht="12" x14ac:dyDescent="0.25">
      <c r="A64" s="4" t="s">
        <v>1</v>
      </c>
      <c r="C64" s="52"/>
      <c r="F64" s="119" t="s">
        <v>106</v>
      </c>
      <c r="G64" s="119"/>
      <c r="H64" s="119"/>
      <c r="I64" s="119"/>
      <c r="J64" s="119"/>
      <c r="K64" s="11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109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3" t="s">
        <v>40</v>
      </c>
      <c r="I68" s="113">
        <v>0</v>
      </c>
      <c r="J68" s="113" t="s">
        <v>37</v>
      </c>
      <c r="K68" s="113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41</v>
      </c>
      <c r="I69" s="57" t="s">
        <v>39</v>
      </c>
      <c r="J69" s="57" t="s">
        <v>108</v>
      </c>
      <c r="K69" s="57" t="s">
        <v>39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122</v>
      </c>
      <c r="I70" s="66">
        <v>100</v>
      </c>
      <c r="J70" s="59">
        <v>11747.46</v>
      </c>
      <c r="K70" s="66">
        <v>100</v>
      </c>
    </row>
    <row r="71" spans="1:11" ht="15" customHeight="1" x14ac:dyDescent="0.25">
      <c r="A71" s="15" t="s">
        <v>69</v>
      </c>
      <c r="B71" s="21"/>
      <c r="C71" s="58"/>
      <c r="D71" s="21"/>
      <c r="E71" s="21"/>
      <c r="F71" s="21"/>
      <c r="G71" s="21"/>
      <c r="H71" s="48" t="s">
        <v>110</v>
      </c>
      <c r="I71" s="59" t="s">
        <v>106</v>
      </c>
      <c r="J71" s="59">
        <v>11454.976000000001</v>
      </c>
      <c r="K71" s="66">
        <v>97.510236255326703</v>
      </c>
    </row>
    <row r="72" spans="1:11" ht="15" customHeight="1" x14ac:dyDescent="0.25">
      <c r="A72" s="15" t="s">
        <v>70</v>
      </c>
      <c r="B72" s="21"/>
      <c r="C72" s="58"/>
      <c r="D72" s="21"/>
      <c r="E72" s="21"/>
      <c r="F72" s="21"/>
      <c r="G72" s="21"/>
      <c r="H72" s="48" t="s">
        <v>110</v>
      </c>
      <c r="I72" s="66" t="s">
        <v>106</v>
      </c>
      <c r="J72" s="59">
        <v>0</v>
      </c>
      <c r="K72" s="66">
        <v>0</v>
      </c>
    </row>
    <row r="73" spans="1:11" ht="15" customHeight="1" x14ac:dyDescent="0.25">
      <c r="A73" s="15" t="s">
        <v>71</v>
      </c>
      <c r="B73" s="21"/>
      <c r="C73" s="58"/>
      <c r="D73" s="21"/>
      <c r="E73" s="21"/>
      <c r="F73" s="21"/>
      <c r="G73" s="21"/>
      <c r="H73" s="48" t="s">
        <v>110</v>
      </c>
      <c r="I73" s="66" t="s">
        <v>106</v>
      </c>
      <c r="J73" s="59">
        <v>10.686</v>
      </c>
      <c r="K73" s="66">
        <v>9.096434463279722E-2</v>
      </c>
    </row>
    <row r="74" spans="1:11" ht="15" customHeight="1" x14ac:dyDescent="0.25">
      <c r="A74" s="15" t="s">
        <v>72</v>
      </c>
      <c r="B74" s="21"/>
      <c r="C74" s="58"/>
      <c r="D74" s="21"/>
      <c r="E74" s="21"/>
      <c r="F74" s="21"/>
      <c r="G74" s="21"/>
      <c r="H74" s="48" t="s">
        <v>110</v>
      </c>
      <c r="I74" s="66" t="s">
        <v>106</v>
      </c>
      <c r="J74" s="59">
        <v>113.627</v>
      </c>
      <c r="K74" s="66">
        <v>0.96724738794598997</v>
      </c>
    </row>
    <row r="75" spans="1:11" ht="15" customHeight="1" x14ac:dyDescent="0.25">
      <c r="A75" s="49" t="s">
        <v>73</v>
      </c>
      <c r="B75" s="67"/>
      <c r="C75" s="68"/>
      <c r="D75" s="67"/>
      <c r="E75" s="67"/>
      <c r="F75" s="67"/>
      <c r="G75" s="67"/>
      <c r="H75" s="69" t="s">
        <v>110</v>
      </c>
      <c r="I75" s="70" t="s">
        <v>106</v>
      </c>
      <c r="J75" s="71">
        <v>103.48099999999999</v>
      </c>
      <c r="K75" s="70">
        <v>0.88087978167195291</v>
      </c>
    </row>
    <row r="76" spans="1:11" ht="15" customHeight="1" x14ac:dyDescent="0.25">
      <c r="A76" s="72" t="s">
        <v>42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168.17099999999846</v>
      </c>
      <c r="K76" s="77">
        <v>1.4315520120945138</v>
      </c>
    </row>
    <row r="77" spans="1:11" ht="12" x14ac:dyDescent="0.25">
      <c r="A77" s="4" t="s">
        <v>1</v>
      </c>
      <c r="C77" s="52"/>
      <c r="F77" s="119" t="s">
        <v>111</v>
      </c>
      <c r="G77" s="119"/>
      <c r="H77" s="119"/>
      <c r="I77" s="119"/>
      <c r="J77" s="119"/>
      <c r="K77" s="11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112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2021</v>
      </c>
      <c r="E81" s="13" t="s">
        <v>113</v>
      </c>
      <c r="F81" s="13">
        <v>2024</v>
      </c>
      <c r="G81" s="13" t="s">
        <v>114</v>
      </c>
      <c r="H81" s="13">
        <v>2025</v>
      </c>
      <c r="I81" s="13" t="s">
        <v>115</v>
      </c>
      <c r="J81" s="13" t="s">
        <v>88</v>
      </c>
      <c r="K81" s="13" t="s">
        <v>116</v>
      </c>
    </row>
    <row r="82" spans="1:11" ht="15" customHeight="1" x14ac:dyDescent="0.25">
      <c r="A82" s="15" t="s">
        <v>20</v>
      </c>
      <c r="B82" s="5"/>
      <c r="C82" s="78"/>
      <c r="D82" s="16">
        <v>3195.2540000000004</v>
      </c>
      <c r="E82" s="16">
        <v>19.673383756815181</v>
      </c>
      <c r="F82" s="16">
        <v>3327.0659999999998</v>
      </c>
      <c r="G82" s="16">
        <v>28.321577600604726</v>
      </c>
      <c r="H82" s="16">
        <v>3517.7249999999999</v>
      </c>
      <c r="I82" s="16">
        <v>31.560235552145883</v>
      </c>
      <c r="J82" s="16">
        <v>5.7305445699003306</v>
      </c>
      <c r="K82" s="16">
        <v>190.65900000000011</v>
      </c>
    </row>
    <row r="83" spans="1:11" ht="15" customHeight="1" x14ac:dyDescent="0.25">
      <c r="A83" s="15" t="s">
        <v>19</v>
      </c>
      <c r="B83" s="5"/>
      <c r="C83" s="78"/>
      <c r="D83" s="16">
        <v>6389.2489999999998</v>
      </c>
      <c r="E83" s="16">
        <v>39.339015769903618</v>
      </c>
      <c r="F83" s="16">
        <v>3426.5459999999998</v>
      </c>
      <c r="G83" s="16">
        <v>29.168398956029645</v>
      </c>
      <c r="H83" s="16">
        <v>1986.107</v>
      </c>
      <c r="I83" s="16">
        <v>17.818904192842194</v>
      </c>
      <c r="J83" s="16">
        <v>-42.037637901256829</v>
      </c>
      <c r="K83" s="16">
        <v>-1440.4389999999999</v>
      </c>
    </row>
    <row r="84" spans="1:11" ht="15" customHeight="1" x14ac:dyDescent="0.25">
      <c r="A84" s="15" t="s">
        <v>11</v>
      </c>
      <c r="B84" s="5"/>
      <c r="C84" s="78"/>
      <c r="D84" s="16">
        <v>4316.978000000001</v>
      </c>
      <c r="E84" s="16">
        <v>26.579910349452184</v>
      </c>
      <c r="F84" s="16">
        <v>1263.4369999999999</v>
      </c>
      <c r="G84" s="16">
        <v>10.754980225512579</v>
      </c>
      <c r="H84" s="16">
        <v>1595.7939999999999</v>
      </c>
      <c r="I84" s="16">
        <v>14.317103961424241</v>
      </c>
      <c r="J84" s="16">
        <v>26.305783351287005</v>
      </c>
      <c r="K84" s="16">
        <v>332.35699999999997</v>
      </c>
    </row>
    <row r="85" spans="1:11" ht="15" customHeight="1" x14ac:dyDescent="0.25">
      <c r="A85" s="15" t="s">
        <v>16</v>
      </c>
      <c r="B85" s="5"/>
      <c r="C85" s="78"/>
      <c r="D85" s="16">
        <v>444.81</v>
      </c>
      <c r="E85" s="16">
        <v>2.7387236910959065</v>
      </c>
      <c r="F85" s="16">
        <v>1467.749</v>
      </c>
      <c r="G85" s="16">
        <v>12.494181720984793</v>
      </c>
      <c r="H85" s="16">
        <v>1342.934</v>
      </c>
      <c r="I85" s="16">
        <v>12.048501054228367</v>
      </c>
      <c r="J85" s="16">
        <v>-8.5038381903172855</v>
      </c>
      <c r="K85" s="16">
        <v>-124.81500000000005</v>
      </c>
    </row>
    <row r="86" spans="1:11" ht="15" customHeight="1" x14ac:dyDescent="0.25">
      <c r="A86" s="15" t="s">
        <v>6</v>
      </c>
      <c r="B86" s="5"/>
      <c r="C86" s="78"/>
      <c r="D86" s="16">
        <v>850.08399999999995</v>
      </c>
      <c r="E86" s="16">
        <v>5.234021695154274</v>
      </c>
      <c r="F86" s="16">
        <v>832.44200000000001</v>
      </c>
      <c r="G86" s="16">
        <v>7.0861445793388533</v>
      </c>
      <c r="H86" s="16">
        <v>770.85900000000004</v>
      </c>
      <c r="I86" s="16">
        <v>6.9159731410191601</v>
      </c>
      <c r="J86" s="16">
        <v>-7.3978727647091294</v>
      </c>
      <c r="K86" s="16">
        <v>-61.58299999999997</v>
      </c>
    </row>
    <row r="87" spans="1:11" ht="15" customHeight="1" x14ac:dyDescent="0.25">
      <c r="A87" s="15" t="s">
        <v>15</v>
      </c>
      <c r="B87" s="5"/>
      <c r="C87" s="78"/>
      <c r="D87" s="16">
        <v>157.70799999999997</v>
      </c>
      <c r="E87" s="16">
        <v>0.97101826819395498</v>
      </c>
      <c r="F87" s="16">
        <v>311.59100000000001</v>
      </c>
      <c r="G87" s="16">
        <v>2.6524116702674454</v>
      </c>
      <c r="H87" s="16">
        <v>719.16499999999996</v>
      </c>
      <c r="I87" s="16">
        <v>6.4521862285593663</v>
      </c>
      <c r="J87" s="16">
        <v>130.80416314977003</v>
      </c>
      <c r="K87" s="16">
        <v>407.57399999999996</v>
      </c>
    </row>
    <row r="88" spans="1:11" ht="15" customHeight="1" x14ac:dyDescent="0.25">
      <c r="A88" s="15" t="s">
        <v>5</v>
      </c>
      <c r="B88" s="5"/>
      <c r="C88" s="78"/>
      <c r="D88" s="16">
        <v>17.893000000000001</v>
      </c>
      <c r="E88" s="16">
        <v>0.11016834829428084</v>
      </c>
      <c r="F88" s="16">
        <v>133.96600000000001</v>
      </c>
      <c r="G88" s="16">
        <v>1.1403826869808453</v>
      </c>
      <c r="H88" s="16">
        <v>276.16199999999992</v>
      </c>
      <c r="I88" s="16">
        <v>2.4776631972515504</v>
      </c>
      <c r="J88" s="16">
        <v>106.14334980517437</v>
      </c>
      <c r="K88" s="16">
        <v>142.19599999999991</v>
      </c>
    </row>
    <row r="89" spans="1:11" ht="15" customHeight="1" x14ac:dyDescent="0.25">
      <c r="A89" s="15" t="s">
        <v>18</v>
      </c>
      <c r="B89" s="5"/>
      <c r="C89" s="78"/>
      <c r="D89" s="16">
        <v>414.02800000000002</v>
      </c>
      <c r="E89" s="16">
        <v>2.5491969433624604</v>
      </c>
      <c r="F89" s="16">
        <v>250.501</v>
      </c>
      <c r="G89" s="16">
        <v>2.132384362236603</v>
      </c>
      <c r="H89" s="16">
        <v>212.21199999999999</v>
      </c>
      <c r="I89" s="16">
        <v>1.9039182161743691</v>
      </c>
      <c r="J89" s="16">
        <v>-15.284968922279758</v>
      </c>
      <c r="K89" s="16">
        <v>-38.289000000000016</v>
      </c>
    </row>
    <row r="90" spans="1:11" ht="15" customHeight="1" x14ac:dyDescent="0.25">
      <c r="A90" s="15" t="s">
        <v>32</v>
      </c>
      <c r="B90" s="5"/>
      <c r="C90" s="78"/>
      <c r="D90" s="16">
        <v>18.233000000000001</v>
      </c>
      <c r="E90" s="16">
        <v>0.11226175009498812</v>
      </c>
      <c r="F90" s="16">
        <v>47.302</v>
      </c>
      <c r="G90" s="16">
        <v>0.402657255270501</v>
      </c>
      <c r="H90" s="16">
        <v>199.55800000000002</v>
      </c>
      <c r="I90" s="16">
        <v>1.7903893812947653</v>
      </c>
      <c r="J90" s="16">
        <v>321.88068157794601</v>
      </c>
      <c r="K90" s="16">
        <v>152.25600000000003</v>
      </c>
    </row>
    <row r="91" spans="1:11" ht="15" customHeight="1" x14ac:dyDescent="0.25">
      <c r="A91" s="15" t="s">
        <v>9</v>
      </c>
      <c r="B91" s="5"/>
      <c r="C91" s="78"/>
      <c r="D91" s="16">
        <v>107.554</v>
      </c>
      <c r="E91" s="16">
        <v>0.66221687433315146</v>
      </c>
      <c r="F91" s="16">
        <v>181.93</v>
      </c>
      <c r="G91" s="16">
        <v>1.5486752029800486</v>
      </c>
      <c r="H91" s="16">
        <v>178.86</v>
      </c>
      <c r="I91" s="16">
        <v>1.604691592110473</v>
      </c>
      <c r="J91" s="16">
        <v>-1.6874622107403907</v>
      </c>
      <c r="K91" s="16">
        <v>-3.0699999999999932</v>
      </c>
    </row>
    <row r="92" spans="1:11" ht="15" customHeight="1" x14ac:dyDescent="0.25">
      <c r="A92" s="15" t="s">
        <v>14</v>
      </c>
      <c r="B92" s="5"/>
      <c r="C92" s="78"/>
      <c r="D92" s="16">
        <v>79.527000000000001</v>
      </c>
      <c r="E92" s="16">
        <v>0.48965283824955413</v>
      </c>
      <c r="F92" s="16">
        <v>134.404</v>
      </c>
      <c r="G92" s="16">
        <v>1.1441111525385061</v>
      </c>
      <c r="H92" s="16">
        <v>108.238</v>
      </c>
      <c r="I92" s="16">
        <v>0.97108693138126667</v>
      </c>
      <c r="J92" s="16">
        <v>-19.468170590161005</v>
      </c>
      <c r="K92" s="16">
        <v>-26.165999999999997</v>
      </c>
    </row>
    <row r="93" spans="1:11" ht="15" customHeight="1" x14ac:dyDescent="0.25">
      <c r="A93" s="15" t="s">
        <v>10</v>
      </c>
      <c r="B93" s="5"/>
      <c r="C93" s="78"/>
      <c r="D93" s="16">
        <v>21.474999999999998</v>
      </c>
      <c r="E93" s="16">
        <v>0.13222295197114403</v>
      </c>
      <c r="F93" s="16">
        <v>189.53199999999998</v>
      </c>
      <c r="G93" s="16">
        <v>1.6133870640972603</v>
      </c>
      <c r="H93" s="16">
        <v>63.490999999999993</v>
      </c>
      <c r="I93" s="16">
        <v>0.56962693656874663</v>
      </c>
      <c r="J93" s="16">
        <v>-66.501171306164665</v>
      </c>
      <c r="K93" s="16">
        <v>-126.041</v>
      </c>
    </row>
    <row r="94" spans="1:11" ht="15" customHeight="1" x14ac:dyDescent="0.25">
      <c r="A94" s="15" t="s">
        <v>38</v>
      </c>
      <c r="B94" s="5"/>
      <c r="C94" s="78"/>
      <c r="D94" s="16">
        <v>69.165000000000006</v>
      </c>
      <c r="E94" s="16">
        <v>0.42585333984093965</v>
      </c>
      <c r="F94" s="16">
        <v>89.302000000000007</v>
      </c>
      <c r="G94" s="16">
        <v>0.7601813498407316</v>
      </c>
      <c r="H94" s="16">
        <v>47.215999999999994</v>
      </c>
      <c r="I94" s="16">
        <v>0.42361130612259912</v>
      </c>
      <c r="J94" s="16">
        <v>-47.127723903160074</v>
      </c>
      <c r="K94" s="16">
        <v>-42.086000000000013</v>
      </c>
    </row>
    <row r="95" spans="1:11" ht="15" customHeight="1" x14ac:dyDescent="0.25">
      <c r="A95" s="15" t="s">
        <v>7</v>
      </c>
      <c r="B95" s="5"/>
      <c r="C95" s="78"/>
      <c r="D95" s="16">
        <v>46.44</v>
      </c>
      <c r="E95" s="16">
        <v>0.28593405772013641</v>
      </c>
      <c r="F95" s="16">
        <v>12.545999999999999</v>
      </c>
      <c r="G95" s="16">
        <v>0.10679755453519314</v>
      </c>
      <c r="H95" s="16">
        <v>16.931999999999999</v>
      </c>
      <c r="I95" s="16">
        <v>0.15191008631116248</v>
      </c>
      <c r="J95" s="16">
        <v>34.959349593495929</v>
      </c>
      <c r="K95" s="16">
        <v>4.3859999999999992</v>
      </c>
    </row>
    <row r="96" spans="1:11" ht="15" customHeight="1" x14ac:dyDescent="0.25">
      <c r="A96" s="15" t="s">
        <v>8</v>
      </c>
      <c r="B96" s="5"/>
      <c r="C96" s="78"/>
      <c r="D96" s="16">
        <v>20.928000000000001</v>
      </c>
      <c r="E96" s="16">
        <v>0.12885503789765324</v>
      </c>
      <c r="F96" s="16">
        <v>4.6280000000000001</v>
      </c>
      <c r="G96" s="16">
        <v>3.9395750230262545E-2</v>
      </c>
      <c r="H96" s="16">
        <v>3.0910000000000002</v>
      </c>
      <c r="I96" s="16">
        <v>2.7731755066607803E-2</v>
      </c>
      <c r="J96" s="16">
        <v>-33.210890233362136</v>
      </c>
      <c r="K96" s="16">
        <v>-1.5369999999999999</v>
      </c>
    </row>
    <row r="97" spans="1:11" ht="15" customHeight="1" x14ac:dyDescent="0.25">
      <c r="A97" s="15" t="s">
        <v>106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106</v>
      </c>
      <c r="K97" s="16">
        <v>0</v>
      </c>
    </row>
    <row r="98" spans="1:11" ht="15" customHeight="1" x14ac:dyDescent="0.25">
      <c r="A98" s="15" t="s">
        <v>34</v>
      </c>
      <c r="B98" s="5"/>
      <c r="C98" s="78"/>
      <c r="D98" s="16">
        <v>92.180999999999997</v>
      </c>
      <c r="E98" s="16">
        <v>0.5675643276205834</v>
      </c>
      <c r="F98" s="16">
        <v>74.518000000000001</v>
      </c>
      <c r="G98" s="16">
        <v>0.63433286855201043</v>
      </c>
      <c r="H98" s="16">
        <v>107.72300000000001</v>
      </c>
      <c r="I98" s="16">
        <v>0.96646646749925358</v>
      </c>
      <c r="J98" s="16">
        <v>44.559703695751381</v>
      </c>
      <c r="K98" s="16">
        <v>33.205000000000013</v>
      </c>
    </row>
    <row r="99" spans="1:11" ht="15" customHeight="1" x14ac:dyDescent="0.25">
      <c r="A99" s="1" t="s">
        <v>12</v>
      </c>
      <c r="B99" s="88"/>
      <c r="C99" s="89"/>
      <c r="D99" s="17">
        <v>16241.507</v>
      </c>
      <c r="E99" s="17">
        <v>100</v>
      </c>
      <c r="F99" s="17">
        <v>11747.46</v>
      </c>
      <c r="G99" s="17">
        <v>100</v>
      </c>
      <c r="H99" s="17">
        <v>11146.066999999999</v>
      </c>
      <c r="I99" s="17">
        <v>100</v>
      </c>
      <c r="J99" s="17">
        <v>-5.119344947758921</v>
      </c>
      <c r="K99" s="17">
        <v>-601.39300000000003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92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35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117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2021</v>
      </c>
      <c r="E107" s="13" t="s">
        <v>113</v>
      </c>
      <c r="F107" s="13">
        <v>2024</v>
      </c>
      <c r="G107" s="13" t="s">
        <v>114</v>
      </c>
      <c r="H107" s="13">
        <v>2025</v>
      </c>
      <c r="I107" s="13" t="s">
        <v>115</v>
      </c>
      <c r="J107" s="13" t="s">
        <v>88</v>
      </c>
      <c r="K107" s="13" t="s">
        <v>116</v>
      </c>
    </row>
    <row r="108" spans="1:11" ht="15.9" customHeight="1" x14ac:dyDescent="0.25">
      <c r="A108" s="15" t="s">
        <v>14</v>
      </c>
      <c r="B108" s="5"/>
      <c r="C108" s="78"/>
      <c r="D108" s="16">
        <v>7911.0240000000003</v>
      </c>
      <c r="E108" s="16">
        <v>76.246152404907761</v>
      </c>
      <c r="F108" s="16">
        <v>8503.9079999999994</v>
      </c>
      <c r="G108" s="16">
        <v>96.621747218231604</v>
      </c>
      <c r="H108" s="16">
        <v>6814.7519999999995</v>
      </c>
      <c r="I108" s="16">
        <v>93.556733618567051</v>
      </c>
      <c r="J108" s="16">
        <v>-19.863291089226269</v>
      </c>
      <c r="K108" s="16">
        <v>-1689.1559999999999</v>
      </c>
    </row>
    <row r="109" spans="1:11" ht="15.9" customHeight="1" x14ac:dyDescent="0.25">
      <c r="A109" s="15" t="s">
        <v>9</v>
      </c>
      <c r="B109" s="5"/>
      <c r="C109" s="78"/>
      <c r="D109" s="16">
        <v>0.49299999999999999</v>
      </c>
      <c r="E109" s="16">
        <v>4.7515154973135623E-3</v>
      </c>
      <c r="F109" s="16">
        <v>57.269999999999996</v>
      </c>
      <c r="G109" s="16">
        <v>0.6507040602024533</v>
      </c>
      <c r="H109" s="16">
        <v>235.69699999999997</v>
      </c>
      <c r="I109" s="16">
        <v>3.2357804720840018</v>
      </c>
      <c r="J109" s="16">
        <v>311.55404225598045</v>
      </c>
      <c r="K109" s="16">
        <v>178.42699999999996</v>
      </c>
    </row>
    <row r="110" spans="1:11" ht="15.9" customHeight="1" x14ac:dyDescent="0.25">
      <c r="A110" s="15" t="s">
        <v>15</v>
      </c>
      <c r="B110" s="5"/>
      <c r="C110" s="78"/>
      <c r="D110" s="16">
        <v>70.771000000000001</v>
      </c>
      <c r="E110" s="16">
        <v>0.68208824190746065</v>
      </c>
      <c r="F110" s="16">
        <v>35.279000000000003</v>
      </c>
      <c r="G110" s="16">
        <v>0.40084142727226041</v>
      </c>
      <c r="H110" s="16">
        <v>77.032000000000011</v>
      </c>
      <c r="I110" s="16">
        <v>1.0575384554134117</v>
      </c>
      <c r="J110" s="16">
        <v>118.35086028515549</v>
      </c>
      <c r="K110" s="16">
        <v>41.753000000000007</v>
      </c>
    </row>
    <row r="111" spans="1:11" ht="15.9" customHeight="1" x14ac:dyDescent="0.25">
      <c r="A111" s="15" t="s">
        <v>19</v>
      </c>
      <c r="B111" s="5"/>
      <c r="C111" s="78"/>
      <c r="D111" s="16">
        <v>93.129000000000005</v>
      </c>
      <c r="E111" s="16">
        <v>0.89757380679374188</v>
      </c>
      <c r="F111" s="16">
        <v>117.896</v>
      </c>
      <c r="G111" s="16">
        <v>1.3395391283678793</v>
      </c>
      <c r="H111" s="16">
        <v>44.382999999999996</v>
      </c>
      <c r="I111" s="16">
        <v>0.60931469086371171</v>
      </c>
      <c r="J111" s="16">
        <v>-62.354108705978149</v>
      </c>
      <c r="K111" s="16">
        <v>-73.513000000000005</v>
      </c>
    </row>
    <row r="112" spans="1:11" ht="15.9" customHeight="1" x14ac:dyDescent="0.25">
      <c r="A112" s="15" t="s">
        <v>38</v>
      </c>
      <c r="B112" s="5"/>
      <c r="C112" s="78"/>
      <c r="D112" s="16">
        <v>23.910999999999998</v>
      </c>
      <c r="E112" s="16">
        <v>0.23045332060094237</v>
      </c>
      <c r="F112" s="16">
        <v>2.9000000000000001E-2</v>
      </c>
      <c r="G112" s="16">
        <v>3.2949917488861788E-4</v>
      </c>
      <c r="H112" s="16">
        <v>31.591999999999999</v>
      </c>
      <c r="I112" s="16">
        <v>0.43371267633477645</v>
      </c>
      <c r="J112" s="16" t="s">
        <v>91</v>
      </c>
      <c r="K112" s="16">
        <v>31.562999999999999</v>
      </c>
    </row>
    <row r="113" spans="1:11" ht="15.9" customHeight="1" x14ac:dyDescent="0.25">
      <c r="A113" s="15" t="s">
        <v>32</v>
      </c>
      <c r="B113" s="5"/>
      <c r="C113" s="78"/>
      <c r="D113" s="16">
        <v>26.094000000000001</v>
      </c>
      <c r="E113" s="16">
        <v>0.25149299267119696</v>
      </c>
      <c r="F113" s="16">
        <v>30.395999999999997</v>
      </c>
      <c r="G113" s="16">
        <v>0.34536058344532511</v>
      </c>
      <c r="H113" s="16">
        <v>28.152999999999999</v>
      </c>
      <c r="I113" s="16">
        <v>0.38650015753522915</v>
      </c>
      <c r="J113" s="16">
        <v>-7.3792604290038115</v>
      </c>
      <c r="K113" s="16">
        <v>-2.2429999999999986</v>
      </c>
    </row>
    <row r="114" spans="1:11" ht="15.9" customHeight="1" x14ac:dyDescent="0.25">
      <c r="A114" s="15" t="s">
        <v>11</v>
      </c>
      <c r="B114" s="5"/>
      <c r="C114" s="78"/>
      <c r="D114" s="16">
        <v>3.8660000000000001</v>
      </c>
      <c r="E114" s="16">
        <v>3.7260362905911219E-2</v>
      </c>
      <c r="F114" s="16">
        <v>1.847</v>
      </c>
      <c r="G114" s="16">
        <v>2.0985688828250939E-2</v>
      </c>
      <c r="H114" s="16">
        <v>17.702999999999999</v>
      </c>
      <c r="I114" s="16">
        <v>0.24303670261947796</v>
      </c>
      <c r="J114" s="16">
        <v>858.47319978343273</v>
      </c>
      <c r="K114" s="16">
        <v>15.856</v>
      </c>
    </row>
    <row r="115" spans="1:11" ht="15.9" customHeight="1" x14ac:dyDescent="0.25">
      <c r="A115" s="15" t="s">
        <v>7</v>
      </c>
      <c r="B115" s="5"/>
      <c r="C115" s="78"/>
      <c r="D115" s="16">
        <v>88.61399999999999</v>
      </c>
      <c r="E115" s="16">
        <v>0.85405840624532237</v>
      </c>
      <c r="F115" s="16">
        <v>12.786000000000001</v>
      </c>
      <c r="G115" s="16">
        <v>0.14527505000434029</v>
      </c>
      <c r="H115" s="16">
        <v>17.491</v>
      </c>
      <c r="I115" s="16">
        <v>0.24012624784032582</v>
      </c>
      <c r="J115" s="16">
        <v>36.798060378539013</v>
      </c>
      <c r="K115" s="16">
        <v>4.7049999999999983</v>
      </c>
    </row>
    <row r="116" spans="1:11" ht="15.9" customHeight="1" x14ac:dyDescent="0.25">
      <c r="A116" s="15" t="s">
        <v>6</v>
      </c>
      <c r="B116" s="5"/>
      <c r="C116" s="78"/>
      <c r="D116" s="16">
        <v>0.47499999999999998</v>
      </c>
      <c r="E116" s="16">
        <v>4.5780321728680368E-3</v>
      </c>
      <c r="F116" s="16">
        <v>0.57299999999999995</v>
      </c>
      <c r="G116" s="16">
        <v>6.5104492141785531E-3</v>
      </c>
      <c r="H116" s="16">
        <v>3.9969999999999999</v>
      </c>
      <c r="I116" s="16">
        <v>5.487305543523998E-2</v>
      </c>
      <c r="J116" s="16">
        <v>597.55671902268773</v>
      </c>
      <c r="K116" s="16">
        <v>3.4239999999999999</v>
      </c>
    </row>
    <row r="117" spans="1:11" ht="15.9" customHeight="1" x14ac:dyDescent="0.25">
      <c r="A117" s="15" t="s">
        <v>17</v>
      </c>
      <c r="B117" s="5"/>
      <c r="C117" s="78"/>
      <c r="D117" s="16">
        <v>0</v>
      </c>
      <c r="E117" s="16">
        <v>0</v>
      </c>
      <c r="F117" s="16">
        <v>0</v>
      </c>
      <c r="G117" s="16">
        <v>0</v>
      </c>
      <c r="H117" s="16">
        <v>3.2690000000000001</v>
      </c>
      <c r="I117" s="16">
        <v>4.4878663552113958E-2</v>
      </c>
      <c r="J117" s="16" t="s">
        <v>118</v>
      </c>
      <c r="K117" s="16">
        <v>3.2690000000000001</v>
      </c>
    </row>
    <row r="118" spans="1:11" ht="15.9" customHeight="1" x14ac:dyDescent="0.25">
      <c r="A118" s="15" t="s">
        <v>16</v>
      </c>
      <c r="B118" s="5"/>
      <c r="C118" s="78"/>
      <c r="D118" s="16">
        <v>0.32700000000000001</v>
      </c>
      <c r="E118" s="16">
        <v>3.1516137274270484E-3</v>
      </c>
      <c r="F118" s="16">
        <v>8.3119999999999994</v>
      </c>
      <c r="G118" s="16">
        <v>9.4441280747385919E-2</v>
      </c>
      <c r="H118" s="16">
        <v>1.9689999999999999</v>
      </c>
      <c r="I118" s="16">
        <v>2.7031535189388917E-2</v>
      </c>
      <c r="J118" s="16">
        <v>-76.311357074109736</v>
      </c>
      <c r="K118" s="16">
        <v>-6.343</v>
      </c>
    </row>
    <row r="119" spans="1:11" ht="15.9" customHeight="1" x14ac:dyDescent="0.25">
      <c r="A119" s="15" t="s">
        <v>8</v>
      </c>
      <c r="B119" s="5"/>
      <c r="C119" s="78"/>
      <c r="D119" s="16">
        <v>0.18</v>
      </c>
      <c r="E119" s="16">
        <v>1.734833244455256E-3</v>
      </c>
      <c r="F119" s="16">
        <v>0.74199999999999999</v>
      </c>
      <c r="G119" s="16">
        <v>8.4306340609432567E-3</v>
      </c>
      <c r="H119" s="16">
        <v>1.411</v>
      </c>
      <c r="I119" s="16">
        <v>1.9370998553696173E-2</v>
      </c>
      <c r="J119" s="16">
        <v>90.161725067385447</v>
      </c>
      <c r="K119" s="16">
        <v>0.66900000000000004</v>
      </c>
    </row>
    <row r="120" spans="1:11" ht="15.9" customHeight="1" x14ac:dyDescent="0.25">
      <c r="A120" s="15" t="s">
        <v>5</v>
      </c>
      <c r="B120" s="5"/>
      <c r="C120" s="78"/>
      <c r="D120" s="16">
        <v>0.53500000000000003</v>
      </c>
      <c r="E120" s="16">
        <v>5.1563099210197895E-3</v>
      </c>
      <c r="F120" s="16">
        <v>1.5859999999999999</v>
      </c>
      <c r="G120" s="16">
        <v>1.8020196254253378E-2</v>
      </c>
      <c r="H120" s="16">
        <v>1.0799999999999998</v>
      </c>
      <c r="I120" s="16">
        <v>1.4826845101340797E-2</v>
      </c>
      <c r="J120" s="16">
        <v>-31.904161412358139</v>
      </c>
      <c r="K120" s="16">
        <v>-0.50600000000000001</v>
      </c>
    </row>
    <row r="121" spans="1:11" ht="15.9" customHeight="1" x14ac:dyDescent="0.25">
      <c r="A121" s="15" t="s">
        <v>18</v>
      </c>
      <c r="B121" s="5"/>
      <c r="C121" s="78"/>
      <c r="D121" s="16">
        <v>22.855</v>
      </c>
      <c r="E121" s="16">
        <v>0.22027563223347155</v>
      </c>
      <c r="F121" s="16">
        <v>3.4279999999999999</v>
      </c>
      <c r="G121" s="16">
        <v>3.8949074879937311E-2</v>
      </c>
      <c r="H121" s="16">
        <v>0.80600000000000005</v>
      </c>
      <c r="I121" s="16">
        <v>1.1065219584889523E-2</v>
      </c>
      <c r="J121" s="16">
        <v>-76.487747957993008</v>
      </c>
      <c r="K121" s="16">
        <v>-2.6219999999999999</v>
      </c>
    </row>
    <row r="122" spans="1:11" ht="15.9" customHeight="1" x14ac:dyDescent="0.25">
      <c r="A122" s="15" t="s">
        <v>10</v>
      </c>
      <c r="B122" s="5"/>
      <c r="C122" s="78"/>
      <c r="D122" s="16">
        <v>2129.2679999999996</v>
      </c>
      <c r="E122" s="16">
        <v>20.521805070859742</v>
      </c>
      <c r="F122" s="16">
        <v>0.15</v>
      </c>
      <c r="G122" s="16">
        <v>1.7043060770100926E-3</v>
      </c>
      <c r="H122" s="16">
        <v>0.623</v>
      </c>
      <c r="I122" s="16">
        <v>8.5528930538289992E-3</v>
      </c>
      <c r="J122" s="16">
        <v>315.33333333333331</v>
      </c>
      <c r="K122" s="16">
        <v>0.47299999999999998</v>
      </c>
    </row>
    <row r="123" spans="1:11" ht="15.9" customHeight="1" x14ac:dyDescent="0.25">
      <c r="A123" s="15" t="s">
        <v>20</v>
      </c>
      <c r="B123" s="5"/>
      <c r="C123" s="78"/>
      <c r="D123" s="16">
        <v>2.12</v>
      </c>
      <c r="E123" s="16">
        <v>2.0432480434695238E-2</v>
      </c>
      <c r="F123" s="16">
        <v>24.483000000000001</v>
      </c>
      <c r="G123" s="16">
        <v>0.2781768378895873</v>
      </c>
      <c r="H123" s="16">
        <v>0.505</v>
      </c>
      <c r="I123" s="16">
        <v>6.9329229409047259E-3</v>
      </c>
      <c r="J123" s="16">
        <v>-97.937344279704291</v>
      </c>
      <c r="K123" s="16">
        <v>-23.978000000000002</v>
      </c>
    </row>
    <row r="124" spans="1:11" ht="15.9" customHeight="1" x14ac:dyDescent="0.25">
      <c r="A124" s="15" t="s">
        <v>34</v>
      </c>
      <c r="B124" s="5"/>
      <c r="C124" s="78"/>
      <c r="D124" s="16">
        <v>1.9750000000000001</v>
      </c>
      <c r="E124" s="16">
        <v>1.9034975876661839E-2</v>
      </c>
      <c r="F124" s="16">
        <v>2.5510000000000002</v>
      </c>
      <c r="G124" s="16">
        <v>2.8984565349684972E-2</v>
      </c>
      <c r="H124" s="16">
        <v>3.6219999999999999</v>
      </c>
      <c r="I124" s="16">
        <v>4.9724845330607753E-2</v>
      </c>
      <c r="J124" s="16">
        <v>41.983535868286928</v>
      </c>
      <c r="K124" s="16">
        <v>1.0709999999999997</v>
      </c>
    </row>
    <row r="125" spans="1:11" ht="15.9" customHeight="1" x14ac:dyDescent="0.25">
      <c r="A125" s="1" t="s">
        <v>12</v>
      </c>
      <c r="B125" s="88"/>
      <c r="C125" s="89"/>
      <c r="D125" s="17">
        <v>10375.637000000001</v>
      </c>
      <c r="E125" s="17">
        <v>100</v>
      </c>
      <c r="F125" s="17">
        <v>8801.2360000000008</v>
      </c>
      <c r="G125" s="17">
        <v>100</v>
      </c>
      <c r="H125" s="17">
        <v>7284.085</v>
      </c>
      <c r="I125" s="17">
        <v>100</v>
      </c>
      <c r="J125" s="17">
        <v>-17.237931126946268</v>
      </c>
      <c r="K125" s="17">
        <v>-1517.1510000000007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92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35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112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84</v>
      </c>
      <c r="G131" s="13" t="s">
        <v>115</v>
      </c>
      <c r="H131" s="13" t="s">
        <v>85</v>
      </c>
      <c r="I131" s="13" t="s">
        <v>119</v>
      </c>
      <c r="J131" s="13" t="s">
        <v>90</v>
      </c>
      <c r="K131" s="13" t="s">
        <v>120</v>
      </c>
    </row>
    <row r="132" spans="1:11" ht="15.9" customHeight="1" x14ac:dyDescent="0.25">
      <c r="A132" s="15" t="s">
        <v>20</v>
      </c>
      <c r="B132" s="5"/>
      <c r="C132" s="78"/>
      <c r="D132" s="16"/>
      <c r="E132" s="16">
        <v>0</v>
      </c>
      <c r="F132" s="16">
        <v>809.71800000000007</v>
      </c>
      <c r="G132" s="16">
        <v>31.732417449345657</v>
      </c>
      <c r="H132" s="16">
        <v>1148.9580000000001</v>
      </c>
      <c r="I132" s="16">
        <v>50.692558907436158</v>
      </c>
      <c r="J132" s="16">
        <v>41.896067519803189</v>
      </c>
      <c r="K132" s="16">
        <v>339.24</v>
      </c>
    </row>
    <row r="133" spans="1:11" ht="15.9" customHeight="1" x14ac:dyDescent="0.25">
      <c r="A133" s="15" t="s">
        <v>19</v>
      </c>
      <c r="B133" s="5"/>
      <c r="C133" s="78"/>
      <c r="D133" s="16"/>
      <c r="E133" s="16">
        <v>0</v>
      </c>
      <c r="F133" s="16">
        <v>103.245</v>
      </c>
      <c r="G133" s="16">
        <v>4.0461165980720351</v>
      </c>
      <c r="H133" s="16">
        <v>473.47899999999998</v>
      </c>
      <c r="I133" s="16">
        <v>20.89011269248655</v>
      </c>
      <c r="J133" s="16">
        <v>358.59751077534014</v>
      </c>
      <c r="K133" s="16">
        <v>370.23399999999998</v>
      </c>
    </row>
    <row r="134" spans="1:11" ht="15.9" customHeight="1" x14ac:dyDescent="0.25">
      <c r="A134" s="15" t="s">
        <v>6</v>
      </c>
      <c r="B134" s="5"/>
      <c r="C134" s="78"/>
      <c r="D134" s="16"/>
      <c r="E134" s="16">
        <v>0</v>
      </c>
      <c r="F134" s="16">
        <v>210.46600000000001</v>
      </c>
      <c r="G134" s="16">
        <v>8.248050519926668</v>
      </c>
      <c r="H134" s="16">
        <v>243.655</v>
      </c>
      <c r="I134" s="16">
        <v>10.750171407998687</v>
      </c>
      <c r="J134" s="16">
        <v>15.769292902416538</v>
      </c>
      <c r="K134" s="16">
        <v>33.188999999999993</v>
      </c>
    </row>
    <row r="135" spans="1:11" ht="15.9" customHeight="1" x14ac:dyDescent="0.25">
      <c r="A135" s="15" t="s">
        <v>11</v>
      </c>
      <c r="B135" s="5"/>
      <c r="C135" s="78"/>
      <c r="D135" s="16"/>
      <c r="E135" s="16">
        <v>0</v>
      </c>
      <c r="F135" s="16">
        <v>803.8850000000001</v>
      </c>
      <c r="G135" s="16">
        <v>31.50382528394729</v>
      </c>
      <c r="H135" s="16">
        <v>110.331</v>
      </c>
      <c r="I135" s="16">
        <v>4.8678548013211431</v>
      </c>
      <c r="J135" s="16">
        <v>-86.275275692418703</v>
      </c>
      <c r="K135" s="16">
        <v>-693.55400000000009</v>
      </c>
    </row>
    <row r="136" spans="1:11" ht="15.9" customHeight="1" x14ac:dyDescent="0.25">
      <c r="A136" s="15" t="s">
        <v>15</v>
      </c>
      <c r="B136" s="5"/>
      <c r="C136" s="78"/>
      <c r="D136" s="16"/>
      <c r="E136" s="16">
        <v>0</v>
      </c>
      <c r="F136" s="16">
        <v>54.141000000000005</v>
      </c>
      <c r="G136" s="16">
        <v>2.1217569735698394</v>
      </c>
      <c r="H136" s="16">
        <v>90.968000000000004</v>
      </c>
      <c r="I136" s="16">
        <v>4.0135502765911832</v>
      </c>
      <c r="J136" s="16">
        <v>68.020538963077882</v>
      </c>
      <c r="K136" s="16">
        <v>36.826999999999998</v>
      </c>
    </row>
    <row r="137" spans="1:11" ht="15.9" customHeight="1" x14ac:dyDescent="0.25">
      <c r="A137" s="15" t="s">
        <v>5</v>
      </c>
      <c r="B137" s="5"/>
      <c r="C137" s="78"/>
      <c r="D137" s="16"/>
      <c r="E137" s="16">
        <v>0</v>
      </c>
      <c r="F137" s="16">
        <v>87.765000000000001</v>
      </c>
      <c r="G137" s="16">
        <v>3.439463637268557</v>
      </c>
      <c r="H137" s="16">
        <v>78.391000000000005</v>
      </c>
      <c r="I137" s="16">
        <v>3.4586472136604014</v>
      </c>
      <c r="J137" s="16">
        <v>-10.680795305645754</v>
      </c>
      <c r="K137" s="16">
        <v>-9.3739999999999952</v>
      </c>
    </row>
    <row r="138" spans="1:11" ht="15.9" customHeight="1" x14ac:dyDescent="0.25">
      <c r="A138" s="15" t="s">
        <v>18</v>
      </c>
      <c r="B138" s="5"/>
      <c r="C138" s="78"/>
      <c r="D138" s="16"/>
      <c r="E138" s="16">
        <v>0</v>
      </c>
      <c r="F138" s="16">
        <v>44.92</v>
      </c>
      <c r="G138" s="16">
        <v>1.7603908914271473</v>
      </c>
      <c r="H138" s="16">
        <v>54.353999999999999</v>
      </c>
      <c r="I138" s="16">
        <v>2.3981236449502807</v>
      </c>
      <c r="J138" s="16">
        <v>21.001780943900261</v>
      </c>
      <c r="K138" s="16">
        <v>9.4339999999999975</v>
      </c>
    </row>
    <row r="139" spans="1:11" ht="15.9" customHeight="1" x14ac:dyDescent="0.25">
      <c r="A139" s="15" t="s">
        <v>16</v>
      </c>
      <c r="B139" s="5"/>
      <c r="C139" s="78"/>
      <c r="D139" s="16"/>
      <c r="E139" s="16">
        <v>0</v>
      </c>
      <c r="F139" s="16">
        <v>198.018</v>
      </c>
      <c r="G139" s="16">
        <v>7.7602200253477474</v>
      </c>
      <c r="H139" s="16">
        <v>23.318999999999999</v>
      </c>
      <c r="I139" s="16">
        <v>1.0288450762886925</v>
      </c>
      <c r="J139" s="16">
        <v>-88.223797836560308</v>
      </c>
      <c r="K139" s="16">
        <v>-174.69900000000001</v>
      </c>
    </row>
    <row r="140" spans="1:11" ht="15.9" customHeight="1" x14ac:dyDescent="0.25">
      <c r="A140" s="15" t="s">
        <v>9</v>
      </c>
      <c r="B140" s="5"/>
      <c r="C140" s="78"/>
      <c r="D140" s="16"/>
      <c r="E140" s="16">
        <v>0</v>
      </c>
      <c r="F140" s="16">
        <v>66.45</v>
      </c>
      <c r="G140" s="16">
        <v>2.6041401321312092</v>
      </c>
      <c r="H140" s="16">
        <v>11.052</v>
      </c>
      <c r="I140" s="16">
        <v>0.48761935688248337</v>
      </c>
      <c r="J140" s="16">
        <v>-83.367945823927769</v>
      </c>
      <c r="K140" s="16">
        <v>-55.398000000000003</v>
      </c>
    </row>
    <row r="141" spans="1:11" ht="15.9" customHeight="1" x14ac:dyDescent="0.25">
      <c r="A141" s="15" t="s">
        <v>32</v>
      </c>
      <c r="B141" s="5"/>
      <c r="C141" s="78"/>
      <c r="D141" s="16"/>
      <c r="E141" s="16">
        <v>0</v>
      </c>
      <c r="F141" s="16">
        <v>145.40600000000001</v>
      </c>
      <c r="G141" s="16">
        <v>5.6983837479709649</v>
      </c>
      <c r="H141" s="16">
        <v>10.113999999999999</v>
      </c>
      <c r="I141" s="16">
        <v>0.44623436260490745</v>
      </c>
      <c r="J141" s="16">
        <v>-93.044303536305236</v>
      </c>
      <c r="K141" s="16">
        <v>-135.292</v>
      </c>
    </row>
    <row r="142" spans="1:11" ht="15.9" customHeight="1" x14ac:dyDescent="0.25">
      <c r="A142" s="15" t="s">
        <v>17</v>
      </c>
      <c r="B142" s="5"/>
      <c r="C142" s="78"/>
      <c r="D142" s="16"/>
      <c r="E142" s="16">
        <v>0</v>
      </c>
      <c r="F142" s="16">
        <v>0</v>
      </c>
      <c r="G142" s="16">
        <v>0</v>
      </c>
      <c r="H142" s="16">
        <v>5.8109999999999999</v>
      </c>
      <c r="I142" s="16">
        <v>0.25638401039125142</v>
      </c>
      <c r="J142" s="16" t="s">
        <v>118</v>
      </c>
      <c r="K142" s="16">
        <v>5.8109999999999999</v>
      </c>
    </row>
    <row r="143" spans="1:11" ht="15.9" customHeight="1" x14ac:dyDescent="0.25">
      <c r="A143" s="15" t="s">
        <v>10</v>
      </c>
      <c r="B143" s="5"/>
      <c r="C143" s="78"/>
      <c r="D143" s="16"/>
      <c r="E143" s="16">
        <v>0</v>
      </c>
      <c r="F143" s="16">
        <v>8.9809999999999999</v>
      </c>
      <c r="G143" s="16">
        <v>0.35196060988217293</v>
      </c>
      <c r="H143" s="16">
        <v>5.3790000000000004</v>
      </c>
      <c r="I143" s="16">
        <v>0.23732397038281564</v>
      </c>
      <c r="J143" s="16">
        <v>-40.10689232824852</v>
      </c>
      <c r="K143" s="16">
        <v>-3.6019999999999994</v>
      </c>
    </row>
    <row r="144" spans="1:11" ht="15.9" customHeight="1" x14ac:dyDescent="0.25">
      <c r="A144" s="15" t="s">
        <v>14</v>
      </c>
      <c r="B144" s="5"/>
      <c r="C144" s="78"/>
      <c r="D144" s="16"/>
      <c r="E144" s="16">
        <v>0</v>
      </c>
      <c r="F144" s="16">
        <v>0</v>
      </c>
      <c r="G144" s="16">
        <v>0</v>
      </c>
      <c r="H144" s="16">
        <v>3.677</v>
      </c>
      <c r="I144" s="16">
        <v>0.16223094238661703</v>
      </c>
      <c r="J144" s="16" t="s">
        <v>118</v>
      </c>
      <c r="K144" s="16">
        <v>3.677</v>
      </c>
    </row>
    <row r="145" spans="1:11" ht="15.9" customHeight="1" x14ac:dyDescent="0.25">
      <c r="A145" s="15" t="s">
        <v>7</v>
      </c>
      <c r="B145" s="5"/>
      <c r="C145" s="78"/>
      <c r="D145" s="16"/>
      <c r="E145" s="16">
        <v>0</v>
      </c>
      <c r="F145" s="16">
        <v>1.9169999999999998</v>
      </c>
      <c r="G145" s="16">
        <v>7.5126209680895825E-2</v>
      </c>
      <c r="H145" s="16">
        <v>2.5840000000000001</v>
      </c>
      <c r="I145" s="16">
        <v>0.11400727634675507</v>
      </c>
      <c r="J145" s="16">
        <v>34.793948878455936</v>
      </c>
      <c r="K145" s="16">
        <v>0.66700000000000026</v>
      </c>
    </row>
    <row r="146" spans="1:11" ht="15.9" customHeight="1" x14ac:dyDescent="0.25">
      <c r="A146" s="15" t="s">
        <v>38</v>
      </c>
      <c r="B146" s="5"/>
      <c r="C146" s="78"/>
      <c r="D146" s="16"/>
      <c r="E146" s="16">
        <v>0</v>
      </c>
      <c r="F146" s="16">
        <v>7.34</v>
      </c>
      <c r="G146" s="16">
        <v>0.28765069330087395</v>
      </c>
      <c r="H146" s="16">
        <v>1.151</v>
      </c>
      <c r="I146" s="16">
        <v>5.0782652892846405E-2</v>
      </c>
      <c r="J146" s="16">
        <v>-84.318801089918267</v>
      </c>
      <c r="K146" s="16">
        <v>-6.1890000000000001</v>
      </c>
    </row>
    <row r="147" spans="1:11" ht="15.9" customHeight="1" x14ac:dyDescent="0.25">
      <c r="A147" s="15" t="s">
        <v>8</v>
      </c>
      <c r="B147" s="5"/>
      <c r="C147" s="78"/>
      <c r="D147" s="16"/>
      <c r="E147" s="16">
        <v>0</v>
      </c>
      <c r="F147" s="16">
        <v>0.70799999999999996</v>
      </c>
      <c r="G147" s="16">
        <v>2.7746143168531169E-2</v>
      </c>
      <c r="H147" s="16">
        <v>0.80500000000000005</v>
      </c>
      <c r="I147" s="16">
        <v>3.5516972700904738E-2</v>
      </c>
      <c r="J147" s="16">
        <v>13.700564971751424</v>
      </c>
      <c r="K147" s="16">
        <v>9.7000000000000086E-2</v>
      </c>
    </row>
    <row r="148" spans="1:11" ht="15.9" customHeight="1" x14ac:dyDescent="0.25">
      <c r="A148" s="15" t="s">
        <v>34</v>
      </c>
      <c r="B148" s="5"/>
      <c r="C148" s="78"/>
      <c r="D148" s="16"/>
      <c r="E148" s="16">
        <v>0</v>
      </c>
      <c r="F148" s="16">
        <v>8.7460000000000004</v>
      </c>
      <c r="G148" s="16">
        <v>0.34275108496041473</v>
      </c>
      <c r="H148" s="16">
        <v>2.4939999999999998</v>
      </c>
      <c r="I148" s="16">
        <v>0.11003643467833092</v>
      </c>
      <c r="J148" s="16">
        <v>-71.484107020352155</v>
      </c>
      <c r="K148" s="16">
        <v>-6.2520000000000007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2551.7060000000001</v>
      </c>
      <c r="G149" s="17">
        <v>100</v>
      </c>
      <c r="H149" s="17">
        <v>2266.5219999999999</v>
      </c>
      <c r="I149" s="17">
        <v>100</v>
      </c>
      <c r="J149" s="17">
        <v>-11.176209171432767</v>
      </c>
      <c r="K149" s="17">
        <v>-285.1840000000002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92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35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117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84</v>
      </c>
      <c r="G157" s="13" t="s">
        <v>115</v>
      </c>
      <c r="H157" s="13" t="s">
        <v>85</v>
      </c>
      <c r="I157" s="13" t="s">
        <v>119</v>
      </c>
      <c r="J157" s="13" t="s">
        <v>90</v>
      </c>
      <c r="K157" s="13" t="s">
        <v>120</v>
      </c>
    </row>
    <row r="158" spans="1:11" ht="15.9" customHeight="1" x14ac:dyDescent="0.25">
      <c r="A158" s="15" t="s">
        <v>9</v>
      </c>
      <c r="B158" s="5"/>
      <c r="C158" s="78"/>
      <c r="D158" s="16"/>
      <c r="E158" s="16">
        <v>0</v>
      </c>
      <c r="F158" s="16">
        <v>41.82</v>
      </c>
      <c r="G158" s="16">
        <v>33.76038361870625</v>
      </c>
      <c r="H158" s="16">
        <v>115.73700000000001</v>
      </c>
      <c r="I158" s="16">
        <v>64.01205718868394</v>
      </c>
      <c r="J158" s="16">
        <v>176.75035868005739</v>
      </c>
      <c r="K158" s="16">
        <v>73.917000000000002</v>
      </c>
    </row>
    <row r="159" spans="1:11" ht="15.9" customHeight="1" x14ac:dyDescent="0.25">
      <c r="A159" s="15" t="s">
        <v>11</v>
      </c>
      <c r="B159" s="5"/>
      <c r="C159" s="78"/>
      <c r="D159" s="16"/>
      <c r="E159" s="16">
        <v>0</v>
      </c>
      <c r="F159" s="16">
        <v>0.65700000000000003</v>
      </c>
      <c r="G159" s="16">
        <v>0.53038192342156887</v>
      </c>
      <c r="H159" s="16">
        <v>31.904</v>
      </c>
      <c r="I159" s="16">
        <v>17.645529714333122</v>
      </c>
      <c r="J159" s="16" t="s">
        <v>91</v>
      </c>
      <c r="K159" s="16">
        <v>31.247</v>
      </c>
    </row>
    <row r="160" spans="1:11" ht="15.9" customHeight="1" x14ac:dyDescent="0.25">
      <c r="A160" s="15" t="s">
        <v>19</v>
      </c>
      <c r="B160" s="5"/>
      <c r="C160" s="78"/>
      <c r="D160" s="16"/>
      <c r="E160" s="16">
        <v>0</v>
      </c>
      <c r="F160" s="16">
        <v>13.463000000000001</v>
      </c>
      <c r="G160" s="16">
        <v>10.86838939881976</v>
      </c>
      <c r="H160" s="16">
        <v>17.196999999999999</v>
      </c>
      <c r="I160" s="16">
        <v>9.5113520090705457</v>
      </c>
      <c r="J160" s="16">
        <v>27.735274455916198</v>
      </c>
      <c r="K160" s="16">
        <v>3.7339999999999982</v>
      </c>
    </row>
    <row r="161" spans="1:11" ht="15.9" customHeight="1" x14ac:dyDescent="0.25">
      <c r="A161" s="15" t="s">
        <v>16</v>
      </c>
      <c r="B161" s="5"/>
      <c r="C161" s="78"/>
      <c r="D161" s="16"/>
      <c r="E161" s="16">
        <v>0</v>
      </c>
      <c r="F161" s="16">
        <v>0</v>
      </c>
      <c r="G161" s="16">
        <v>0</v>
      </c>
      <c r="H161" s="16">
        <v>8.0240000000000009</v>
      </c>
      <c r="I161" s="16">
        <v>4.4379303669699404</v>
      </c>
      <c r="J161" s="16" t="s">
        <v>118</v>
      </c>
      <c r="K161" s="16">
        <v>8.0240000000000009</v>
      </c>
    </row>
    <row r="162" spans="1:11" ht="15.9" customHeight="1" x14ac:dyDescent="0.25">
      <c r="A162" s="15" t="s">
        <v>7</v>
      </c>
      <c r="B162" s="5"/>
      <c r="C162" s="78"/>
      <c r="D162" s="16"/>
      <c r="E162" s="16">
        <v>0</v>
      </c>
      <c r="F162" s="16">
        <v>4.9210000000000003</v>
      </c>
      <c r="G162" s="16">
        <v>3.9726171159171089</v>
      </c>
      <c r="H162" s="16">
        <v>4.5369999999999999</v>
      </c>
      <c r="I162" s="16">
        <v>2.5093332595890598</v>
      </c>
      <c r="J162" s="16">
        <v>-7.8032920138183357</v>
      </c>
      <c r="K162" s="16">
        <v>-0.38400000000000034</v>
      </c>
    </row>
    <row r="163" spans="1:11" ht="15.9" customHeight="1" x14ac:dyDescent="0.25">
      <c r="A163" s="15" t="s">
        <v>32</v>
      </c>
      <c r="B163" s="5"/>
      <c r="C163" s="78"/>
      <c r="D163" s="16"/>
      <c r="E163" s="16">
        <v>0</v>
      </c>
      <c r="F163" s="16">
        <v>10.782999999999999</v>
      </c>
      <c r="G163" s="16">
        <v>8.7048832271762198</v>
      </c>
      <c r="H163" s="16">
        <v>0.66400000000000003</v>
      </c>
      <c r="I163" s="16">
        <v>0.36724648101545865</v>
      </c>
      <c r="J163" s="16">
        <v>-93.842158953908935</v>
      </c>
      <c r="K163" s="16">
        <v>-10.119</v>
      </c>
    </row>
    <row r="164" spans="1:11" ht="15.9" customHeight="1" x14ac:dyDescent="0.25">
      <c r="A164" s="15" t="s">
        <v>5</v>
      </c>
      <c r="B164" s="5"/>
      <c r="C164" s="78"/>
      <c r="D164" s="16"/>
      <c r="E164" s="16">
        <v>0</v>
      </c>
      <c r="F164" s="16">
        <v>0.65300000000000002</v>
      </c>
      <c r="G164" s="16">
        <v>0.52715280973254863</v>
      </c>
      <c r="H164" s="16">
        <v>0.42000000000000004</v>
      </c>
      <c r="I164" s="16">
        <v>0.23229446088327202</v>
      </c>
      <c r="J164" s="16">
        <v>-35.681470137825414</v>
      </c>
      <c r="K164" s="16">
        <v>-0.23299999999999998</v>
      </c>
    </row>
    <row r="165" spans="1:11" ht="15.9" customHeight="1" x14ac:dyDescent="0.25">
      <c r="A165" s="15" t="s">
        <v>6</v>
      </c>
      <c r="B165" s="5"/>
      <c r="C165" s="78"/>
      <c r="D165" s="16"/>
      <c r="E165" s="16">
        <v>0</v>
      </c>
      <c r="F165" s="16">
        <v>1.476</v>
      </c>
      <c r="G165" s="16">
        <v>1.1915429512484561</v>
      </c>
      <c r="H165" s="16">
        <v>0.33300000000000002</v>
      </c>
      <c r="I165" s="16">
        <v>0.18417632255745142</v>
      </c>
      <c r="J165" s="16">
        <v>-77.439024390243901</v>
      </c>
      <c r="K165" s="16">
        <v>-1.143</v>
      </c>
    </row>
    <row r="166" spans="1:11" ht="15.9" customHeight="1" x14ac:dyDescent="0.25">
      <c r="A166" s="15" t="s">
        <v>38</v>
      </c>
      <c r="B166" s="5"/>
      <c r="C166" s="78"/>
      <c r="D166" s="16"/>
      <c r="E166" s="16">
        <v>0</v>
      </c>
      <c r="F166" s="16">
        <v>0.52100000000000002</v>
      </c>
      <c r="G166" s="16">
        <v>0.42059205799488181</v>
      </c>
      <c r="H166" s="16">
        <v>0.26</v>
      </c>
      <c r="I166" s="16">
        <v>0.14380133292773983</v>
      </c>
      <c r="J166" s="16">
        <v>-50.095969289827259</v>
      </c>
      <c r="K166" s="16">
        <v>-0.26100000000000001</v>
      </c>
    </row>
    <row r="167" spans="1:11" ht="15.9" customHeight="1" x14ac:dyDescent="0.25">
      <c r="A167" s="15" t="s">
        <v>20</v>
      </c>
      <c r="B167" s="5"/>
      <c r="C167" s="78"/>
      <c r="D167" s="16"/>
      <c r="E167" s="16">
        <v>0</v>
      </c>
      <c r="F167" s="16">
        <v>0.1</v>
      </c>
      <c r="G167" s="16">
        <v>8.0727842225505164E-2</v>
      </c>
      <c r="H167" s="16">
        <v>0.24299999999999999</v>
      </c>
      <c r="I167" s="16">
        <v>0.13439893808246453</v>
      </c>
      <c r="J167" s="16">
        <v>142.99999999999997</v>
      </c>
      <c r="K167" s="16">
        <v>0.14299999999999999</v>
      </c>
    </row>
    <row r="168" spans="1:11" ht="15.9" customHeight="1" x14ac:dyDescent="0.25">
      <c r="A168" s="15" t="s">
        <v>15</v>
      </c>
      <c r="B168" s="5"/>
      <c r="C168" s="78"/>
      <c r="D168" s="16"/>
      <c r="E168" s="16">
        <v>0</v>
      </c>
      <c r="F168" s="16">
        <v>47.323</v>
      </c>
      <c r="G168" s="16">
        <v>38.202836776375804</v>
      </c>
      <c r="H168" s="16">
        <v>0.152</v>
      </c>
      <c r="I168" s="16">
        <v>8.4068471557755584E-2</v>
      </c>
      <c r="J168" s="16">
        <v>-99.678803118990771</v>
      </c>
      <c r="K168" s="16">
        <v>-47.170999999999999</v>
      </c>
    </row>
    <row r="169" spans="1:11" ht="15.9" customHeight="1" x14ac:dyDescent="0.25">
      <c r="A169" s="15" t="s">
        <v>8</v>
      </c>
      <c r="B169" s="5"/>
      <c r="C169" s="78"/>
      <c r="D169" s="16"/>
      <c r="E169" s="16">
        <v>0</v>
      </c>
      <c r="F169" s="16">
        <v>0.87</v>
      </c>
      <c r="G169" s="16">
        <v>0.70233222736189482</v>
      </c>
      <c r="H169" s="16">
        <v>0.127</v>
      </c>
      <c r="I169" s="16">
        <v>7.0241420314703693E-2</v>
      </c>
      <c r="J169" s="16">
        <v>-85.402298850574709</v>
      </c>
      <c r="K169" s="16">
        <v>-0.74299999999999999</v>
      </c>
    </row>
    <row r="170" spans="1:11" ht="15.9" customHeight="1" x14ac:dyDescent="0.25">
      <c r="A170" s="15" t="s">
        <v>18</v>
      </c>
      <c r="B170" s="5"/>
      <c r="C170" s="78"/>
      <c r="D170" s="16"/>
      <c r="E170" s="16">
        <v>0</v>
      </c>
      <c r="F170" s="16">
        <v>0.22700000000000001</v>
      </c>
      <c r="G170" s="16">
        <v>0.1832522018518967</v>
      </c>
      <c r="H170" s="16">
        <v>0.124</v>
      </c>
      <c r="I170" s="16">
        <v>6.8582174165537454E-2</v>
      </c>
      <c r="J170" s="16">
        <v>-45.374449339207054</v>
      </c>
      <c r="K170" s="16">
        <v>-0.10300000000000001</v>
      </c>
    </row>
    <row r="171" spans="1:11" ht="15.9" customHeight="1" x14ac:dyDescent="0.25">
      <c r="A171" s="15" t="s">
        <v>10</v>
      </c>
      <c r="B171" s="5"/>
      <c r="C171" s="78"/>
      <c r="D171" s="16"/>
      <c r="E171" s="16">
        <v>0</v>
      </c>
      <c r="F171" s="16">
        <v>9.7000000000000003E-2</v>
      </c>
      <c r="G171" s="16">
        <v>7.8306006958740002E-2</v>
      </c>
      <c r="H171" s="16">
        <v>0</v>
      </c>
      <c r="I171" s="16">
        <v>0</v>
      </c>
      <c r="J171" s="16">
        <v>-100</v>
      </c>
      <c r="K171" s="16">
        <v>-9.7000000000000003E-2</v>
      </c>
    </row>
    <row r="172" spans="1:11" ht="15.9" customHeight="1" x14ac:dyDescent="0.25">
      <c r="A172" s="15" t="s">
        <v>106</v>
      </c>
      <c r="B172" s="5"/>
      <c r="C172" s="78"/>
      <c r="D172" s="16"/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 t="s">
        <v>106</v>
      </c>
      <c r="K172" s="16">
        <v>0</v>
      </c>
    </row>
    <row r="173" spans="1:11" ht="15.9" customHeight="1" x14ac:dyDescent="0.25">
      <c r="A173" s="15" t="s">
        <v>106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106</v>
      </c>
      <c r="K173" s="16">
        <v>0</v>
      </c>
    </row>
    <row r="174" spans="1:11" ht="15.9" customHeight="1" x14ac:dyDescent="0.25">
      <c r="A174" s="15" t="s">
        <v>34</v>
      </c>
      <c r="B174" s="5"/>
      <c r="C174" s="78"/>
      <c r="D174" s="16"/>
      <c r="E174" s="16">
        <v>0</v>
      </c>
      <c r="F174" s="16">
        <v>0.96200000000000008</v>
      </c>
      <c r="G174" s="16">
        <v>0.77660184220935968</v>
      </c>
      <c r="H174" s="16">
        <v>1.0830000000000002</v>
      </c>
      <c r="I174" s="16">
        <v>0.59898785984900871</v>
      </c>
      <c r="J174" s="16">
        <v>12.577962577962587</v>
      </c>
      <c r="K174" s="16">
        <v>0.12100000000000011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123.873</v>
      </c>
      <c r="G175" s="17">
        <v>100</v>
      </c>
      <c r="H175" s="17">
        <v>180.80500000000001</v>
      </c>
      <c r="I175" s="17">
        <v>100</v>
      </c>
      <c r="J175" s="17">
        <v>45.959975135824592</v>
      </c>
      <c r="K175" s="17">
        <v>56.932000000000002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92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35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121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115</v>
      </c>
      <c r="J182" s="13" t="s">
        <v>88</v>
      </c>
      <c r="K182" s="13" t="s">
        <v>116</v>
      </c>
    </row>
    <row r="183" spans="1:11" ht="17.399999999999999" customHeight="1" x14ac:dyDescent="0.25">
      <c r="A183" s="3" t="s">
        <v>122</v>
      </c>
      <c r="B183" s="5"/>
      <c r="C183" s="5"/>
      <c r="D183" s="36"/>
      <c r="E183" s="5"/>
      <c r="F183" s="5"/>
      <c r="G183" s="16">
        <v>2623.1529999999998</v>
      </c>
      <c r="H183" s="16">
        <v>2730.3649999999998</v>
      </c>
      <c r="I183" s="16">
        <v>24.496219159637207</v>
      </c>
      <c r="J183" s="16">
        <v>4.0871424579504128</v>
      </c>
      <c r="K183" s="16">
        <v>107.21199999999999</v>
      </c>
    </row>
    <row r="184" spans="1:11" ht="17.399999999999999" customHeight="1" x14ac:dyDescent="0.25">
      <c r="A184" s="3" t="s">
        <v>123</v>
      </c>
      <c r="B184" s="5"/>
      <c r="C184" s="5"/>
      <c r="D184" s="36"/>
      <c r="E184" s="5"/>
      <c r="F184" s="5"/>
      <c r="G184" s="16">
        <v>3346.076</v>
      </c>
      <c r="H184" s="16">
        <v>1978.097</v>
      </c>
      <c r="I184" s="16">
        <v>17.747040278871463</v>
      </c>
      <c r="J184" s="16">
        <v>-40.883082153543441</v>
      </c>
      <c r="K184" s="16">
        <v>-1367.979</v>
      </c>
    </row>
    <row r="185" spans="1:11" ht="17.399999999999999" customHeight="1" x14ac:dyDescent="0.25">
      <c r="A185" s="3" t="s">
        <v>124</v>
      </c>
      <c r="B185" s="5"/>
      <c r="C185" s="5"/>
      <c r="D185" s="36"/>
      <c r="E185" s="5"/>
      <c r="F185" s="5"/>
      <c r="G185" s="16">
        <v>1450.364</v>
      </c>
      <c r="H185" s="16">
        <v>1324.1320000000001</v>
      </c>
      <c r="I185" s="16">
        <v>11.879813749549506</v>
      </c>
      <c r="J185" s="16">
        <v>-8.7034703012485117</v>
      </c>
      <c r="K185" s="16">
        <v>-126.23199999999997</v>
      </c>
    </row>
    <row r="186" spans="1:11" ht="17.399999999999999" customHeight="1" x14ac:dyDescent="0.25">
      <c r="A186" s="3" t="s">
        <v>125</v>
      </c>
      <c r="B186" s="5"/>
      <c r="C186" s="5"/>
      <c r="D186" s="36"/>
      <c r="E186" s="5"/>
      <c r="F186" s="5"/>
      <c r="G186" s="16">
        <v>701.04899999999998</v>
      </c>
      <c r="H186" s="16">
        <v>785.17100000000005</v>
      </c>
      <c r="I186" s="16">
        <v>7.0443771780664886</v>
      </c>
      <c r="J186" s="16">
        <v>11.999446543679554</v>
      </c>
      <c r="K186" s="16">
        <v>84.122000000000071</v>
      </c>
    </row>
    <row r="187" spans="1:11" ht="17.399999999999999" customHeight="1" x14ac:dyDescent="0.25">
      <c r="A187" s="3" t="s">
        <v>126</v>
      </c>
      <c r="B187" s="5"/>
      <c r="C187" s="5"/>
      <c r="D187" s="36"/>
      <c r="E187" s="5"/>
      <c r="F187" s="5"/>
      <c r="G187" s="16">
        <v>417.71300000000002</v>
      </c>
      <c r="H187" s="16">
        <v>726.86199999999997</v>
      </c>
      <c r="I187" s="16">
        <v>6.5212419771027745</v>
      </c>
      <c r="J187" s="16">
        <v>74.009906323241054</v>
      </c>
      <c r="K187" s="16">
        <v>309.14899999999994</v>
      </c>
    </row>
    <row r="188" spans="1:11" ht="17.399999999999999" customHeight="1" x14ac:dyDescent="0.25">
      <c r="A188" s="3" t="s">
        <v>127</v>
      </c>
      <c r="B188" s="5"/>
      <c r="C188" s="5"/>
      <c r="D188" s="36"/>
      <c r="E188" s="5"/>
      <c r="F188" s="5"/>
      <c r="G188" s="16">
        <v>777.625</v>
      </c>
      <c r="H188" s="16">
        <v>721.61800000000005</v>
      </c>
      <c r="I188" s="16">
        <v>6.4741939914769953</v>
      </c>
      <c r="J188" s="16">
        <v>-7.202314740395428</v>
      </c>
      <c r="K188" s="16">
        <v>-56.006999999999948</v>
      </c>
    </row>
    <row r="189" spans="1:11" ht="17.399999999999999" customHeight="1" x14ac:dyDescent="0.25">
      <c r="A189" s="3" t="s">
        <v>128</v>
      </c>
      <c r="B189" s="5"/>
      <c r="C189" s="5"/>
      <c r="D189" s="36"/>
      <c r="E189" s="5"/>
      <c r="F189" s="5"/>
      <c r="G189" s="16">
        <v>9.8390000000000004</v>
      </c>
      <c r="H189" s="16">
        <v>421.35899999999998</v>
      </c>
      <c r="I189" s="16">
        <v>3.7803379434198625</v>
      </c>
      <c r="J189" s="16" t="s">
        <v>91</v>
      </c>
      <c r="K189" s="16">
        <v>411.52</v>
      </c>
    </row>
    <row r="190" spans="1:11" ht="17.399999999999999" customHeight="1" x14ac:dyDescent="0.25">
      <c r="A190" s="3" t="s">
        <v>129</v>
      </c>
      <c r="B190" s="5"/>
      <c r="C190" s="5"/>
      <c r="D190" s="36"/>
      <c r="E190" s="5"/>
      <c r="F190" s="5"/>
      <c r="G190" s="16">
        <v>129.80799999999999</v>
      </c>
      <c r="H190" s="16">
        <v>333.73200000000003</v>
      </c>
      <c r="I190" s="16">
        <v>2.9941682568389374</v>
      </c>
      <c r="J190" s="16">
        <v>157.09663503019848</v>
      </c>
      <c r="K190" s="16">
        <v>203.92400000000004</v>
      </c>
    </row>
    <row r="191" spans="1:11" ht="17.399999999999999" customHeight="1" x14ac:dyDescent="0.25">
      <c r="A191" s="3" t="s">
        <v>130</v>
      </c>
      <c r="B191" s="5"/>
      <c r="C191" s="5"/>
      <c r="D191" s="36"/>
      <c r="E191" s="5"/>
      <c r="F191" s="5"/>
      <c r="G191" s="16">
        <v>129.62200000000001</v>
      </c>
      <c r="H191" s="16">
        <v>269.61</v>
      </c>
      <c r="I191" s="16">
        <v>2.4188801305429086</v>
      </c>
      <c r="J191" s="16">
        <v>107.99709925784202</v>
      </c>
      <c r="K191" s="16">
        <v>139.988</v>
      </c>
    </row>
    <row r="192" spans="1:11" ht="17.399999999999999" customHeight="1" x14ac:dyDescent="0.25">
      <c r="A192" s="3" t="s">
        <v>131</v>
      </c>
      <c r="B192" s="5"/>
      <c r="C192" s="5"/>
      <c r="D192" s="36"/>
      <c r="E192" s="5"/>
      <c r="F192" s="5"/>
      <c r="G192" s="16">
        <v>409.822</v>
      </c>
      <c r="H192" s="16">
        <v>258.86</v>
      </c>
      <c r="I192" s="16">
        <v>2.3224335543649612</v>
      </c>
      <c r="J192" s="16">
        <v>-36.835992211252687</v>
      </c>
      <c r="K192" s="16">
        <v>-150.96199999999999</v>
      </c>
    </row>
    <row r="193" spans="1:11" ht="17.399999999999999" customHeight="1" x14ac:dyDescent="0.25">
      <c r="A193" s="90" t="s">
        <v>132</v>
      </c>
      <c r="B193" s="88"/>
      <c r="C193" s="88"/>
      <c r="D193" s="91"/>
      <c r="E193" s="91"/>
      <c r="F193" s="91"/>
      <c r="G193" s="17">
        <v>9995.0709999999999</v>
      </c>
      <c r="H193" s="17">
        <v>9549.8060000000005</v>
      </c>
      <c r="I193" s="17">
        <v>85.678706219871117</v>
      </c>
      <c r="J193" s="18" t="s">
        <v>23</v>
      </c>
      <c r="K193" s="18" t="s">
        <v>23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92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133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115</v>
      </c>
      <c r="J200" s="13" t="s">
        <v>88</v>
      </c>
      <c r="K200" s="13" t="s">
        <v>116</v>
      </c>
    </row>
    <row r="201" spans="1:11" ht="17.100000000000001" customHeight="1" x14ac:dyDescent="0.25">
      <c r="A201" s="3" t="s">
        <v>134</v>
      </c>
      <c r="B201" s="5"/>
      <c r="C201" s="5"/>
      <c r="D201" s="36"/>
      <c r="E201" s="5"/>
      <c r="F201" s="5"/>
      <c r="G201" s="16">
        <v>5155.625</v>
      </c>
      <c r="H201" s="16">
        <v>6814.5479999999998</v>
      </c>
      <c r="I201" s="16">
        <v>93.553932992270134</v>
      </c>
      <c r="J201" s="16">
        <v>32.176952357861552</v>
      </c>
      <c r="K201" s="16">
        <v>1658.9229999999998</v>
      </c>
    </row>
    <row r="202" spans="1:11" ht="17.100000000000001" customHeight="1" x14ac:dyDescent="0.25">
      <c r="A202" s="3" t="s">
        <v>135</v>
      </c>
      <c r="B202" s="5"/>
      <c r="C202" s="5"/>
      <c r="D202" s="36"/>
      <c r="E202" s="5"/>
      <c r="F202" s="5"/>
      <c r="G202" s="16">
        <v>40.067</v>
      </c>
      <c r="H202" s="16">
        <v>233.21799999999999</v>
      </c>
      <c r="I202" s="16">
        <v>3.2017473711523134</v>
      </c>
      <c r="J202" s="16">
        <v>482.07003269523545</v>
      </c>
      <c r="K202" s="16">
        <v>193.15099999999998</v>
      </c>
    </row>
    <row r="203" spans="1:11" ht="17.100000000000001" customHeight="1" x14ac:dyDescent="0.25">
      <c r="A203" s="3" t="s">
        <v>136</v>
      </c>
      <c r="B203" s="5"/>
      <c r="C203" s="5"/>
      <c r="D203" s="36"/>
      <c r="E203" s="5"/>
      <c r="F203" s="5"/>
      <c r="G203" s="16">
        <v>32.359000000000002</v>
      </c>
      <c r="H203" s="16">
        <v>65.402000000000001</v>
      </c>
      <c r="I203" s="16">
        <v>0.89787529936841759</v>
      </c>
      <c r="J203" s="16">
        <v>102.11378596371952</v>
      </c>
      <c r="K203" s="16">
        <v>33.042999999999999</v>
      </c>
    </row>
    <row r="204" spans="1:11" ht="17.100000000000001" customHeight="1" x14ac:dyDescent="0.25">
      <c r="A204" s="3" t="s">
        <v>137</v>
      </c>
      <c r="B204" s="5"/>
      <c r="C204" s="5"/>
      <c r="D204" s="36"/>
      <c r="E204" s="5"/>
      <c r="F204" s="5"/>
      <c r="G204" s="16">
        <v>0</v>
      </c>
      <c r="H204" s="16">
        <v>30</v>
      </c>
      <c r="I204" s="16">
        <v>0.41185680837057781</v>
      </c>
      <c r="J204" s="16" t="s">
        <v>118</v>
      </c>
      <c r="K204" s="16">
        <v>30</v>
      </c>
    </row>
    <row r="205" spans="1:11" ht="17.100000000000001" customHeight="1" x14ac:dyDescent="0.25">
      <c r="A205" s="3" t="s">
        <v>138</v>
      </c>
      <c r="B205" s="5"/>
      <c r="C205" s="5"/>
      <c r="D205" s="36"/>
      <c r="E205" s="5"/>
      <c r="F205" s="5"/>
      <c r="G205" s="16">
        <v>28.509</v>
      </c>
      <c r="H205" s="16">
        <v>26.56</v>
      </c>
      <c r="I205" s="16">
        <v>0.36463056101075153</v>
      </c>
      <c r="J205" s="16">
        <v>-6.8364376161913833</v>
      </c>
      <c r="K205" s="16">
        <v>-1.9490000000000016</v>
      </c>
    </row>
    <row r="206" spans="1:11" ht="17.100000000000001" customHeight="1" x14ac:dyDescent="0.25">
      <c r="A206" s="3" t="s">
        <v>123</v>
      </c>
      <c r="B206" s="5"/>
      <c r="C206" s="5"/>
      <c r="D206" s="36"/>
      <c r="E206" s="5"/>
      <c r="F206" s="5"/>
      <c r="G206" s="16">
        <v>58.466000000000001</v>
      </c>
      <c r="H206" s="16">
        <v>26.337</v>
      </c>
      <c r="I206" s="16">
        <v>0.36156909206853022</v>
      </c>
      <c r="J206" s="16">
        <v>-54.953306195053543</v>
      </c>
      <c r="K206" s="16">
        <v>-32.129000000000005</v>
      </c>
    </row>
    <row r="207" spans="1:11" ht="17.100000000000001" customHeight="1" x14ac:dyDescent="0.25">
      <c r="A207" s="3" t="s">
        <v>139</v>
      </c>
      <c r="B207" s="5"/>
      <c r="C207" s="5"/>
      <c r="D207" s="36"/>
      <c r="E207" s="5"/>
      <c r="F207" s="5"/>
      <c r="G207" s="16">
        <v>8.5229999999999997</v>
      </c>
      <c r="H207" s="16">
        <v>12.727</v>
      </c>
      <c r="I207" s="16">
        <v>0.17472338667107812</v>
      </c>
      <c r="J207" s="16">
        <v>49.325354921975837</v>
      </c>
      <c r="K207" s="16">
        <v>4.2040000000000006</v>
      </c>
    </row>
    <row r="208" spans="1:11" ht="17.100000000000001" customHeight="1" x14ac:dyDescent="0.25">
      <c r="A208" s="3" t="s">
        <v>128</v>
      </c>
      <c r="B208" s="5"/>
      <c r="C208" s="5"/>
      <c r="D208" s="36"/>
      <c r="E208" s="5"/>
      <c r="F208" s="5"/>
      <c r="G208" s="16">
        <v>2.899</v>
      </c>
      <c r="H208" s="16">
        <v>11.569000000000001</v>
      </c>
      <c r="I208" s="16">
        <v>0.15882571386797381</v>
      </c>
      <c r="J208" s="16">
        <v>299.06864436012427</v>
      </c>
      <c r="K208" s="16">
        <v>8.6700000000000017</v>
      </c>
    </row>
    <row r="209" spans="1:11" ht="17.100000000000001" customHeight="1" x14ac:dyDescent="0.25">
      <c r="A209" s="3" t="s">
        <v>140</v>
      </c>
      <c r="B209" s="5"/>
      <c r="C209" s="5"/>
      <c r="D209" s="36"/>
      <c r="E209" s="5"/>
      <c r="F209" s="5"/>
      <c r="G209" s="16">
        <v>0</v>
      </c>
      <c r="H209" s="16">
        <v>8.6329999999999991</v>
      </c>
      <c r="I209" s="16">
        <v>0.11851866088877325</v>
      </c>
      <c r="J209" s="16" t="s">
        <v>118</v>
      </c>
      <c r="K209" s="16">
        <v>8.6329999999999991</v>
      </c>
    </row>
    <row r="210" spans="1:11" ht="17.100000000000001" customHeight="1" x14ac:dyDescent="0.25">
      <c r="A210" s="3" t="s">
        <v>141</v>
      </c>
      <c r="B210" s="5"/>
      <c r="C210" s="5"/>
      <c r="D210" s="36"/>
      <c r="E210" s="5"/>
      <c r="F210" s="5"/>
      <c r="G210" s="16">
        <v>0.42199999999999999</v>
      </c>
      <c r="H210" s="16">
        <v>5.1289999999999996</v>
      </c>
      <c r="I210" s="16">
        <v>7.0413785671089774E-2</v>
      </c>
      <c r="J210" s="16" t="s">
        <v>91</v>
      </c>
      <c r="K210" s="16">
        <v>4.7069999999999999</v>
      </c>
    </row>
    <row r="211" spans="1:11" ht="17.100000000000001" customHeight="1" x14ac:dyDescent="0.25">
      <c r="A211" s="90" t="s">
        <v>132</v>
      </c>
      <c r="B211" s="88"/>
      <c r="C211" s="88"/>
      <c r="D211" s="91"/>
      <c r="E211" s="91"/>
      <c r="F211" s="91"/>
      <c r="G211" s="17">
        <v>5326.8700000000008</v>
      </c>
      <c r="H211" s="17">
        <v>7234.1230000000005</v>
      </c>
      <c r="I211" s="17">
        <v>99.314093671339648</v>
      </c>
      <c r="J211" s="18" t="s">
        <v>23</v>
      </c>
      <c r="K211" s="18" t="s">
        <v>23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92</v>
      </c>
    </row>
    <row r="214" spans="1:11" ht="12.75" customHeight="1" x14ac:dyDescent="0.25">
      <c r="A214" s="45"/>
    </row>
    <row r="215" spans="1:11" ht="18.75" customHeight="1" x14ac:dyDescent="0.25">
      <c r="A215" s="2" t="s">
        <v>121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84</v>
      </c>
      <c r="H216" s="13" t="s">
        <v>85</v>
      </c>
      <c r="I216" s="13" t="s">
        <v>119</v>
      </c>
      <c r="J216" s="13" t="s">
        <v>90</v>
      </c>
      <c r="K216" s="13" t="s">
        <v>120</v>
      </c>
    </row>
    <row r="217" spans="1:11" ht="17.100000000000001" customHeight="1" x14ac:dyDescent="0.25">
      <c r="A217" s="3" t="s">
        <v>122</v>
      </c>
      <c r="B217" s="5"/>
      <c r="C217" s="5"/>
      <c r="D217" s="36"/>
      <c r="E217" s="5"/>
      <c r="F217" s="5"/>
      <c r="G217" s="16">
        <v>642.56500000000005</v>
      </c>
      <c r="H217" s="16">
        <v>953.21900000000005</v>
      </c>
      <c r="I217" s="16">
        <v>42.056463603706476</v>
      </c>
      <c r="J217" s="16">
        <v>48.345926093080074</v>
      </c>
      <c r="K217" s="16">
        <v>310.654</v>
      </c>
    </row>
    <row r="218" spans="1:11" ht="17.100000000000001" customHeight="1" x14ac:dyDescent="0.25">
      <c r="A218" s="3" t="s">
        <v>123</v>
      </c>
      <c r="B218" s="5"/>
      <c r="C218" s="5"/>
      <c r="D218" s="36"/>
      <c r="E218" s="5"/>
      <c r="F218" s="5"/>
      <c r="G218" s="16">
        <v>100.488</v>
      </c>
      <c r="H218" s="16">
        <v>470.673</v>
      </c>
      <c r="I218" s="16">
        <v>20.766310673357683</v>
      </c>
      <c r="J218" s="16">
        <v>368.38727012180561</v>
      </c>
      <c r="K218" s="16">
        <v>370.185</v>
      </c>
    </row>
    <row r="219" spans="1:11" ht="17.100000000000001" customHeight="1" x14ac:dyDescent="0.25">
      <c r="A219" s="3" t="s">
        <v>127</v>
      </c>
      <c r="B219" s="5"/>
      <c r="C219" s="5"/>
      <c r="D219" s="36"/>
      <c r="E219" s="5"/>
      <c r="F219" s="5"/>
      <c r="G219" s="16">
        <v>208.167</v>
      </c>
      <c r="H219" s="16">
        <v>219.18199999999999</v>
      </c>
      <c r="I219" s="16">
        <v>9.6704113174282007</v>
      </c>
      <c r="J219" s="16">
        <v>5.291424673459284</v>
      </c>
      <c r="K219" s="16">
        <v>11.014999999999986</v>
      </c>
    </row>
    <row r="220" spans="1:11" ht="17.100000000000001" customHeight="1" x14ac:dyDescent="0.25">
      <c r="A220" s="3" t="s">
        <v>125</v>
      </c>
      <c r="B220" s="5"/>
      <c r="C220" s="5"/>
      <c r="D220" s="36"/>
      <c r="E220" s="5"/>
      <c r="F220" s="5"/>
      <c r="G220" s="16">
        <v>164.977</v>
      </c>
      <c r="H220" s="16">
        <v>195.739</v>
      </c>
      <c r="I220" s="16">
        <v>8.6360953037296788</v>
      </c>
      <c r="J220" s="16">
        <v>18.646235535862573</v>
      </c>
      <c r="K220" s="16">
        <v>30.762</v>
      </c>
    </row>
    <row r="221" spans="1:11" ht="17.100000000000001" customHeight="1" x14ac:dyDescent="0.25">
      <c r="A221" s="3" t="s">
        <v>130</v>
      </c>
      <c r="B221" s="5"/>
      <c r="C221" s="5"/>
      <c r="D221" s="36"/>
      <c r="E221" s="5"/>
      <c r="F221" s="5"/>
      <c r="G221" s="16">
        <v>86.721999999999994</v>
      </c>
      <c r="H221" s="16">
        <v>77.802999999999997</v>
      </c>
      <c r="I221" s="16">
        <v>3.4327043814266966</v>
      </c>
      <c r="J221" s="16">
        <v>-10.284587532575353</v>
      </c>
      <c r="K221" s="16">
        <v>-8.9189999999999969</v>
      </c>
    </row>
    <row r="222" spans="1:11" ht="17.100000000000001" customHeight="1" x14ac:dyDescent="0.25">
      <c r="A222" s="3" t="s">
        <v>131</v>
      </c>
      <c r="B222" s="5"/>
      <c r="C222" s="5"/>
      <c r="D222" s="36"/>
      <c r="E222" s="5"/>
      <c r="F222" s="5"/>
      <c r="G222" s="16">
        <v>55.436</v>
      </c>
      <c r="H222" s="16">
        <v>62.912999999999997</v>
      </c>
      <c r="I222" s="16">
        <v>2.7757506876174154</v>
      </c>
      <c r="J222" s="16">
        <v>13.487625369795794</v>
      </c>
      <c r="K222" s="16">
        <v>7.4769999999999968</v>
      </c>
    </row>
    <row r="223" spans="1:11" ht="17.100000000000001" customHeight="1" x14ac:dyDescent="0.25">
      <c r="A223" s="3" t="s">
        <v>142</v>
      </c>
      <c r="B223" s="5"/>
      <c r="C223" s="5"/>
      <c r="D223" s="36"/>
      <c r="E223" s="5"/>
      <c r="F223" s="5"/>
      <c r="G223" s="16">
        <v>37.996000000000002</v>
      </c>
      <c r="H223" s="16">
        <v>49.972999999999999</v>
      </c>
      <c r="I223" s="16">
        <v>2.2048318966239906</v>
      </c>
      <c r="J223" s="16">
        <v>31.521739130434774</v>
      </c>
      <c r="K223" s="16">
        <v>11.976999999999997</v>
      </c>
    </row>
    <row r="224" spans="1:11" ht="17.100000000000001" customHeight="1" x14ac:dyDescent="0.25">
      <c r="A224" s="3" t="s">
        <v>143</v>
      </c>
      <c r="B224" s="5"/>
      <c r="C224" s="5"/>
      <c r="D224" s="36"/>
      <c r="E224" s="5"/>
      <c r="F224" s="5"/>
      <c r="G224" s="16">
        <v>0</v>
      </c>
      <c r="H224" s="16">
        <v>45.136000000000003</v>
      </c>
      <c r="I224" s="16">
        <v>1.9914212171776846</v>
      </c>
      <c r="J224" s="16" t="s">
        <v>118</v>
      </c>
      <c r="K224" s="16">
        <v>45.136000000000003</v>
      </c>
    </row>
    <row r="225" spans="1:11" ht="17.100000000000001" customHeight="1" x14ac:dyDescent="0.25">
      <c r="A225" s="3" t="s">
        <v>129</v>
      </c>
      <c r="B225" s="5"/>
      <c r="C225" s="5"/>
      <c r="D225" s="36"/>
      <c r="E225" s="5"/>
      <c r="F225" s="5"/>
      <c r="G225" s="16">
        <v>0.312</v>
      </c>
      <c r="H225" s="16">
        <v>42.084000000000003</v>
      </c>
      <c r="I225" s="16">
        <v>1.8567655641551242</v>
      </c>
      <c r="J225" s="16" t="s">
        <v>91</v>
      </c>
      <c r="K225" s="16">
        <v>41.772000000000006</v>
      </c>
    </row>
    <row r="226" spans="1:11" ht="17.100000000000001" customHeight="1" x14ac:dyDescent="0.25">
      <c r="A226" s="3" t="s">
        <v>144</v>
      </c>
      <c r="B226" s="5"/>
      <c r="C226" s="5"/>
      <c r="D226" s="36"/>
      <c r="E226" s="5"/>
      <c r="F226" s="5"/>
      <c r="G226" s="16">
        <v>0</v>
      </c>
      <c r="H226" s="16">
        <v>28.369</v>
      </c>
      <c r="I226" s="16">
        <v>1.2516534143502689</v>
      </c>
      <c r="J226" s="16" t="s">
        <v>118</v>
      </c>
      <c r="K226" s="16">
        <v>28.369</v>
      </c>
    </row>
    <row r="227" spans="1:11" ht="17.100000000000001" customHeight="1" x14ac:dyDescent="0.25">
      <c r="A227" s="90" t="s">
        <v>132</v>
      </c>
      <c r="B227" s="88"/>
      <c r="C227" s="88"/>
      <c r="D227" s="91"/>
      <c r="E227" s="91"/>
      <c r="F227" s="91"/>
      <c r="G227" s="17">
        <v>1296.663</v>
      </c>
      <c r="H227" s="17">
        <v>2145.0909999999999</v>
      </c>
      <c r="I227" s="17">
        <v>94.642408059573214</v>
      </c>
      <c r="J227" s="18" t="s">
        <v>23</v>
      </c>
      <c r="K227" s="18" t="s">
        <v>23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92</v>
      </c>
    </row>
    <row r="230" spans="1:11" ht="12.75" customHeight="1" x14ac:dyDescent="0.25">
      <c r="A230" s="45"/>
    </row>
    <row r="231" spans="1:11" ht="12.75" customHeight="1" x14ac:dyDescent="0.25">
      <c r="A231" s="2" t="s">
        <v>133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84</v>
      </c>
      <c r="H232" s="13" t="s">
        <v>85</v>
      </c>
      <c r="I232" s="13" t="s">
        <v>119</v>
      </c>
      <c r="J232" s="13" t="s">
        <v>90</v>
      </c>
      <c r="K232" s="13" t="s">
        <v>120</v>
      </c>
    </row>
    <row r="233" spans="1:11" ht="17.100000000000001" customHeight="1" x14ac:dyDescent="0.25">
      <c r="A233" s="3" t="s">
        <v>135</v>
      </c>
      <c r="B233" s="5"/>
      <c r="C233" s="5"/>
      <c r="D233" s="36"/>
      <c r="E233" s="5"/>
      <c r="F233" s="5"/>
      <c r="G233" s="16">
        <v>41.82</v>
      </c>
      <c r="H233" s="16">
        <v>106.825</v>
      </c>
      <c r="I233" s="16">
        <v>59.082989961560791</v>
      </c>
      <c r="J233" s="16">
        <v>155.43998087039691</v>
      </c>
      <c r="K233" s="16">
        <v>65.004999999999995</v>
      </c>
    </row>
    <row r="234" spans="1:11" ht="17.100000000000001" customHeight="1" x14ac:dyDescent="0.25">
      <c r="A234" s="3" t="s">
        <v>145</v>
      </c>
      <c r="B234" s="5"/>
      <c r="C234" s="5"/>
      <c r="D234" s="36"/>
      <c r="E234" s="5"/>
      <c r="F234" s="5"/>
      <c r="G234" s="16">
        <v>0</v>
      </c>
      <c r="H234" s="16">
        <v>19</v>
      </c>
      <c r="I234" s="16">
        <v>10.508558944719448</v>
      </c>
      <c r="J234" s="16" t="s">
        <v>118</v>
      </c>
      <c r="K234" s="16">
        <v>19</v>
      </c>
    </row>
    <row r="235" spans="1:11" ht="17.100000000000001" customHeight="1" x14ac:dyDescent="0.25">
      <c r="A235" s="3" t="s">
        <v>140</v>
      </c>
      <c r="B235" s="5"/>
      <c r="C235" s="5"/>
      <c r="D235" s="36"/>
      <c r="E235" s="5"/>
      <c r="F235" s="5"/>
      <c r="G235" s="16">
        <v>0</v>
      </c>
      <c r="H235" s="16">
        <v>10</v>
      </c>
      <c r="I235" s="16">
        <v>5.5308204972207626</v>
      </c>
      <c r="J235" s="16" t="s">
        <v>118</v>
      </c>
      <c r="K235" s="16">
        <v>10</v>
      </c>
    </row>
    <row r="236" spans="1:11" ht="17.100000000000001" customHeight="1" x14ac:dyDescent="0.25">
      <c r="A236" s="3" t="s">
        <v>123</v>
      </c>
      <c r="B236" s="5"/>
      <c r="C236" s="5"/>
      <c r="D236" s="36"/>
      <c r="E236" s="5"/>
      <c r="F236" s="5"/>
      <c r="G236" s="16">
        <v>7.1840000000000002</v>
      </c>
      <c r="H236" s="16">
        <v>8.9009999999999998</v>
      </c>
      <c r="I236" s="16">
        <v>4.9229833245762009</v>
      </c>
      <c r="J236" s="16">
        <v>23.900334075723826</v>
      </c>
      <c r="K236" s="16">
        <v>1.7169999999999996</v>
      </c>
    </row>
    <row r="237" spans="1:11" ht="17.100000000000001" customHeight="1" x14ac:dyDescent="0.25">
      <c r="A237" s="3" t="s">
        <v>146</v>
      </c>
      <c r="B237" s="5"/>
      <c r="C237" s="5"/>
      <c r="D237" s="36"/>
      <c r="E237" s="5"/>
      <c r="F237" s="5"/>
      <c r="G237" s="16">
        <v>0</v>
      </c>
      <c r="H237" s="16">
        <v>8.0220000000000002</v>
      </c>
      <c r="I237" s="16">
        <v>4.4368242028704961</v>
      </c>
      <c r="J237" s="16" t="s">
        <v>118</v>
      </c>
      <c r="K237" s="16">
        <v>8.0220000000000002</v>
      </c>
    </row>
    <row r="238" spans="1:11" ht="17.100000000000001" customHeight="1" x14ac:dyDescent="0.25">
      <c r="A238" s="3" t="s">
        <v>147</v>
      </c>
      <c r="B238" s="5"/>
      <c r="C238" s="5"/>
      <c r="D238" s="36"/>
      <c r="E238" s="5"/>
      <c r="F238" s="5"/>
      <c r="G238" s="16">
        <v>0</v>
      </c>
      <c r="H238" s="16">
        <v>8</v>
      </c>
      <c r="I238" s="16">
        <v>4.4246563977766096</v>
      </c>
      <c r="J238" s="16" t="s">
        <v>118</v>
      </c>
      <c r="K238" s="16">
        <v>8</v>
      </c>
    </row>
    <row r="239" spans="1:11" ht="17.100000000000001" customHeight="1" x14ac:dyDescent="0.25">
      <c r="A239" s="3" t="s">
        <v>139</v>
      </c>
      <c r="B239" s="5"/>
      <c r="C239" s="5"/>
      <c r="D239" s="36"/>
      <c r="E239" s="5"/>
      <c r="F239" s="5"/>
      <c r="G239" s="16">
        <v>1.31</v>
      </c>
      <c r="H239" s="16">
        <v>4.6479999999999997</v>
      </c>
      <c r="I239" s="16">
        <v>2.5707253671082104</v>
      </c>
      <c r="J239" s="16">
        <v>254.80916030534345</v>
      </c>
      <c r="K239" s="16">
        <v>3.3379999999999996</v>
      </c>
    </row>
    <row r="240" spans="1:11" ht="17.100000000000001" customHeight="1" x14ac:dyDescent="0.25">
      <c r="A240" s="3" t="s">
        <v>148</v>
      </c>
      <c r="B240" s="5"/>
      <c r="C240" s="5"/>
      <c r="D240" s="36"/>
      <c r="E240" s="5"/>
      <c r="F240" s="5"/>
      <c r="G240" s="16">
        <v>4.9690000000000003</v>
      </c>
      <c r="H240" s="16">
        <v>3.6480000000000001</v>
      </c>
      <c r="I240" s="16">
        <v>2.0176433173861343</v>
      </c>
      <c r="J240" s="16">
        <v>-26.584825920708393</v>
      </c>
      <c r="K240" s="16">
        <v>-1.3210000000000002</v>
      </c>
    </row>
    <row r="241" spans="1:11" ht="17.100000000000001" customHeight="1" x14ac:dyDescent="0.25">
      <c r="A241" s="3" t="s">
        <v>149</v>
      </c>
      <c r="B241" s="5"/>
      <c r="C241" s="5"/>
      <c r="D241" s="36"/>
      <c r="E241" s="5"/>
      <c r="F241" s="5"/>
      <c r="G241" s="16">
        <v>0</v>
      </c>
      <c r="H241" s="16">
        <v>2.0419999999999998</v>
      </c>
      <c r="I241" s="16">
        <v>1.1293935455324797</v>
      </c>
      <c r="J241" s="16" t="s">
        <v>118</v>
      </c>
      <c r="K241" s="16">
        <v>2.0419999999999998</v>
      </c>
    </row>
    <row r="242" spans="1:11" ht="17.100000000000001" customHeight="1" x14ac:dyDescent="0.25">
      <c r="A242" s="3" t="s">
        <v>150</v>
      </c>
      <c r="B242" s="5"/>
      <c r="C242" s="5"/>
      <c r="D242" s="36"/>
      <c r="E242" s="5"/>
      <c r="F242" s="5"/>
      <c r="G242" s="16">
        <v>0</v>
      </c>
      <c r="H242" s="16">
        <v>0.91200000000000003</v>
      </c>
      <c r="I242" s="16">
        <v>0.50441082934653358</v>
      </c>
      <c r="J242" s="16" t="s">
        <v>118</v>
      </c>
      <c r="K242" s="16">
        <v>0.91200000000000003</v>
      </c>
    </row>
    <row r="243" spans="1:11" ht="17.100000000000001" customHeight="1" x14ac:dyDescent="0.25">
      <c r="A243" s="90" t="s">
        <v>132</v>
      </c>
      <c r="B243" s="88"/>
      <c r="C243" s="88"/>
      <c r="D243" s="91"/>
      <c r="E243" s="91"/>
      <c r="F243" s="91"/>
      <c r="G243" s="17">
        <v>55.283000000000001</v>
      </c>
      <c r="H243" s="17">
        <v>171.99799999999999</v>
      </c>
      <c r="I243" s="17">
        <v>95.129006388097665</v>
      </c>
      <c r="J243" s="18" t="s">
        <v>23</v>
      </c>
      <c r="K243" s="18" t="s">
        <v>23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92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151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2021</v>
      </c>
      <c r="E249" s="12">
        <v>2024</v>
      </c>
      <c r="F249" s="12">
        <v>2025</v>
      </c>
      <c r="G249" s="13" t="s">
        <v>88</v>
      </c>
      <c r="H249" s="13" t="s">
        <v>89</v>
      </c>
      <c r="I249" s="13" t="s">
        <v>84</v>
      </c>
      <c r="J249" s="13" t="s">
        <v>85</v>
      </c>
      <c r="K249" s="13" t="s">
        <v>90</v>
      </c>
    </row>
    <row r="250" spans="1:11" ht="17.399999999999999" customHeight="1" x14ac:dyDescent="0.25">
      <c r="A250" s="15" t="s">
        <v>44</v>
      </c>
      <c r="B250" s="21"/>
      <c r="C250" s="109" t="s">
        <v>56</v>
      </c>
      <c r="D250" s="16">
        <v>2.7681975570370403</v>
      </c>
      <c r="E250" s="16">
        <v>13.811135583035213</v>
      </c>
      <c r="F250" s="16">
        <v>13.934807677003914</v>
      </c>
      <c r="G250" s="16">
        <v>-4.1976589480748121</v>
      </c>
      <c r="H250" s="16">
        <v>36.332627849230128</v>
      </c>
      <c r="I250" s="16">
        <v>13.511196039042114</v>
      </c>
      <c r="J250" s="16">
        <v>0.48443441773519608</v>
      </c>
      <c r="K250" s="16">
        <v>-96.820452132750916</v>
      </c>
    </row>
    <row r="251" spans="1:11" ht="17.399999999999999" customHeight="1" x14ac:dyDescent="0.25">
      <c r="A251" s="15" t="s">
        <v>45</v>
      </c>
      <c r="B251" s="21"/>
      <c r="C251" s="109">
        <v>0</v>
      </c>
      <c r="D251" s="16">
        <v>26.952252645028572</v>
      </c>
      <c r="E251" s="16">
        <v>10.65364401375221</v>
      </c>
      <c r="F251" s="16">
        <v>14.759870006164508</v>
      </c>
      <c r="G251" s="16">
        <v>31.549403442052643</v>
      </c>
      <c r="H251" s="16">
        <v>-21.702896297889517</v>
      </c>
      <c r="I251" s="16">
        <v>31.738883711524757</v>
      </c>
      <c r="J251" s="16">
        <v>5.9196719174313746</v>
      </c>
      <c r="K251" s="16">
        <v>-83.460203510877491</v>
      </c>
    </row>
    <row r="252" spans="1:11" ht="17.399999999999999" customHeight="1" x14ac:dyDescent="0.25">
      <c r="A252" s="15" t="s">
        <v>46</v>
      </c>
      <c r="B252" s="21"/>
      <c r="C252" s="109">
        <v>0</v>
      </c>
      <c r="D252" s="16">
        <v>3.5358479973564019</v>
      </c>
      <c r="E252" s="16">
        <v>5.3017381426882979</v>
      </c>
      <c r="F252" s="16">
        <v>4.0782367448535872</v>
      </c>
      <c r="G252" s="16">
        <v>-26.960348742108543</v>
      </c>
      <c r="H252" s="16">
        <v>-5.6767963375187414</v>
      </c>
      <c r="I252" s="16">
        <v>4.7164916334405298</v>
      </c>
      <c r="J252" s="16">
        <v>3.3849424065722569</v>
      </c>
      <c r="K252" s="16">
        <v>-36.356158237156315</v>
      </c>
    </row>
    <row r="253" spans="1:11" ht="17.399999999999999" customHeight="1" x14ac:dyDescent="0.25">
      <c r="A253" s="15" t="s">
        <v>59</v>
      </c>
      <c r="B253" s="21"/>
      <c r="C253" s="109">
        <v>0</v>
      </c>
      <c r="D253" s="16">
        <v>66.743701800577995</v>
      </c>
      <c r="E253" s="16">
        <v>70.233482260524298</v>
      </c>
      <c r="F253" s="16">
        <v>67.22708557197798</v>
      </c>
      <c r="G253" s="16">
        <v>-9.1124045614724931</v>
      </c>
      <c r="H253" s="16">
        <v>-8.8183745488514589</v>
      </c>
      <c r="I253" s="16">
        <v>50.033428615992591</v>
      </c>
      <c r="J253" s="16">
        <v>90.210951258261176</v>
      </c>
      <c r="K253" s="16">
        <v>59.890687440961386</v>
      </c>
    </row>
    <row r="254" spans="1:11" ht="17.399999999999999" customHeight="1" x14ac:dyDescent="0.25">
      <c r="A254" s="92" t="s">
        <v>58</v>
      </c>
      <c r="B254" s="93"/>
      <c r="C254" s="107" t="s">
        <v>57</v>
      </c>
      <c r="D254" s="94">
        <v>100</v>
      </c>
      <c r="E254" s="94">
        <v>99.924766715528293</v>
      </c>
      <c r="F254" s="94">
        <v>100</v>
      </c>
      <c r="G254" s="94">
        <v>-5.0479093713044021</v>
      </c>
      <c r="H254" s="94">
        <v>-8.9827244641167532</v>
      </c>
      <c r="I254" s="94">
        <v>100</v>
      </c>
      <c r="J254" s="94">
        <v>99.837769057613386</v>
      </c>
      <c r="K254" s="94">
        <v>-11.320308844357472</v>
      </c>
    </row>
    <row r="255" spans="1:11" ht="17.399999999999999" customHeight="1" x14ac:dyDescent="0.25">
      <c r="A255" s="1" t="s">
        <v>48</v>
      </c>
      <c r="B255" s="95"/>
      <c r="C255" s="108">
        <v>0</v>
      </c>
      <c r="D255" s="17">
        <v>0</v>
      </c>
      <c r="E255" s="17">
        <v>7.523328447170706E-2</v>
      </c>
      <c r="F255" s="17">
        <v>0</v>
      </c>
      <c r="G255" s="17">
        <v>-100</v>
      </c>
      <c r="H255" s="17" t="s">
        <v>118</v>
      </c>
      <c r="I255" s="17">
        <v>0</v>
      </c>
      <c r="J255" s="17">
        <v>0.16223094238661701</v>
      </c>
      <c r="K255" s="17" t="s">
        <v>118</v>
      </c>
    </row>
    <row r="256" spans="1:11" ht="12.75" customHeight="1" x14ac:dyDescent="0.25">
      <c r="A256" s="4" t="s">
        <v>82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43</v>
      </c>
      <c r="D258" s="59"/>
    </row>
    <row r="259" spans="1:11" ht="12.75" customHeight="1" x14ac:dyDescent="0.25">
      <c r="A259" s="19" t="s">
        <v>80</v>
      </c>
      <c r="D259" s="59"/>
    </row>
    <row r="260" spans="1:11" ht="12.75" customHeight="1" x14ac:dyDescent="0.25">
      <c r="A260" s="96" t="s">
        <v>60</v>
      </c>
      <c r="D260" s="59"/>
    </row>
    <row r="261" spans="1:11" ht="24.9" customHeight="1" x14ac:dyDescent="0.25">
      <c r="A261" s="105" t="s">
        <v>61</v>
      </c>
      <c r="B261" s="105">
        <v>0</v>
      </c>
      <c r="C261" s="105">
        <v>0</v>
      </c>
      <c r="D261" s="105">
        <v>0</v>
      </c>
      <c r="E261" s="105">
        <v>0</v>
      </c>
      <c r="F261" s="105">
        <v>0</v>
      </c>
      <c r="G261" s="105">
        <v>0</v>
      </c>
      <c r="H261" s="105">
        <v>0</v>
      </c>
      <c r="I261" s="105">
        <v>0</v>
      </c>
      <c r="J261" s="105">
        <v>0</v>
      </c>
      <c r="K261" s="105">
        <v>0</v>
      </c>
    </row>
    <row r="262" spans="1:11" ht="24.9" customHeight="1" x14ac:dyDescent="0.25">
      <c r="A262" s="105" t="s">
        <v>62</v>
      </c>
      <c r="B262" s="105">
        <v>0</v>
      </c>
      <c r="C262" s="105">
        <v>0</v>
      </c>
      <c r="D262" s="105">
        <v>0</v>
      </c>
      <c r="E262" s="105">
        <v>0</v>
      </c>
      <c r="F262" s="105">
        <v>0</v>
      </c>
      <c r="G262" s="105">
        <v>0</v>
      </c>
      <c r="H262" s="105">
        <v>0</v>
      </c>
      <c r="I262" s="105">
        <v>0</v>
      </c>
      <c r="J262" s="105">
        <v>0</v>
      </c>
      <c r="K262" s="105">
        <v>0</v>
      </c>
    </row>
    <row r="263" spans="1:11" ht="24.9" customHeight="1" x14ac:dyDescent="0.25">
      <c r="A263" s="105" t="s">
        <v>63</v>
      </c>
      <c r="B263" s="105">
        <v>0</v>
      </c>
      <c r="C263" s="105">
        <v>0</v>
      </c>
      <c r="D263" s="105">
        <v>0</v>
      </c>
      <c r="E263" s="105">
        <v>0</v>
      </c>
      <c r="F263" s="105">
        <v>0</v>
      </c>
      <c r="G263" s="105">
        <v>0</v>
      </c>
      <c r="H263" s="105">
        <v>0</v>
      </c>
      <c r="I263" s="105">
        <v>0</v>
      </c>
      <c r="J263" s="105">
        <v>0</v>
      </c>
      <c r="K263" s="105">
        <v>0</v>
      </c>
    </row>
    <row r="264" spans="1:11" ht="24.9" customHeight="1" x14ac:dyDescent="0.25">
      <c r="A264" s="105" t="s">
        <v>64</v>
      </c>
      <c r="B264" s="105">
        <v>0</v>
      </c>
      <c r="C264" s="105">
        <v>0</v>
      </c>
      <c r="D264" s="105">
        <v>0</v>
      </c>
      <c r="E264" s="105">
        <v>0</v>
      </c>
      <c r="F264" s="105">
        <v>0</v>
      </c>
      <c r="G264" s="105">
        <v>0</v>
      </c>
      <c r="H264" s="105">
        <v>0</v>
      </c>
      <c r="I264" s="105">
        <v>0</v>
      </c>
      <c r="J264" s="105">
        <v>0</v>
      </c>
      <c r="K264" s="105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152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2021</v>
      </c>
      <c r="E269" s="12">
        <v>2024</v>
      </c>
      <c r="F269" s="12">
        <v>2025</v>
      </c>
      <c r="G269" s="13" t="s">
        <v>88</v>
      </c>
      <c r="H269" s="13" t="s">
        <v>89</v>
      </c>
      <c r="I269" s="13" t="s">
        <v>84</v>
      </c>
      <c r="J269" s="13" t="s">
        <v>85</v>
      </c>
      <c r="K269" s="13" t="s">
        <v>90</v>
      </c>
    </row>
    <row r="270" spans="1:11" ht="17.399999999999999" customHeight="1" x14ac:dyDescent="0.25">
      <c r="A270" s="15" t="s">
        <v>44</v>
      </c>
      <c r="B270" s="21"/>
      <c r="C270" s="109" t="s">
        <v>56</v>
      </c>
      <c r="D270" s="16">
        <v>0.27721881317267921</v>
      </c>
      <c r="E270" s="16">
        <v>0.58073498936639401</v>
      </c>
      <c r="F270" s="16">
        <v>0.51415164223148757</v>
      </c>
      <c r="G270" s="16">
        <v>19.226846835362373</v>
      </c>
      <c r="H270" s="16">
        <v>6.7944869636524352</v>
      </c>
      <c r="I270" s="16">
        <v>9.059176616428525</v>
      </c>
      <c r="J270" s="16">
        <v>7.0672191528545119</v>
      </c>
      <c r="K270" s="16">
        <v>13.314728123874694</v>
      </c>
    </row>
    <row r="271" spans="1:11" ht="17.399999999999999" customHeight="1" x14ac:dyDescent="0.25">
      <c r="A271" s="15" t="s">
        <v>45</v>
      </c>
      <c r="B271" s="21"/>
      <c r="C271" s="109">
        <v>0</v>
      </c>
      <c r="D271" s="16">
        <v>0.24517975559519636</v>
      </c>
      <c r="E271" s="16">
        <v>0.16294189707380116</v>
      </c>
      <c r="F271" s="16">
        <v>0.57111773661681597</v>
      </c>
      <c r="G271" s="16">
        <v>372.01272149023174</v>
      </c>
      <c r="H271" s="16">
        <v>13.055569468414795</v>
      </c>
      <c r="I271" s="16">
        <v>0.47628368239055263</v>
      </c>
      <c r="J271" s="16">
        <v>15.691393792390965</v>
      </c>
      <c r="K271" s="16" t="s">
        <v>91</v>
      </c>
    </row>
    <row r="272" spans="1:11" ht="17.399999999999999" customHeight="1" x14ac:dyDescent="0.25">
      <c r="A272" s="15" t="s">
        <v>46</v>
      </c>
      <c r="B272" s="21"/>
      <c r="C272" s="109">
        <v>0</v>
      </c>
      <c r="D272" s="16">
        <v>20.748431999461772</v>
      </c>
      <c r="E272" s="16">
        <v>1.1288964054876844</v>
      </c>
      <c r="F272" s="16">
        <v>2.1964174442412565</v>
      </c>
      <c r="G272" s="16">
        <v>162.01226309921961</v>
      </c>
      <c r="H272" s="16">
        <v>-47.800769299972082</v>
      </c>
      <c r="I272" s="16">
        <v>34.370718340183984</v>
      </c>
      <c r="J272" s="16">
        <v>24.975856802766923</v>
      </c>
      <c r="K272" s="16">
        <v>5.5500189825360637</v>
      </c>
    </row>
    <row r="273" spans="1:11" ht="17.399999999999999" customHeight="1" x14ac:dyDescent="0.25">
      <c r="A273" s="15" t="s">
        <v>47</v>
      </c>
      <c r="B273" s="21"/>
      <c r="C273" s="109">
        <v>0</v>
      </c>
      <c r="D273" s="16">
        <v>78.729169431770359</v>
      </c>
      <c r="E273" s="16">
        <v>98.127426708072122</v>
      </c>
      <c r="F273" s="16">
        <v>96.718313176910442</v>
      </c>
      <c r="G273" s="16">
        <v>32.733066451652462</v>
      </c>
      <c r="H273" s="16">
        <v>-3.6559357780399648</v>
      </c>
      <c r="I273" s="16">
        <v>56.093821360996934</v>
      </c>
      <c r="J273" s="16">
        <v>52.265530251987599</v>
      </c>
      <c r="K273" s="16">
        <v>35.340215178831038</v>
      </c>
    </row>
    <row r="274" spans="1:11" ht="17.399999999999999" customHeight="1" x14ac:dyDescent="0.25">
      <c r="A274" s="92" t="s">
        <v>58</v>
      </c>
      <c r="B274" s="93"/>
      <c r="C274" s="107" t="s">
        <v>51</v>
      </c>
      <c r="D274" s="94">
        <v>99.992289630024658</v>
      </c>
      <c r="E274" s="94">
        <v>61.390843286102083</v>
      </c>
      <c r="F274" s="94">
        <v>99.938659946455871</v>
      </c>
      <c r="G274" s="94">
        <v>34.666888018903059</v>
      </c>
      <c r="H274" s="94">
        <v>-8.4872298551130996</v>
      </c>
      <c r="I274" s="94">
        <v>99.705638406869525</v>
      </c>
      <c r="J274" s="94">
        <v>99.428896816225361</v>
      </c>
      <c r="K274" s="94">
        <v>45.253474261107833</v>
      </c>
    </row>
    <row r="275" spans="1:11" ht="17.399999999999999" customHeight="1" x14ac:dyDescent="0.25">
      <c r="A275" s="1" t="s">
        <v>48</v>
      </c>
      <c r="B275" s="95"/>
      <c r="C275" s="108">
        <v>0</v>
      </c>
      <c r="D275" s="17">
        <v>7.710369975356692E-3</v>
      </c>
      <c r="E275" s="17">
        <v>38.60915671389791</v>
      </c>
      <c r="F275" s="17">
        <v>6.1340053544125542E-2</v>
      </c>
      <c r="G275" s="17">
        <v>-99.868572957164375</v>
      </c>
      <c r="H275" s="17">
        <v>53.711791029254876</v>
      </c>
      <c r="I275" s="17">
        <v>0.29436159313047872</v>
      </c>
      <c r="J275" s="17">
        <v>0.57110318377464042</v>
      </c>
      <c r="K275" s="17">
        <v>182.59668508287291</v>
      </c>
    </row>
    <row r="276" spans="1:11" ht="12.75" customHeight="1" x14ac:dyDescent="0.25">
      <c r="A276" s="4" t="s">
        <v>82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43</v>
      </c>
      <c r="D278" s="59"/>
    </row>
    <row r="279" spans="1:11" ht="12.75" customHeight="1" x14ac:dyDescent="0.25">
      <c r="A279" s="19" t="s">
        <v>80</v>
      </c>
      <c r="D279" s="59"/>
    </row>
    <row r="280" spans="1:11" ht="12.75" customHeight="1" x14ac:dyDescent="0.25">
      <c r="A280" s="96" t="s">
        <v>60</v>
      </c>
      <c r="D280" s="59"/>
    </row>
    <row r="281" spans="1:11" ht="24.9" customHeight="1" x14ac:dyDescent="0.25">
      <c r="A281" s="105" t="s">
        <v>61</v>
      </c>
      <c r="B281" s="105">
        <v>0</v>
      </c>
      <c r="C281" s="105">
        <v>0</v>
      </c>
      <c r="D281" s="105">
        <v>0</v>
      </c>
      <c r="E281" s="105">
        <v>0</v>
      </c>
      <c r="F281" s="105">
        <v>0</v>
      </c>
      <c r="G281" s="105">
        <v>0</v>
      </c>
      <c r="H281" s="105">
        <v>0</v>
      </c>
      <c r="I281" s="105">
        <v>0</v>
      </c>
      <c r="J281" s="105">
        <v>0</v>
      </c>
      <c r="K281" s="105">
        <v>0</v>
      </c>
    </row>
    <row r="282" spans="1:11" ht="24.9" customHeight="1" x14ac:dyDescent="0.25">
      <c r="A282" s="105" t="s">
        <v>62</v>
      </c>
      <c r="B282" s="105">
        <v>0</v>
      </c>
      <c r="C282" s="105">
        <v>0</v>
      </c>
      <c r="D282" s="105">
        <v>0</v>
      </c>
      <c r="E282" s="105">
        <v>0</v>
      </c>
      <c r="F282" s="105">
        <v>0</v>
      </c>
      <c r="G282" s="105">
        <v>0</v>
      </c>
      <c r="H282" s="105">
        <v>0</v>
      </c>
      <c r="I282" s="105">
        <v>0</v>
      </c>
      <c r="J282" s="105">
        <v>0</v>
      </c>
      <c r="K282" s="105">
        <v>0</v>
      </c>
    </row>
    <row r="283" spans="1:11" ht="24.9" customHeight="1" x14ac:dyDescent="0.25">
      <c r="A283" s="105" t="s">
        <v>63</v>
      </c>
      <c r="B283" s="105">
        <v>0</v>
      </c>
      <c r="C283" s="105">
        <v>0</v>
      </c>
      <c r="D283" s="105">
        <v>0</v>
      </c>
      <c r="E283" s="105">
        <v>0</v>
      </c>
      <c r="F283" s="105">
        <v>0</v>
      </c>
      <c r="G283" s="105">
        <v>0</v>
      </c>
      <c r="H283" s="105">
        <v>0</v>
      </c>
      <c r="I283" s="105">
        <v>0</v>
      </c>
      <c r="J283" s="105">
        <v>0</v>
      </c>
      <c r="K283" s="105">
        <v>0</v>
      </c>
    </row>
    <row r="284" spans="1:11" ht="24.9" customHeight="1" x14ac:dyDescent="0.25">
      <c r="A284" s="105" t="s">
        <v>64</v>
      </c>
      <c r="B284" s="105">
        <v>0</v>
      </c>
      <c r="C284" s="105">
        <v>0</v>
      </c>
      <c r="D284" s="105">
        <v>0</v>
      </c>
      <c r="E284" s="105">
        <v>0</v>
      </c>
      <c r="F284" s="105">
        <v>0</v>
      </c>
      <c r="G284" s="105">
        <v>0</v>
      </c>
      <c r="H284" s="105">
        <v>0</v>
      </c>
      <c r="I284" s="105">
        <v>0</v>
      </c>
      <c r="J284" s="105">
        <v>0</v>
      </c>
      <c r="K284" s="105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153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88</v>
      </c>
      <c r="K289" s="13" t="s">
        <v>89</v>
      </c>
    </row>
    <row r="290" spans="1:11" ht="15" customHeight="1" x14ac:dyDescent="0.25">
      <c r="A290" s="46" t="s">
        <v>55</v>
      </c>
      <c r="B290" s="97"/>
      <c r="C290" s="97"/>
      <c r="D290" s="113" t="s">
        <v>39</v>
      </c>
      <c r="E290" s="98">
        <v>2.3636353449221184</v>
      </c>
      <c r="F290" s="98">
        <v>0.91741608569563471</v>
      </c>
      <c r="G290" s="98">
        <v>2.2892746147615957</v>
      </c>
      <c r="H290" s="98">
        <v>2.1384622718442969</v>
      </c>
      <c r="I290" s="98">
        <v>2.4341770061134573</v>
      </c>
      <c r="J290" s="99">
        <v>8.0011145831260055</v>
      </c>
      <c r="K290" s="99">
        <v>-8.3111023370442396</v>
      </c>
    </row>
    <row r="291" spans="1:11" ht="15" customHeight="1" x14ac:dyDescent="0.25">
      <c r="A291" s="15" t="s">
        <v>65</v>
      </c>
      <c r="B291" s="21"/>
      <c r="C291" s="21"/>
      <c r="D291" s="114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118</v>
      </c>
      <c r="K291" s="16" t="s">
        <v>118</v>
      </c>
    </row>
    <row r="292" spans="1:11" ht="15" customHeight="1" x14ac:dyDescent="0.25">
      <c r="A292" s="15" t="s">
        <v>54</v>
      </c>
      <c r="B292" s="21"/>
      <c r="C292" s="21"/>
      <c r="D292" s="114">
        <v>0</v>
      </c>
      <c r="E292" s="59">
        <v>2.6672771190505906</v>
      </c>
      <c r="F292" s="59">
        <v>1.7465235271811936</v>
      </c>
      <c r="G292" s="59">
        <v>2.563205756261643</v>
      </c>
      <c r="H292" s="59">
        <v>3.2663997153427209</v>
      </c>
      <c r="I292" s="59">
        <v>7.715717122461224</v>
      </c>
      <c r="J292" s="16">
        <v>124.12207891712426</v>
      </c>
      <c r="K292" s="16">
        <v>18.700041500483589</v>
      </c>
    </row>
    <row r="293" spans="1:11" ht="15" customHeight="1" x14ac:dyDescent="0.25">
      <c r="A293" s="15" t="s">
        <v>53</v>
      </c>
      <c r="B293" s="21"/>
      <c r="C293" s="21"/>
      <c r="D293" s="114">
        <v>0</v>
      </c>
      <c r="E293" s="59">
        <v>94.91602595744348</v>
      </c>
      <c r="F293" s="59">
        <v>97.131252060869599</v>
      </c>
      <c r="G293" s="59">
        <v>95.096933488042751</v>
      </c>
      <c r="H293" s="59">
        <v>94.509885541214871</v>
      </c>
      <c r="I293" s="59">
        <v>89.783221292317734</v>
      </c>
      <c r="J293" s="16">
        <v>-9.8645522620963817</v>
      </c>
      <c r="K293" s="16">
        <v>-10.238987944457701</v>
      </c>
    </row>
    <row r="294" spans="1:11" ht="15" customHeight="1" x14ac:dyDescent="0.25">
      <c r="A294" s="1" t="s">
        <v>66</v>
      </c>
      <c r="B294" s="72"/>
      <c r="C294" s="72"/>
      <c r="D294" s="115">
        <v>0</v>
      </c>
      <c r="E294" s="100">
        <v>5.3061578583808909E-2</v>
      </c>
      <c r="F294" s="100">
        <v>0.20480832625356465</v>
      </c>
      <c r="G294" s="100">
        <v>5.0586140934014492E-2</v>
      </c>
      <c r="H294" s="100">
        <v>8.5252471598111931E-2</v>
      </c>
      <c r="I294" s="100">
        <v>6.688457910757778E-2</v>
      </c>
      <c r="J294" s="17">
        <v>-25.561657513739917</v>
      </c>
      <c r="K294" s="17">
        <v>-3.5593143158318519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43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80</v>
      </c>
    </row>
    <row r="299" spans="1:11" ht="12.75" customHeight="1" x14ac:dyDescent="0.25">
      <c r="A299" s="96" t="s">
        <v>68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67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154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88</v>
      </c>
      <c r="K304" s="13" t="s">
        <v>89</v>
      </c>
    </row>
    <row r="305" spans="1:11" ht="15" customHeight="1" x14ac:dyDescent="0.25">
      <c r="A305" s="46" t="s">
        <v>55</v>
      </c>
      <c r="B305" s="97"/>
      <c r="C305" s="97"/>
      <c r="D305" s="113" t="s">
        <v>39</v>
      </c>
      <c r="E305" s="98">
        <v>0.51293236261060404</v>
      </c>
      <c r="F305" s="98">
        <v>0.2640156028865065</v>
      </c>
      <c r="G305" s="98">
        <v>0.97022549569349659</v>
      </c>
      <c r="H305" s="98">
        <v>0.36882319710549738</v>
      </c>
      <c r="I305" s="98">
        <v>0.90906507362788702</v>
      </c>
      <c r="J305" s="99">
        <v>103.98324142817536</v>
      </c>
      <c r="K305" s="99">
        <v>5.6137293331139482</v>
      </c>
    </row>
    <row r="306" spans="1:11" ht="15" customHeight="1" x14ac:dyDescent="0.25">
      <c r="A306" s="15" t="s">
        <v>65</v>
      </c>
      <c r="B306" s="21"/>
      <c r="C306" s="21"/>
      <c r="D306" s="114">
        <v>0</v>
      </c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118</v>
      </c>
      <c r="K306" s="16" t="s">
        <v>118</v>
      </c>
    </row>
    <row r="307" spans="1:11" ht="15" customHeight="1" x14ac:dyDescent="0.25">
      <c r="A307" s="15" t="s">
        <v>54</v>
      </c>
      <c r="B307" s="21"/>
      <c r="C307" s="21"/>
      <c r="D307" s="114">
        <v>0</v>
      </c>
      <c r="E307" s="59">
        <v>96.682709697727461</v>
      </c>
      <c r="F307" s="59">
        <v>98.327988840097476</v>
      </c>
      <c r="G307" s="59">
        <v>95.426410390381335</v>
      </c>
      <c r="H307" s="59">
        <v>96.449725924858726</v>
      </c>
      <c r="I307" s="59">
        <v>93.556861426576603</v>
      </c>
      <c r="J307" s="16">
        <v>-19.72276777972964</v>
      </c>
      <c r="K307" s="16">
        <v>-9.2141073757173402</v>
      </c>
    </row>
    <row r="308" spans="1:11" ht="15" customHeight="1" x14ac:dyDescent="0.25">
      <c r="A308" s="15" t="s">
        <v>53</v>
      </c>
      <c r="B308" s="21"/>
      <c r="C308" s="21"/>
      <c r="D308" s="114">
        <v>0</v>
      </c>
      <c r="E308" s="59">
        <v>2.5022945579148539</v>
      </c>
      <c r="F308" s="59">
        <v>1.3191061497993271</v>
      </c>
      <c r="G308" s="59">
        <v>3.3749002646095607</v>
      </c>
      <c r="H308" s="59">
        <v>3.0643991366667134</v>
      </c>
      <c r="I308" s="59">
        <v>4.9010984153038697</v>
      </c>
      <c r="J308" s="16">
        <v>32.362766726608697</v>
      </c>
      <c r="K308" s="16">
        <v>8.2867721792273095</v>
      </c>
    </row>
    <row r="309" spans="1:11" ht="15" customHeight="1" x14ac:dyDescent="0.25">
      <c r="A309" s="1" t="s">
        <v>66</v>
      </c>
      <c r="B309" s="72"/>
      <c r="C309" s="72"/>
      <c r="D309" s="115">
        <v>0</v>
      </c>
      <c r="E309" s="100">
        <v>0.30206338174707237</v>
      </c>
      <c r="F309" s="100">
        <v>8.8889407216700647E-2</v>
      </c>
      <c r="G309" s="100">
        <v>0.22846384931561348</v>
      </c>
      <c r="H309" s="100">
        <v>0.11705174136906196</v>
      </c>
      <c r="I309" s="100">
        <v>0.63297508449163975</v>
      </c>
      <c r="J309" s="17">
        <v>347.53445932825423</v>
      </c>
      <c r="K309" s="17">
        <v>10.130800061909873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43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80</v>
      </c>
    </row>
    <row r="314" spans="1:11" ht="12.75" customHeight="1" x14ac:dyDescent="0.25">
      <c r="A314" s="96" t="s">
        <v>68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67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36</v>
      </c>
      <c r="B319" s="102">
        <v>46164</v>
      </c>
      <c r="I319" s="83"/>
      <c r="J319" s="83"/>
      <c r="K319" s="83"/>
    </row>
    <row r="320" spans="1:11" ht="12.75" customHeight="1" x14ac:dyDescent="0.25">
      <c r="A320" s="86" t="s">
        <v>78</v>
      </c>
      <c r="I320" s="83"/>
      <c r="J320" s="83"/>
      <c r="K320" s="83"/>
    </row>
    <row r="321" spans="1:11" ht="12.75" customHeight="1" x14ac:dyDescent="0.25">
      <c r="A321" s="101" t="s">
        <v>79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C274:C275"/>
    <mergeCell ref="A281:K281"/>
    <mergeCell ref="A282:K282"/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39:D39"/>
    <mergeCell ref="A40:D40"/>
    <mergeCell ref="A46:C48"/>
    <mergeCell ref="A50:K50"/>
    <mergeCell ref="H56:I56"/>
    <mergeCell ref="J56:K56"/>
    <mergeCell ref="A52:K52"/>
    <mergeCell ref="G49:K49"/>
    <mergeCell ref="A31:D32"/>
    <mergeCell ref="E31:F31"/>
    <mergeCell ref="E32:F32"/>
    <mergeCell ref="A37:D37"/>
    <mergeCell ref="A38:D38"/>
    <mergeCell ref="A21:C22"/>
    <mergeCell ref="A23:C24"/>
    <mergeCell ref="A29:D30"/>
    <mergeCell ref="E29:F29"/>
    <mergeCell ref="E30:F30"/>
    <mergeCell ref="A264:K264"/>
    <mergeCell ref="C270:C273"/>
    <mergeCell ref="D305:D309"/>
    <mergeCell ref="A283:K283"/>
    <mergeCell ref="A284:K284"/>
    <mergeCell ref="D290:D294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108:K125">
    <cfRule type="cellIs" dxfId="9" priority="51" stopIfTrue="1" operator="lessThan">
      <formula>0</formula>
    </cfRule>
  </conditionalFormatting>
  <conditionalFormatting sqref="J290:K294">
    <cfRule type="cellIs" dxfId="8" priority="62" operator="lessThan">
      <formula>0</formula>
    </cfRule>
  </conditionalFormatting>
  <conditionalFormatting sqref="J305:K309">
    <cfRule type="cellIs" dxfId="7" priority="45" operator="lessThan">
      <formula>0</formula>
    </cfRule>
  </conditionalFormatting>
  <conditionalFormatting sqref="J82:K99">
    <cfRule type="cellIs" dxfId="6" priority="61" stopIfTrue="1" operator="lessThan">
      <formula>0</formula>
    </cfRule>
  </conditionalFormatting>
  <conditionalFormatting sqref="J132:K149">
    <cfRule type="cellIs" dxfId="5" priority="50" stopIfTrue="1" operator="lessThan">
      <formula>0</formula>
    </cfRule>
  </conditionalFormatting>
  <conditionalFormatting sqref="J158:K175">
    <cfRule type="cellIs" dxfId="4" priority="49" stopIfTrue="1" operator="lessThan">
      <formula>0</formula>
    </cfRule>
  </conditionalFormatting>
  <conditionalFormatting sqref="J183:K192">
    <cfRule type="cellIs" dxfId="3" priority="4" stopIfTrue="1" operator="lessThan">
      <formula>0</formula>
    </cfRule>
  </conditionalFormatting>
  <conditionalFormatting sqref="J201:K210">
    <cfRule type="cellIs" dxfId="2" priority="3" stopIfTrue="1" operator="lessThan">
      <formula>0</formula>
    </cfRule>
  </conditionalFormatting>
  <conditionalFormatting sqref="J217:K226">
    <cfRule type="cellIs" dxfId="1" priority="2" stopIfTrue="1" operator="lessThan">
      <formula>0</formula>
    </cfRule>
  </conditionalFormatting>
  <conditionalFormatting sqref="J233:K242">
    <cfRule type="cellIs" dxfId="0" priority="1" stopIfTrue="1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Moldávia</vt:lpstr>
      <vt:lpstr>Moldávia!Print_Area</vt:lpstr>
      <vt:lpstr>Moldávia!Print_Titles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2025-03-24T09:29:47Z</cp:lastPrinted>
  <dcterms:created xsi:type="dcterms:W3CDTF">2009-04-28T15:48:26Z</dcterms:created>
  <dcterms:modified xsi:type="dcterms:W3CDTF">2026-05-22T08:21:45Z</dcterms:modified>
</cp:coreProperties>
</file>