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adagáscar\"/>
    </mc:Choice>
  </mc:AlternateContent>
  <xr:revisionPtr revIDLastSave="0" documentId="13_ncr:1_{1F2A1C38-5FCB-4E57-9A31-1486F87A1186}" xr6:coauthVersionLast="47" xr6:coauthVersionMax="47" xr10:uidLastSave="{00000000-0000-0000-0000-000000000000}"/>
  <bookViews>
    <workbookView xWindow="15" yWindow="-16320" windowWidth="29040" windowHeight="15720" tabRatio="932" xr2:uid="{00000000-000D-0000-FFFF-FFFF00000000}"/>
  </bookViews>
  <sheets>
    <sheet name="Madagáscar" sheetId="75" r:id="rId1"/>
  </sheets>
  <definedNames>
    <definedName name="_xlnm.Print_Area" localSheetId="0">Madagáscar!$A$1:$K$321</definedName>
    <definedName name="_xlnm.Print_Titles" localSheetId="0">Madagáscar!$2:$3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<sst xmlns="http://schemas.openxmlformats.org/spreadsheetml/2006/main" count="436" uniqueCount="157">
  <si>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</si>
  <si>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</si>
  <si>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</si>
  <si>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</si>
  <si>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</si>
  <si>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</si>
  <si>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</si>
  <si>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</si>
  <si>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</si>
  <si>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</si>
  <si>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</si>
  <si>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</si>
  <si>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</si>
  <si>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</si>
  <si>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</si>
  <si>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</si>
  <si>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</si>
  <si>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</si>
  <si>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</si>
  <si>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</si>
  <si>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</si>
  <si>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</si>
  <si>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</si>
  <si>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</si>
  <si>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</si>
  <si>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</si>
  <si>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</si>
  <si>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</si>
  <si>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</si>
  <si>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</si>
  <si>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</si>
  <si>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</si>
  <si>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</si>
  <si>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</si>
  <si>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</si>
  <si>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</si>
  <si>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</si>
  <si>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</si>
  <si>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</si>
  <si>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</si>
  <si>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</si>
  <si>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</si>
  <si>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</si>
  <si>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</si>
  <si>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</si>
  <si>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</si>
  <si>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</si>
  <si>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</si>
  <si>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</si>
  <si>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</si>
  <si>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</si>
  <si>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</si>
  <si>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</si>
  <si>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</si>
  <si>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</si>
  <si>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</si>
  <si>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</si>
  <si>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</si>
  <si>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</si>
  <si>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</si>
  <si>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</si>
  <si>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</si>
  <si>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</si>
  <si>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</si>
  <si>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</si>
  <si>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</si>
  <si>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</si>
  <si>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</si>
  <si>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</si>
  <si>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</si>
  <si>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</si>
  <si>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</si>
  <si>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</si>
  <si>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</si>
  <si>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</si>
  <si>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</si>
  <si>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</si>
  <si>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</si>
  <si>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</si>
  <si>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</si>
  <si>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</si>
  <si>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</si>
  <si>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</si>
  <si>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2025 jan</t>
  </si>
  <si>
    <t>2026 jan</t>
  </si>
  <si>
    <t>2021 a 2024: resultados definitivos; 2025 e 2026: resultados preliminares</t>
  </si>
  <si>
    <t>PORTUGAL - RELACIONAMENTO ECONÓMICO COM MADAGÁSCAR</t>
  </si>
  <si>
    <t>Balança Comercial de Bens de Portugal com Madagáscar</t>
  </si>
  <si>
    <t>tvh % 25/24</t>
  </si>
  <si>
    <t>tvma % 25/21</t>
  </si>
  <si>
    <t>tvh % 26/25</t>
  </si>
  <si>
    <t>Unidade: Milhares de euros</t>
  </si>
  <si>
    <t>Posição e Quota de Madagáscar no Comércio Internacional Português de Bens</t>
  </si>
  <si>
    <t>Madagáscar como cliente de Portugal</t>
  </si>
  <si>
    <t>Madagáscar como fornecedor de Portugal</t>
  </si>
  <si>
    <t>Posição e Quota de Portugal no Comércio Internacional de Bens de Madagáscar</t>
  </si>
  <si>
    <t>Portugal como cliente de Madagáscar</t>
  </si>
  <si>
    <t>% Export. Madagáscar</t>
  </si>
  <si>
    <t>Portugal como fornecedor de Madagáscar</t>
  </si>
  <si>
    <t>% Import. Madagáscar</t>
  </si>
  <si>
    <t>Fonte: ITC - International Trade Centre</t>
  </si>
  <si>
    <t>Contributo de Madagáscar para o Crescimento do Comércio Internacional Português de Bens</t>
  </si>
  <si>
    <t>Madagáscar - contribuição p/ o cresc. das exportações globais de Portugal</t>
  </si>
  <si>
    <t>Madagáscar - contribuição p/ o cresc. das importações globais de Portugal</t>
  </si>
  <si>
    <t>Empresas exportadoras de bens para Madagáscar</t>
  </si>
  <si>
    <t/>
  </si>
  <si>
    <t>Empresas Portuguesas Exportadoras de Bens para Madagáscar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</si>
  <si>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</si>
  <si>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</si>
  <si>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</si>
  <si>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Madagáscar por Nível de Exposição ao Mercado em 2024</t>
  </si>
  <si>
    <t>Conf = Confidencial (&lt;3 empresas em pelo menos um dos níveis)</t>
  </si>
  <si>
    <t>Exportações de Portugal para Madagáscar por Grupos de Produtos</t>
  </si>
  <si>
    <t>% Tot 21</t>
  </si>
  <si>
    <t>% Tot 24</t>
  </si>
  <si>
    <t>% Tot 25</t>
  </si>
  <si>
    <t>vh mil € 25/24</t>
  </si>
  <si>
    <t>Ind</t>
  </si>
  <si>
    <t>Importações de Portugal Provenientes de Madagáscar por Grupos de Produtos</t>
  </si>
  <si>
    <t>&gt;1000%</t>
  </si>
  <si>
    <t>% Tot 26</t>
  </si>
  <si>
    <t>vh mil € 26/25</t>
  </si>
  <si>
    <t>Principais Produtos Exportados para Madagáscar</t>
  </si>
  <si>
    <t>8428 Máquinas e aparelhos de elevação, de carga, de descarga ou de movimentação, por exemplo:...</t>
  </si>
  <si>
    <t>3920 Chapas, folhas, películas, tiras e lâminas, de plástico não alveolar, não reforçadas nem...</t>
  </si>
  <si>
    <t>6907 Ladrilhos e placas (lajes), para pavimentação ou revestimento, de cerâmica; cubos, pastilhas e...</t>
  </si>
  <si>
    <t>3004 Medicamentos constituídos por produtos misturados ou não misturados, preparados para fins...</t>
  </si>
  <si>
    <t>3208 Tintas e vernizes, à base de polímeros sintéticos ou de polímeros naturais modificados,...</t>
  </si>
  <si>
    <t>8474 Máquinas e aparelhos para selecionar, peneirar, separar, lavar, esmagar, moer, misturar ou...</t>
  </si>
  <si>
    <t>7216 Perfis de ferro ou aço não ligado, não especificados nem compreendidos noutras posições</t>
  </si>
  <si>
    <t>7310 Reservatórios, barris, tambores, latas, caixas e recipientes semelhantes para quaisquer matérias...</t>
  </si>
  <si>
    <t>7308 Construções e suas partes, por exemplo: pontes e elementos de pontes, comportas, torres,...</t>
  </si>
  <si>
    <t>4804 Papel e cartão "kraft", não revestidos, em rolos de largura &gt; 36 cm ou em folhas de forma...</t>
  </si>
  <si>
    <t>Amostra</t>
  </si>
  <si>
    <t>Principais Produtos Importados Provenientes de Madagáscar</t>
  </si>
  <si>
    <t>6203 Fatos, conjuntos, casacos, calças, jardineiras, bermudas e calções (shorts), de uso masculino...</t>
  </si>
  <si>
    <t>0307 Moluscos, próprios para alimentação humana, com ou sem concha, vivos, frescos, refrigerados,...</t>
  </si>
  <si>
    <t>6211 Fatos de treino para desporto, fatos-macacos e conjuntos de esqui, fatos de banho, biquínis,...</t>
  </si>
  <si>
    <t>6110 Camisolas e pulôveres, cardigãs, coletes e artigos semelhantes, de malha (exceto coletes...</t>
  </si>
  <si>
    <t>6204 Fatos de saia-casaco (tailleurs), conjuntos, casacos (blazers), vestidos, saias, saias-calças,...</t>
  </si>
  <si>
    <t>0306 Crustáceos, com ou sem casca, vivos, frescos, refrigerados, congelados, secos, salgados ou em...</t>
  </si>
  <si>
    <t>9606 Botões (exceto botões de punho), incluídos os de pressão; formas e outras partes, de botões ou...</t>
  </si>
  <si>
    <t>6217 Acessórios confecionados de vestuário, assim como, partes de vestuário ou dos seus acessórios,...</t>
  </si>
  <si>
    <t>1401 Matérias vegetais das espécies principalmente utilizadas em cestaria ou espartaria (por exemplo:...</t>
  </si>
  <si>
    <t>6107 Cuecas, ceroulas, camisas de noite, pijamas, roupões de banho, robes e semelhantes, de malha, de...</t>
  </si>
  <si>
    <t>3209 Tintas e vernizes, à base de polímeros sintéticos ou de polímeros naturais modificados,...</t>
  </si>
  <si>
    <t>3923 Artigos de transporte ou de embalagem, de plástico; rolhas, tampas, cápsulas e outros...</t>
  </si>
  <si>
    <t>5208 Tecidos de algodão, contendo, em peso = &gt; 85%, de algodão, com peso = &lt; 200 g/m²</t>
  </si>
  <si>
    <t>8208 Facas e lâminas cortantes, de metais comuns, para máquinas ou para aparelhos mecânicos</t>
  </si>
  <si>
    <t>7318 Parafusos, pinos ou pernos, roscados, porcas, tira-fundos, ganchos roscados, rebites, chavetas,...</t>
  </si>
  <si>
    <t>7415 Tachas, pregos, percevejos, escápulas e artefactos semelhantes, de cobre e haste de ferro ou aço...</t>
  </si>
  <si>
    <t>3926 Obras de plástico e obras de outras matérias das posições 3901 a 3914, não especificadas nem...</t>
  </si>
  <si>
    <t>0301 Peixes vivos</t>
  </si>
  <si>
    <t>Exportação de Produtos Industriais Transformados para Madagáscar por Graus de Intensidade Tecnológica</t>
  </si>
  <si>
    <t>Importação de Produtos Industriais Transformados de Madagáscar por Graus de Intensidade Tecnológica</t>
  </si>
  <si>
    <t>Exportação de Bens para Madagáscar por Meios de Transporte</t>
  </si>
  <si>
    <t>Importação de Bens de Madagáscar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</si>
</sst>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83</v>
      </c>
      <c r="J7" s="13" t="s">
        <v>84</v>
      </c>
      <c r="K7" s="13" t="s">
        <v>90</v>
      </c>
    </row>
    <row r="8" spans="1:11" ht="17.399999999999999" customHeight="1" x14ac:dyDescent="0.25">
      <c r="A8" s="15" t="s">
        <v>24</v>
      </c>
      <c r="B8" s="16">
        <v>5348.9759999999997</v>
      </c>
      <c r="C8" s="16">
        <v>3679.002</v>
      </c>
      <c r="D8" s="16">
        <v>4517.3810000000003</v>
      </c>
      <c r="E8" s="16">
        <v>4145.7070000000003</v>
      </c>
      <c r="F8" s="16">
        <v>2580.0210000000002</v>
      </c>
      <c r="G8" s="16">
        <v>-37.766441284924376</v>
      </c>
      <c r="H8" s="16">
        <v>-16.662945231657556</v>
      </c>
      <c r="I8" s="16">
        <v>225.58799999999999</v>
      </c>
      <c r="J8" s="16">
        <v>185.50899999999999</v>
      </c>
      <c r="K8" s="16">
        <v>-17.766459208823168</v>
      </c>
    </row>
    <row r="9" spans="1:11" ht="17.399999999999999" customHeight="1" x14ac:dyDescent="0.25">
      <c r="A9" s="15" t="s">
        <v>25</v>
      </c>
      <c r="B9" s="16">
        <v>8181.0609999999997</v>
      </c>
      <c r="C9" s="16">
        <v>9859.6200000000008</v>
      </c>
      <c r="D9" s="16">
        <v>7573.0690000000004</v>
      </c>
      <c r="E9" s="16">
        <v>8785.4809999999998</v>
      </c>
      <c r="F9" s="16">
        <v>7712.4170000000004</v>
      </c>
      <c r="G9" s="16">
        <v>-12.214060903438291</v>
      </c>
      <c r="H9" s="16">
        <v>-1.4639342761242347</v>
      </c>
      <c r="I9" s="16">
        <v>724.89300000000003</v>
      </c>
      <c r="J9" s="16">
        <v>860.10199999999998</v>
      </c>
      <c r="K9" s="16">
        <v>18.652270059167346</v>
      </c>
    </row>
    <row r="10" spans="1:11" ht="17.399999999999999" customHeight="1" x14ac:dyDescent="0.25">
      <c r="A10" s="15" t="s">
        <v>13</v>
      </c>
      <c r="B10" s="16">
        <v>-2832.085</v>
      </c>
      <c r="C10" s="16">
        <v>-6180.6180000000004</v>
      </c>
      <c r="D10" s="16">
        <v>-3055.6880000000001</v>
      </c>
      <c r="E10" s="16">
        <v>-4639.7739999999994</v>
      </c>
      <c r="F10" s="16">
        <v>-5132.3960000000006</v>
      </c>
      <c r="G10" s="16" t="s">
        <v>23</v>
      </c>
      <c r="H10" s="16" t="s">
        <v>23</v>
      </c>
      <c r="I10" s="16">
        <v>-499.30500000000006</v>
      </c>
      <c r="J10" s="16">
        <v>-674.59299999999996</v>
      </c>
      <c r="K10" s="16" t="s">
        <v>23</v>
      </c>
    </row>
    <row r="11" spans="1:11" ht="17.399999999999999" customHeight="1" x14ac:dyDescent="0.25">
      <c r="A11" s="1" t="s">
        <v>27</v>
      </c>
      <c r="B11" s="17">
        <v>65.382424113449346</v>
      </c>
      <c r="C11" s="17">
        <v>37.313831567545193</v>
      </c>
      <c r="D11" s="17">
        <v>59.650598720281032</v>
      </c>
      <c r="E11" s="17">
        <v>47.188161923063745</v>
      </c>
      <c r="F11" s="17">
        <v>33.452820302636646</v>
      </c>
      <c r="G11" s="18" t="s">
        <v>23</v>
      </c>
      <c r="H11" s="18" t="s">
        <v>23</v>
      </c>
      <c r="I11" s="17">
        <v>31.120179116090235</v>
      </c>
      <c r="J11" s="17">
        <v>21.568255858026138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43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85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83</v>
      </c>
      <c r="K20" s="13" t="s">
        <v>84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21</v>
      </c>
      <c r="E21" s="26">
        <v>120</v>
      </c>
      <c r="F21" s="26">
        <v>135</v>
      </c>
      <c r="G21" s="26">
        <v>133</v>
      </c>
      <c r="H21" s="26">
        <v>135</v>
      </c>
      <c r="I21" s="26">
        <v>147</v>
      </c>
      <c r="J21" s="26">
        <v>134</v>
      </c>
      <c r="K21" s="26">
        <v>139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8.4078905881349413E-3</v>
      </c>
      <c r="F22" s="27">
        <v>4.6924406933225278E-3</v>
      </c>
      <c r="G22" s="27">
        <v>5.8409252303536887E-3</v>
      </c>
      <c r="H22" s="27">
        <v>5.2547099142676509E-3</v>
      </c>
      <c r="I22" s="27">
        <v>3.2514354059891126E-3</v>
      </c>
      <c r="J22" s="27">
        <v>3.1993202521455786E-3</v>
      </c>
      <c r="K22" s="27">
        <v>3.0631600837302238E-3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21</v>
      </c>
      <c r="E23" s="29">
        <v>103</v>
      </c>
      <c r="F23" s="29">
        <v>102</v>
      </c>
      <c r="G23" s="29">
        <v>107</v>
      </c>
      <c r="H23" s="29">
        <v>105</v>
      </c>
      <c r="I23" s="29">
        <v>114</v>
      </c>
      <c r="J23" s="29">
        <v>97</v>
      </c>
      <c r="K23" s="29">
        <v>89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9.8394259028180865E-3</v>
      </c>
      <c r="F24" s="31">
        <v>8.9991598128772565E-3</v>
      </c>
      <c r="G24" s="31">
        <v>7.2022668157253238E-3</v>
      </c>
      <c r="H24" s="31">
        <v>8.1920909984196082E-3</v>
      </c>
      <c r="I24" s="31">
        <v>6.9159363183499759E-3</v>
      </c>
      <c r="J24" s="31">
        <v>8.2532995233416308E-3</v>
      </c>
      <c r="K24" s="31">
        <v>1.0041144834923077E-2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2021</v>
      </c>
      <c r="H28" s="124">
        <v>2022</v>
      </c>
      <c r="I28" s="124">
        <v>2023</v>
      </c>
      <c r="J28" s="125">
        <v>2024</v>
      </c>
      <c r="K28" s="125">
        <v>2025</v>
      </c>
    </row>
    <row r="29" spans="1:11" ht="15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25</v>
      </c>
      <c r="H29" s="26">
        <v>29</v>
      </c>
      <c r="I29" s="26">
        <v>31</v>
      </c>
      <c r="J29" s="26">
        <v>28</v>
      </c>
      <c r="K29" s="26">
        <v>29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97</v>
      </c>
      <c r="F30" s="121">
        <v>0</v>
      </c>
      <c r="G30" s="27">
        <v>0.27571707220543129</v>
      </c>
      <c r="H30" s="27">
        <v>0.19543884827299654</v>
      </c>
      <c r="I30" s="27">
        <v>0.21227508322447433</v>
      </c>
      <c r="J30" s="27">
        <v>0.35270933880002175</v>
      </c>
      <c r="K30" s="27">
        <v>0.2737220030038533</v>
      </c>
    </row>
    <row r="31" spans="1:11" ht="15" customHeight="1" x14ac:dyDescent="0.25">
      <c r="A31" s="111" t="s">
        <v>98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34</v>
      </c>
      <c r="H31" s="29">
        <v>36</v>
      </c>
      <c r="I31" s="29">
        <v>34</v>
      </c>
      <c r="J31" s="29">
        <v>34</v>
      </c>
      <c r="K31" s="29">
        <v>34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99</v>
      </c>
      <c r="F32" s="122">
        <v>0</v>
      </c>
      <c r="G32" s="31">
        <v>0.22799579211130452</v>
      </c>
      <c r="H32" s="31">
        <v>0.19634218668169839</v>
      </c>
      <c r="I32" s="31">
        <v>0.23969572427236788</v>
      </c>
      <c r="J32" s="31">
        <v>0.22545004137414196</v>
      </c>
      <c r="K32" s="31">
        <v>0.25194024101784318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84</v>
      </c>
    </row>
    <row r="37" spans="1:11" ht="24.9" customHeight="1" x14ac:dyDescent="0.25">
      <c r="A37" s="110" t="s">
        <v>102</v>
      </c>
      <c r="B37" s="110">
        <v>0</v>
      </c>
      <c r="C37" s="110">
        <v>0</v>
      </c>
      <c r="D37" s="110">
        <v>0</v>
      </c>
      <c r="E37" s="25" t="s">
        <v>4</v>
      </c>
      <c r="F37" s="39">
        <v>3.6148051594699728E-3</v>
      </c>
      <c r="G37" s="39">
        <v>-2.6249806835981428E-3</v>
      </c>
      <c r="H37" s="39">
        <v>1.0693236198368605E-3</v>
      </c>
      <c r="I37" s="39">
        <v>-4.80570499602862E-4</v>
      </c>
      <c r="J37" s="39">
        <v>-1.9845169344649923E-3</v>
      </c>
      <c r="K37" s="39">
        <v>-5.6840592755706264E-4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0.57690132115171089</v>
      </c>
      <c r="K38" s="41">
        <v>-14.11110576419278</v>
      </c>
    </row>
    <row r="39" spans="1:11" ht="24.9" customHeight="1" x14ac:dyDescent="0.25">
      <c r="A39" s="111" t="s">
        <v>103</v>
      </c>
      <c r="B39" s="111">
        <v>0</v>
      </c>
      <c r="C39" s="111">
        <v>0</v>
      </c>
      <c r="D39" s="111">
        <v>0</v>
      </c>
      <c r="E39" s="42" t="s">
        <v>4</v>
      </c>
      <c r="F39" s="43">
        <v>-2.9568320581434162E-4</v>
      </c>
      <c r="G39" s="43">
        <v>2.0188160073624233E-3</v>
      </c>
      <c r="H39" s="43">
        <v>-2.0870011084904187E-3</v>
      </c>
      <c r="I39" s="43">
        <v>1.1530483499605202E-3</v>
      </c>
      <c r="J39" s="43">
        <v>-1.0005869838120569E-3</v>
      </c>
      <c r="K39" s="43">
        <v>1.5394277158856521E-3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3.9845320080003512</v>
      </c>
      <c r="K40" s="17">
        <v>-2.4739967382185166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104</v>
      </c>
      <c r="B46" s="118">
        <v>0</v>
      </c>
      <c r="C46" s="118">
        <v>0</v>
      </c>
      <c r="D46" s="46" t="s">
        <v>26</v>
      </c>
      <c r="E46" s="46"/>
      <c r="F46" s="46"/>
      <c r="G46" s="47">
        <v>50</v>
      </c>
      <c r="H46" s="47">
        <v>60</v>
      </c>
      <c r="I46" s="47">
        <v>46</v>
      </c>
      <c r="J46" s="47">
        <v>57</v>
      </c>
      <c r="K46" s="47">
        <v>52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49</v>
      </c>
      <c r="E47" s="49"/>
      <c r="F47" s="49"/>
      <c r="G47" s="50">
        <v>0.24145257871354067</v>
      </c>
      <c r="H47" s="50">
        <v>0.26640618062339044</v>
      </c>
      <c r="I47" s="50">
        <v>0.20052310374891022</v>
      </c>
      <c r="J47" s="50">
        <v>0.25245814509699704</v>
      </c>
      <c r="K47" s="50">
        <v>0.24561900713239809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50</v>
      </c>
      <c r="E48" s="1"/>
      <c r="F48" s="1"/>
      <c r="G48" s="51">
        <v>125</v>
      </c>
      <c r="H48" s="51">
        <v>116</v>
      </c>
      <c r="I48" s="51">
        <v>132</v>
      </c>
      <c r="J48" s="51">
        <v>119</v>
      </c>
      <c r="K48" s="51">
        <v>128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33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81</v>
      </c>
      <c r="C51" s="52"/>
    </row>
    <row r="52" spans="1:11" ht="24.9" customHeight="1" x14ac:dyDescent="0.25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40</v>
      </c>
      <c r="I56" s="113">
        <v>0</v>
      </c>
      <c r="J56" s="113" t="s">
        <v>37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41</v>
      </c>
      <c r="I57" s="57" t="s">
        <v>39</v>
      </c>
      <c r="J57" s="57" t="s">
        <v>107</v>
      </c>
      <c r="K57" s="57" t="s">
        <v>39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52</v>
      </c>
      <c r="I58" s="59">
        <v>100</v>
      </c>
      <c r="J58" s="59">
        <v>4145.7070000000003</v>
      </c>
      <c r="K58" s="59">
        <v>100</v>
      </c>
    </row>
    <row r="59" spans="1:11" ht="15" customHeight="1" x14ac:dyDescent="0.25">
      <c r="A59" s="15" t="s">
        <v>74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0</v>
      </c>
      <c r="K59" s="59">
        <v>0</v>
      </c>
    </row>
    <row r="60" spans="1:11" ht="15" customHeight="1" x14ac:dyDescent="0.25">
      <c r="A60" s="15" t="s">
        <v>75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1248.598</v>
      </c>
      <c r="K60" s="59">
        <v>30.117854445574661</v>
      </c>
    </row>
    <row r="61" spans="1:11" ht="15" customHeight="1" x14ac:dyDescent="0.25">
      <c r="A61" s="15" t="s">
        <v>76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2541.143</v>
      </c>
      <c r="K61" s="59">
        <v>61.295769334398209</v>
      </c>
    </row>
    <row r="62" spans="1:11" ht="15" customHeight="1" x14ac:dyDescent="0.25">
      <c r="A62" s="15" t="s">
        <v>77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5.3319999999999999</v>
      </c>
      <c r="K62" s="59">
        <v>0.12861497447841824</v>
      </c>
    </row>
    <row r="63" spans="1:11" ht="15" customHeight="1" x14ac:dyDescent="0.25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350.63400000000047</v>
      </c>
      <c r="K63" s="65">
        <v>8.4577612455487099</v>
      </c>
    </row>
    <row r="64" spans="1:11" ht="12" x14ac:dyDescent="0.25">
      <c r="A64" s="4" t="s">
        <v>1</v>
      </c>
      <c r="C64" s="52"/>
      <c r="F64" s="119" t="s">
        <v>109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40</v>
      </c>
      <c r="I68" s="113">
        <v>0</v>
      </c>
      <c r="J68" s="113" t="s">
        <v>37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41</v>
      </c>
      <c r="I69" s="57" t="s">
        <v>39</v>
      </c>
      <c r="J69" s="57" t="s">
        <v>107</v>
      </c>
      <c r="K69" s="57" t="s">
        <v>39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52</v>
      </c>
      <c r="I70" s="66">
        <v>100</v>
      </c>
      <c r="J70" s="59">
        <v>4145.7070000000003</v>
      </c>
      <c r="K70" s="66">
        <v>100</v>
      </c>
    </row>
    <row r="71" spans="1:11" ht="15" customHeight="1" x14ac:dyDescent="0.25">
      <c r="A71" s="15" t="s">
        <v>69</v>
      </c>
      <c r="B71" s="21"/>
      <c r="C71" s="58"/>
      <c r="D71" s="21"/>
      <c r="E71" s="21"/>
      <c r="F71" s="21"/>
      <c r="G71" s="21"/>
      <c r="H71" s="48" t="s">
        <v>108</v>
      </c>
      <c r="I71" s="59" t="s">
        <v>105</v>
      </c>
      <c r="J71" s="59">
        <v>3783.596</v>
      </c>
      <c r="K71" s="66">
        <v>91.265398157660442</v>
      </c>
    </row>
    <row r="72" spans="1:11" ht="15" customHeight="1" x14ac:dyDescent="0.25">
      <c r="A72" s="15" t="s">
        <v>70</v>
      </c>
      <c r="B72" s="21"/>
      <c r="C72" s="58"/>
      <c r="D72" s="21"/>
      <c r="E72" s="21"/>
      <c r="F72" s="21"/>
      <c r="G72" s="21"/>
      <c r="H72" s="48" t="s">
        <v>108</v>
      </c>
      <c r="I72" s="66" t="s">
        <v>105</v>
      </c>
      <c r="J72" s="59">
        <v>0</v>
      </c>
      <c r="K72" s="66">
        <v>0</v>
      </c>
    </row>
    <row r="73" spans="1:11" ht="15" customHeight="1" x14ac:dyDescent="0.25">
      <c r="A73" s="15" t="s">
        <v>71</v>
      </c>
      <c r="B73" s="21"/>
      <c r="C73" s="58"/>
      <c r="D73" s="21"/>
      <c r="E73" s="21"/>
      <c r="F73" s="21"/>
      <c r="G73" s="21"/>
      <c r="H73" s="48" t="s">
        <v>108</v>
      </c>
      <c r="I73" s="66" t="s">
        <v>105</v>
      </c>
      <c r="J73" s="59">
        <v>0</v>
      </c>
      <c r="K73" s="66">
        <v>0</v>
      </c>
    </row>
    <row r="74" spans="1:11" ht="15" customHeight="1" x14ac:dyDescent="0.25">
      <c r="A74" s="15" t="s">
        <v>72</v>
      </c>
      <c r="B74" s="21"/>
      <c r="C74" s="58"/>
      <c r="D74" s="21"/>
      <c r="E74" s="21"/>
      <c r="F74" s="21"/>
      <c r="G74" s="21"/>
      <c r="H74" s="48" t="s">
        <v>108</v>
      </c>
      <c r="I74" s="66" t="s">
        <v>105</v>
      </c>
      <c r="J74" s="59">
        <v>11.477</v>
      </c>
      <c r="K74" s="66">
        <v>0.27684059679084894</v>
      </c>
    </row>
    <row r="75" spans="1:11" ht="15" customHeight="1" x14ac:dyDescent="0.25">
      <c r="A75" s="49" t="s">
        <v>73</v>
      </c>
      <c r="B75" s="67"/>
      <c r="C75" s="68"/>
      <c r="D75" s="67"/>
      <c r="E75" s="67"/>
      <c r="F75" s="67"/>
      <c r="G75" s="67"/>
      <c r="H75" s="69" t="s">
        <v>108</v>
      </c>
      <c r="I75" s="70" t="s">
        <v>105</v>
      </c>
      <c r="J75" s="71">
        <v>8.7219999999999995</v>
      </c>
      <c r="K75" s="70">
        <v>0.21038631046525957</v>
      </c>
    </row>
    <row r="76" spans="1:11" ht="15" customHeight="1" x14ac:dyDescent="0.25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350.63400000000047</v>
      </c>
      <c r="K76" s="77">
        <v>8.4577612455487099</v>
      </c>
    </row>
    <row r="77" spans="1:11" ht="12" x14ac:dyDescent="0.25">
      <c r="A77" s="4" t="s">
        <v>1</v>
      </c>
      <c r="C77" s="52"/>
      <c r="F77" s="119" t="s">
        <v>111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113</v>
      </c>
      <c r="F81" s="13">
        <v>2024</v>
      </c>
      <c r="G81" s="13" t="s">
        <v>114</v>
      </c>
      <c r="H81" s="13">
        <v>2025</v>
      </c>
      <c r="I81" s="13" t="s">
        <v>115</v>
      </c>
      <c r="J81" s="13" t="s">
        <v>88</v>
      </c>
      <c r="K81" s="13" t="s">
        <v>116</v>
      </c>
    </row>
    <row r="82" spans="1:11" ht="15" customHeight="1" x14ac:dyDescent="0.25">
      <c r="A82" s="15" t="s">
        <v>11</v>
      </c>
      <c r="B82" s="5"/>
      <c r="C82" s="78"/>
      <c r="D82" s="16">
        <v>1381.4499999999998</v>
      </c>
      <c r="E82" s="16">
        <v>25.826438555716081</v>
      </c>
      <c r="F82" s="16">
        <v>1550.989</v>
      </c>
      <c r="G82" s="16">
        <v>37.411929979615053</v>
      </c>
      <c r="H82" s="16">
        <v>979.31400000000008</v>
      </c>
      <c r="I82" s="16">
        <v>37.957598019551</v>
      </c>
      <c r="J82" s="16">
        <v>-36.858739810533791</v>
      </c>
      <c r="K82" s="16">
        <v>-571.67499999999995</v>
      </c>
    </row>
    <row r="83" spans="1:11" ht="15" customHeight="1" x14ac:dyDescent="0.25">
      <c r="A83" s="15" t="s">
        <v>18</v>
      </c>
      <c r="B83" s="5"/>
      <c r="C83" s="78"/>
      <c r="D83" s="16">
        <v>345.46499999999997</v>
      </c>
      <c r="E83" s="16">
        <v>6.4585258935542056</v>
      </c>
      <c r="F83" s="16">
        <v>661.85300000000007</v>
      </c>
      <c r="G83" s="16">
        <v>15.964779951887579</v>
      </c>
      <c r="H83" s="16">
        <v>378.20699999999994</v>
      </c>
      <c r="I83" s="16">
        <v>14.659066728526623</v>
      </c>
      <c r="J83" s="16">
        <v>-42.85634423353828</v>
      </c>
      <c r="K83" s="16">
        <v>-283.64600000000013</v>
      </c>
    </row>
    <row r="84" spans="1:11" ht="15" customHeight="1" x14ac:dyDescent="0.25">
      <c r="A84" s="15" t="s">
        <v>10</v>
      </c>
      <c r="B84" s="5"/>
      <c r="C84" s="78"/>
      <c r="D84" s="16">
        <v>209.01600000000002</v>
      </c>
      <c r="E84" s="16">
        <v>3.9075890413417453</v>
      </c>
      <c r="F84" s="16">
        <v>504.19499999999994</v>
      </c>
      <c r="G84" s="16">
        <v>12.161858037724322</v>
      </c>
      <c r="H84" s="16">
        <v>365.75800000000004</v>
      </c>
      <c r="I84" s="16">
        <v>14.176551276133024</v>
      </c>
      <c r="J84" s="16">
        <v>-27.457035472386661</v>
      </c>
      <c r="K84" s="16">
        <v>-138.4369999999999</v>
      </c>
    </row>
    <row r="85" spans="1:11" ht="15" customHeight="1" x14ac:dyDescent="0.25">
      <c r="A85" s="15" t="s">
        <v>16</v>
      </c>
      <c r="B85" s="5"/>
      <c r="C85" s="78"/>
      <c r="D85" s="16">
        <v>561.75199999999995</v>
      </c>
      <c r="E85" s="16">
        <v>10.502047494698051</v>
      </c>
      <c r="F85" s="16">
        <v>271.416</v>
      </c>
      <c r="G85" s="16">
        <v>6.5469170879659364</v>
      </c>
      <c r="H85" s="16">
        <v>291.40700000000004</v>
      </c>
      <c r="I85" s="16">
        <v>11.294753027204042</v>
      </c>
      <c r="J85" s="16">
        <v>7.3654463996227353</v>
      </c>
      <c r="K85" s="16">
        <v>19.991000000000042</v>
      </c>
    </row>
    <row r="86" spans="1:11" ht="15" customHeight="1" x14ac:dyDescent="0.25">
      <c r="A86" s="15" t="s">
        <v>9</v>
      </c>
      <c r="B86" s="5"/>
      <c r="C86" s="78"/>
      <c r="D86" s="16">
        <v>616.947</v>
      </c>
      <c r="E86" s="16">
        <v>11.533927241400972</v>
      </c>
      <c r="F86" s="16">
        <v>254.172</v>
      </c>
      <c r="G86" s="16">
        <v>6.1309687346452604</v>
      </c>
      <c r="H86" s="16">
        <v>222.66399999999999</v>
      </c>
      <c r="I86" s="16">
        <v>8.6303173501300936</v>
      </c>
      <c r="J86" s="16">
        <v>-12.396330044222028</v>
      </c>
      <c r="K86" s="16">
        <v>-31.50800000000001</v>
      </c>
    </row>
    <row r="87" spans="1:11" ht="15" customHeight="1" x14ac:dyDescent="0.25">
      <c r="A87" s="15" t="s">
        <v>5</v>
      </c>
      <c r="B87" s="5"/>
      <c r="C87" s="78"/>
      <c r="D87" s="16">
        <v>137.06300000000002</v>
      </c>
      <c r="E87" s="16">
        <v>2.5624156847964921</v>
      </c>
      <c r="F87" s="16">
        <v>248.191</v>
      </c>
      <c r="G87" s="16">
        <v>5.9866990117729006</v>
      </c>
      <c r="H87" s="16">
        <v>109.13500000000001</v>
      </c>
      <c r="I87" s="16">
        <v>4.2300043294221243</v>
      </c>
      <c r="J87" s="16">
        <v>-56.027817285880623</v>
      </c>
      <c r="K87" s="16">
        <v>-139.05599999999998</v>
      </c>
    </row>
    <row r="88" spans="1:11" ht="15" customHeight="1" x14ac:dyDescent="0.25">
      <c r="A88" s="15" t="s">
        <v>15</v>
      </c>
      <c r="B88" s="5"/>
      <c r="C88" s="78"/>
      <c r="D88" s="16">
        <v>94.61699999999999</v>
      </c>
      <c r="E88" s="16">
        <v>1.7688806231323528</v>
      </c>
      <c r="F88" s="16">
        <v>0</v>
      </c>
      <c r="G88" s="16">
        <v>0</v>
      </c>
      <c r="H88" s="16">
        <v>85.412999999999997</v>
      </c>
      <c r="I88" s="16">
        <v>3.3105544489754148</v>
      </c>
      <c r="J88" s="16" t="s">
        <v>117</v>
      </c>
      <c r="K88" s="16">
        <v>85.412999999999997</v>
      </c>
    </row>
    <row r="89" spans="1:11" ht="15" customHeight="1" x14ac:dyDescent="0.25">
      <c r="A89" s="15" t="s">
        <v>6</v>
      </c>
      <c r="B89" s="5"/>
      <c r="C89" s="78"/>
      <c r="D89" s="16">
        <v>1170.7660000000003</v>
      </c>
      <c r="E89" s="16">
        <v>21.887665975693299</v>
      </c>
      <c r="F89" s="16">
        <v>576.84299999999996</v>
      </c>
      <c r="G89" s="16">
        <v>13.914225004323747</v>
      </c>
      <c r="H89" s="16">
        <v>77.325999999999993</v>
      </c>
      <c r="I89" s="16">
        <v>2.997107387885602</v>
      </c>
      <c r="J89" s="16">
        <v>-86.594966047954117</v>
      </c>
      <c r="K89" s="16">
        <v>-499.51699999999994</v>
      </c>
    </row>
    <row r="90" spans="1:11" ht="15" customHeight="1" x14ac:dyDescent="0.25">
      <c r="A90" s="15" t="s">
        <v>20</v>
      </c>
      <c r="B90" s="5"/>
      <c r="C90" s="78"/>
      <c r="D90" s="16">
        <v>0.72099999999999997</v>
      </c>
      <c r="E90" s="16">
        <v>1.3479215461052732E-2</v>
      </c>
      <c r="F90" s="16">
        <v>14.138</v>
      </c>
      <c r="G90" s="16">
        <v>0.34102747733981198</v>
      </c>
      <c r="H90" s="16">
        <v>11.141</v>
      </c>
      <c r="I90" s="16">
        <v>0.43181819062713056</v>
      </c>
      <c r="J90" s="16">
        <v>-21.198189277125476</v>
      </c>
      <c r="K90" s="16">
        <v>-2.9969999999999999</v>
      </c>
    </row>
    <row r="91" spans="1:11" ht="15" customHeight="1" x14ac:dyDescent="0.25">
      <c r="A91" s="15" t="s">
        <v>38</v>
      </c>
      <c r="B91" s="5"/>
      <c r="C91" s="78"/>
      <c r="D91" s="16">
        <v>260.63599999999997</v>
      </c>
      <c r="E91" s="16">
        <v>4.8726335657516504</v>
      </c>
      <c r="F91" s="16">
        <v>22.77</v>
      </c>
      <c r="G91" s="16">
        <v>0.5492428673806421</v>
      </c>
      <c r="H91" s="16">
        <v>9.6859999999999999</v>
      </c>
      <c r="I91" s="16">
        <v>0.37542330081809405</v>
      </c>
      <c r="J91" s="16">
        <v>-57.461572244180935</v>
      </c>
      <c r="K91" s="16">
        <v>-13.084</v>
      </c>
    </row>
    <row r="92" spans="1:11" ht="15" customHeight="1" x14ac:dyDescent="0.25">
      <c r="A92" s="15" t="s">
        <v>14</v>
      </c>
      <c r="B92" s="5"/>
      <c r="C92" s="78"/>
      <c r="D92" s="16">
        <v>335</v>
      </c>
      <c r="E92" s="16">
        <v>6.2628809701146535</v>
      </c>
      <c r="F92" s="16">
        <v>23.087</v>
      </c>
      <c r="G92" s="16">
        <v>0.55688933154224352</v>
      </c>
      <c r="H92" s="16">
        <v>6.2869999999999999</v>
      </c>
      <c r="I92" s="16">
        <v>0.24368018709925227</v>
      </c>
      <c r="J92" s="16">
        <v>-72.768224541950019</v>
      </c>
      <c r="K92" s="16">
        <v>-16.8</v>
      </c>
    </row>
    <row r="93" spans="1:11" ht="15" customHeight="1" x14ac:dyDescent="0.25">
      <c r="A93" s="15" t="s">
        <v>32</v>
      </c>
      <c r="B93" s="5"/>
      <c r="C93" s="78"/>
      <c r="D93" s="16">
        <v>14.706999999999999</v>
      </c>
      <c r="E93" s="16">
        <v>0.27494982217157077</v>
      </c>
      <c r="F93" s="16">
        <v>0.53200000000000003</v>
      </c>
      <c r="G93" s="16">
        <v>1.2832551842182767E-2</v>
      </c>
      <c r="H93" s="16">
        <v>2.8819999999999997</v>
      </c>
      <c r="I93" s="16">
        <v>0.11170451713377524</v>
      </c>
      <c r="J93" s="16">
        <v>441.72932330827058</v>
      </c>
      <c r="K93" s="16">
        <v>2.3499999999999996</v>
      </c>
    </row>
    <row r="94" spans="1:11" ht="15" customHeight="1" x14ac:dyDescent="0.25">
      <c r="A94" s="15" t="s">
        <v>19</v>
      </c>
      <c r="B94" s="5"/>
      <c r="C94" s="78"/>
      <c r="D94" s="16">
        <v>3.7999999999999999E-2</v>
      </c>
      <c r="E94" s="16">
        <v>7.1041634884882641E-4</v>
      </c>
      <c r="F94" s="16">
        <v>1.4400000000000002</v>
      </c>
      <c r="G94" s="16">
        <v>3.4734726790870654E-2</v>
      </c>
      <c r="H94" s="16">
        <v>3.1E-2</v>
      </c>
      <c r="I94" s="16">
        <v>1.2015406076152093E-3</v>
      </c>
      <c r="J94" s="16">
        <v>-97.847222222222229</v>
      </c>
      <c r="K94" s="16">
        <v>-1.4090000000000003</v>
      </c>
    </row>
    <row r="95" spans="1:11" ht="15" customHeight="1" x14ac:dyDescent="0.25">
      <c r="A95" s="15" t="s">
        <v>7</v>
      </c>
      <c r="B95" s="5"/>
      <c r="C95" s="78"/>
      <c r="D95" s="16">
        <v>1.0129999999999999</v>
      </c>
      <c r="E95" s="16">
        <v>1.8938204246943712E-2</v>
      </c>
      <c r="F95" s="16">
        <v>0</v>
      </c>
      <c r="G95" s="16">
        <v>0</v>
      </c>
      <c r="H95" s="16">
        <v>2.0999999999999998E-2</v>
      </c>
      <c r="I95" s="16">
        <v>8.1394686322320609E-4</v>
      </c>
      <c r="J95" s="16" t="s">
        <v>117</v>
      </c>
      <c r="K95" s="16">
        <v>2.0999999999999998E-2</v>
      </c>
    </row>
    <row r="96" spans="1:11" ht="15" customHeight="1" x14ac:dyDescent="0.25">
      <c r="A96" s="15" t="s">
        <v>17</v>
      </c>
      <c r="B96" s="5"/>
      <c r="C96" s="78"/>
      <c r="D96" s="16">
        <v>218.80500000000001</v>
      </c>
      <c r="E96" s="16">
        <v>4.0905960318386176</v>
      </c>
      <c r="F96" s="16">
        <v>0</v>
      </c>
      <c r="G96" s="16">
        <v>0</v>
      </c>
      <c r="H96" s="16">
        <v>0</v>
      </c>
      <c r="I96" s="16">
        <v>0</v>
      </c>
      <c r="J96" s="16" t="s">
        <v>117</v>
      </c>
      <c r="K96" s="16">
        <v>0</v>
      </c>
    </row>
    <row r="97" spans="1:11" ht="15" customHeight="1" x14ac:dyDescent="0.25">
      <c r="A97" s="15" t="s">
        <v>8</v>
      </c>
      <c r="B97" s="5"/>
      <c r="C97" s="78"/>
      <c r="D97" s="16">
        <v>0.17199999999999999</v>
      </c>
      <c r="E97" s="16">
        <v>3.2155687368946874E-3</v>
      </c>
      <c r="F97" s="16">
        <v>0</v>
      </c>
      <c r="G97" s="16">
        <v>0</v>
      </c>
      <c r="H97" s="16">
        <v>0</v>
      </c>
      <c r="I97" s="16">
        <v>0</v>
      </c>
      <c r="J97" s="16" t="s">
        <v>117</v>
      </c>
      <c r="K97" s="16">
        <v>0</v>
      </c>
    </row>
    <row r="98" spans="1:11" ht="15" customHeight="1" x14ac:dyDescent="0.25">
      <c r="A98" s="15" t="s">
        <v>34</v>
      </c>
      <c r="B98" s="5"/>
      <c r="C98" s="78"/>
      <c r="D98" s="16">
        <v>0.80800000000000005</v>
      </c>
      <c r="E98" s="16">
        <v>1.5105694996575048E-2</v>
      </c>
      <c r="F98" s="16">
        <v>16.081000000000003</v>
      </c>
      <c r="G98" s="16">
        <v>0.38789523716943819</v>
      </c>
      <c r="H98" s="16">
        <v>40.749000000000002</v>
      </c>
      <c r="I98" s="16">
        <v>1.5794057490229731</v>
      </c>
      <c r="J98" s="16">
        <v>153.39842049623775</v>
      </c>
      <c r="K98" s="16">
        <v>24.667999999999999</v>
      </c>
    </row>
    <row r="99" spans="1:11" ht="15" customHeight="1" x14ac:dyDescent="0.25">
      <c r="A99" s="1" t="s">
        <v>12</v>
      </c>
      <c r="B99" s="88"/>
      <c r="C99" s="89"/>
      <c r="D99" s="17">
        <v>5348.9759999999997</v>
      </c>
      <c r="E99" s="17">
        <v>100</v>
      </c>
      <c r="F99" s="17">
        <v>4145.7070000000003</v>
      </c>
      <c r="G99" s="17">
        <v>100</v>
      </c>
      <c r="H99" s="17">
        <v>2580.0210000000002</v>
      </c>
      <c r="I99" s="17">
        <v>100</v>
      </c>
      <c r="J99" s="17">
        <v>-37.766441284924376</v>
      </c>
      <c r="K99" s="17">
        <v>-1565.6860000000001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91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113</v>
      </c>
      <c r="F107" s="13">
        <v>2024</v>
      </c>
      <c r="G107" s="13" t="s">
        <v>114</v>
      </c>
      <c r="H107" s="13">
        <v>2025</v>
      </c>
      <c r="I107" s="13" t="s">
        <v>115</v>
      </c>
      <c r="J107" s="13" t="s">
        <v>88</v>
      </c>
      <c r="K107" s="13" t="s">
        <v>116</v>
      </c>
    </row>
    <row r="108" spans="1:11" ht="15.9" customHeight="1" x14ac:dyDescent="0.25">
      <c r="A108" s="15" t="s">
        <v>7</v>
      </c>
      <c r="B108" s="5"/>
      <c r="C108" s="78"/>
      <c r="D108" s="16">
        <v>4711.07</v>
      </c>
      <c r="E108" s="16">
        <v>57.585073623091191</v>
      </c>
      <c r="F108" s="16">
        <v>5220.9470000000001</v>
      </c>
      <c r="G108" s="16">
        <v>59.426990963841362</v>
      </c>
      <c r="H108" s="16">
        <v>4809.2929999999997</v>
      </c>
      <c r="I108" s="16">
        <v>62.357792634915867</v>
      </c>
      <c r="J108" s="16">
        <v>-7.8846615374567195</v>
      </c>
      <c r="K108" s="16">
        <v>-411.65400000000045</v>
      </c>
    </row>
    <row r="109" spans="1:11" ht="15.9" customHeight="1" x14ac:dyDescent="0.25">
      <c r="A109" s="15" t="s">
        <v>14</v>
      </c>
      <c r="B109" s="5"/>
      <c r="C109" s="78"/>
      <c r="D109" s="16">
        <v>3295.123</v>
      </c>
      <c r="E109" s="16">
        <v>40.277453010068008</v>
      </c>
      <c r="F109" s="16">
        <v>3289.5849999999996</v>
      </c>
      <c r="G109" s="16">
        <v>37.443425123792309</v>
      </c>
      <c r="H109" s="16">
        <v>2570.7050000000004</v>
      </c>
      <c r="I109" s="16">
        <v>33.332028078875922</v>
      </c>
      <c r="J109" s="16">
        <v>-21.853212487289408</v>
      </c>
      <c r="K109" s="16">
        <v>-718.8799999999992</v>
      </c>
    </row>
    <row r="110" spans="1:11" ht="15.9" customHeight="1" x14ac:dyDescent="0.25">
      <c r="A110" s="15" t="s">
        <v>6</v>
      </c>
      <c r="B110" s="5"/>
      <c r="C110" s="78"/>
      <c r="D110" s="16">
        <v>43.360999999999997</v>
      </c>
      <c r="E110" s="16">
        <v>0.53001682789066118</v>
      </c>
      <c r="F110" s="16">
        <v>42.970999999999997</v>
      </c>
      <c r="G110" s="16">
        <v>0.48911380037131719</v>
      </c>
      <c r="H110" s="16">
        <v>15.394</v>
      </c>
      <c r="I110" s="16">
        <v>0.19960020315291563</v>
      </c>
      <c r="J110" s="16">
        <v>-64.17583951967606</v>
      </c>
      <c r="K110" s="16">
        <v>-27.576999999999998</v>
      </c>
    </row>
    <row r="111" spans="1:11" ht="15.9" customHeight="1" x14ac:dyDescent="0.25">
      <c r="A111" s="15" t="s">
        <v>20</v>
      </c>
      <c r="B111" s="5"/>
      <c r="C111" s="78"/>
      <c r="D111" s="16">
        <v>42.814</v>
      </c>
      <c r="E111" s="16">
        <v>0.52333065356681729</v>
      </c>
      <c r="F111" s="16">
        <v>0.81699999999999995</v>
      </c>
      <c r="G111" s="16">
        <v>9.299433918302253E-3</v>
      </c>
      <c r="H111" s="16">
        <v>2.7730000000000001</v>
      </c>
      <c r="I111" s="16">
        <v>3.5955006063598485E-2</v>
      </c>
      <c r="J111" s="16">
        <v>239.41248470012243</v>
      </c>
      <c r="K111" s="16">
        <v>1.9560000000000002</v>
      </c>
    </row>
    <row r="112" spans="1:11" ht="15.9" customHeight="1" x14ac:dyDescent="0.25">
      <c r="A112" s="15" t="s">
        <v>16</v>
      </c>
      <c r="B112" s="5"/>
      <c r="C112" s="78"/>
      <c r="D112" s="16">
        <v>1E-3</v>
      </c>
      <c r="E112" s="16">
        <v>1.222335342567425E-5</v>
      </c>
      <c r="F112" s="16">
        <v>8.0000000000000002E-3</v>
      </c>
      <c r="G112" s="16">
        <v>9.1059328453388047E-5</v>
      </c>
      <c r="H112" s="16">
        <v>0.97</v>
      </c>
      <c r="I112" s="16">
        <v>1.2577120765124603E-2</v>
      </c>
      <c r="J112" s="16" t="s">
        <v>119</v>
      </c>
      <c r="K112" s="16">
        <v>0.96199999999999997</v>
      </c>
    </row>
    <row r="113" spans="1:11" ht="15.9" customHeight="1" x14ac:dyDescent="0.25">
      <c r="A113" s="15" t="s">
        <v>32</v>
      </c>
      <c r="B113" s="5"/>
      <c r="C113" s="78"/>
      <c r="D113" s="16">
        <v>0.52700000000000002</v>
      </c>
      <c r="E113" s="16">
        <v>6.4417072553303294E-3</v>
      </c>
      <c r="F113" s="16">
        <v>0.627</v>
      </c>
      <c r="G113" s="16">
        <v>7.1367748675342877E-3</v>
      </c>
      <c r="H113" s="16">
        <v>0.59099999999999997</v>
      </c>
      <c r="I113" s="16">
        <v>7.6629673940089068E-3</v>
      </c>
      <c r="J113" s="16">
        <v>-5.7416267942583783</v>
      </c>
      <c r="K113" s="16">
        <v>-3.6000000000000032E-2</v>
      </c>
    </row>
    <row r="114" spans="1:11" ht="15.9" customHeight="1" x14ac:dyDescent="0.25">
      <c r="A114" s="15" t="s">
        <v>15</v>
      </c>
      <c r="B114" s="5"/>
      <c r="C114" s="78"/>
      <c r="D114" s="16">
        <v>5.0000000000000001E-3</v>
      </c>
      <c r="E114" s="16">
        <v>6.1116767128371259E-5</v>
      </c>
      <c r="F114" s="16">
        <v>0.26700000000000002</v>
      </c>
      <c r="G114" s="16">
        <v>3.0391050871318259E-3</v>
      </c>
      <c r="H114" s="16">
        <v>0.28399999999999997</v>
      </c>
      <c r="I114" s="16">
        <v>3.6823735023663782E-3</v>
      </c>
      <c r="J114" s="16">
        <v>6.367041198501858</v>
      </c>
      <c r="K114" s="16">
        <v>1.699999999999996E-2</v>
      </c>
    </row>
    <row r="115" spans="1:11" ht="15.9" customHeight="1" x14ac:dyDescent="0.25">
      <c r="A115" s="15" t="s">
        <v>8</v>
      </c>
      <c r="B115" s="5"/>
      <c r="C115" s="78"/>
      <c r="D115" s="16">
        <v>4.1000000000000005</v>
      </c>
      <c r="E115" s="16">
        <v>5.0115749045264432E-2</v>
      </c>
      <c r="F115" s="16">
        <v>0.1</v>
      </c>
      <c r="G115" s="16">
        <v>1.1382416056673506E-3</v>
      </c>
      <c r="H115" s="16">
        <v>0.22700000000000001</v>
      </c>
      <c r="I115" s="16">
        <v>2.9433055811167886E-3</v>
      </c>
      <c r="J115" s="16">
        <v>127</v>
      </c>
      <c r="K115" s="16">
        <v>0.127</v>
      </c>
    </row>
    <row r="116" spans="1:11" ht="15.9" customHeight="1" x14ac:dyDescent="0.25">
      <c r="A116" s="15" t="s">
        <v>5</v>
      </c>
      <c r="B116" s="5"/>
      <c r="C116" s="78"/>
      <c r="D116" s="16">
        <v>7.0000000000000007E-2</v>
      </c>
      <c r="E116" s="16">
        <v>8.5563473979719754E-4</v>
      </c>
      <c r="F116" s="16">
        <v>7.9000000000000001E-2</v>
      </c>
      <c r="G116" s="16">
        <v>8.9921086847720682E-4</v>
      </c>
      <c r="H116" s="16">
        <v>6.4000000000000001E-2</v>
      </c>
      <c r="I116" s="16">
        <v>8.2983064842059233E-4</v>
      </c>
      <c r="J116" s="16">
        <v>-18.987341772151897</v>
      </c>
      <c r="K116" s="16">
        <v>-1.4999999999999999E-2</v>
      </c>
    </row>
    <row r="117" spans="1:11" ht="15.9" customHeight="1" x14ac:dyDescent="0.25">
      <c r="A117" s="15" t="s">
        <v>9</v>
      </c>
      <c r="B117" s="5"/>
      <c r="C117" s="78"/>
      <c r="D117" s="16">
        <v>2.488</v>
      </c>
      <c r="E117" s="16">
        <v>3.0411703323077535E-2</v>
      </c>
      <c r="F117" s="16">
        <v>0</v>
      </c>
      <c r="G117" s="16">
        <v>0</v>
      </c>
      <c r="H117" s="16">
        <v>0.06</v>
      </c>
      <c r="I117" s="16">
        <v>7.7796623289430535E-4</v>
      </c>
      <c r="J117" s="16" t="s">
        <v>117</v>
      </c>
      <c r="K117" s="16">
        <v>0.06</v>
      </c>
    </row>
    <row r="118" spans="1:11" ht="15.9" customHeight="1" x14ac:dyDescent="0.25">
      <c r="A118" s="15" t="s">
        <v>18</v>
      </c>
      <c r="B118" s="5"/>
      <c r="C118" s="78"/>
      <c r="D118" s="16">
        <v>1.4670000000000001</v>
      </c>
      <c r="E118" s="16">
        <v>1.7931659475464126E-2</v>
      </c>
      <c r="F118" s="16">
        <v>0.10299999999999999</v>
      </c>
      <c r="G118" s="16">
        <v>1.1723888538373709E-3</v>
      </c>
      <c r="H118" s="16">
        <v>5.1999999999999998E-2</v>
      </c>
      <c r="I118" s="16">
        <v>6.7423740184173128E-4</v>
      </c>
      <c r="J118" s="16">
        <v>-49.514563106796118</v>
      </c>
      <c r="K118" s="16">
        <v>-5.0999999999999997E-2</v>
      </c>
    </row>
    <row r="119" spans="1:11" ht="15.9" customHeight="1" x14ac:dyDescent="0.25">
      <c r="A119" s="15" t="s">
        <v>19</v>
      </c>
      <c r="B119" s="5"/>
      <c r="C119" s="78"/>
      <c r="D119" s="16">
        <v>2.4220000000000002</v>
      </c>
      <c r="E119" s="16">
        <v>2.9604961996983037E-2</v>
      </c>
      <c r="F119" s="16">
        <v>2.4910000000000001</v>
      </c>
      <c r="G119" s="16">
        <v>2.8353598397173701E-2</v>
      </c>
      <c r="H119" s="16">
        <v>1.7999999999999999E-2</v>
      </c>
      <c r="I119" s="16">
        <v>2.333898698682916E-4</v>
      </c>
      <c r="J119" s="16">
        <v>-99.277398635086328</v>
      </c>
      <c r="K119" s="16">
        <v>-2.4730000000000003</v>
      </c>
    </row>
    <row r="120" spans="1:11" ht="15.9" customHeight="1" x14ac:dyDescent="0.25">
      <c r="A120" s="15" t="s">
        <v>10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3.0000000000000001E-3</v>
      </c>
      <c r="I120" s="16">
        <v>3.8898311644715269E-5</v>
      </c>
      <c r="J120" s="16" t="s">
        <v>117</v>
      </c>
      <c r="K120" s="16">
        <v>3.0000000000000001E-3</v>
      </c>
    </row>
    <row r="121" spans="1:11" ht="15.9" customHeight="1" x14ac:dyDescent="0.25">
      <c r="A121" s="15" t="s">
        <v>105</v>
      </c>
      <c r="B121" s="5"/>
      <c r="C121" s="78"/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 t="s">
        <v>105</v>
      </c>
      <c r="K121" s="16">
        <v>0</v>
      </c>
    </row>
    <row r="122" spans="1:11" ht="15.9" customHeight="1" x14ac:dyDescent="0.25">
      <c r="A122" s="15" t="s">
        <v>105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105</v>
      </c>
      <c r="K122" s="16">
        <v>0</v>
      </c>
    </row>
    <row r="123" spans="1:11" ht="15.9" customHeight="1" x14ac:dyDescent="0.25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" customHeight="1" x14ac:dyDescent="0.25">
      <c r="A124" s="15" t="s">
        <v>34</v>
      </c>
      <c r="B124" s="5"/>
      <c r="C124" s="78"/>
      <c r="D124" s="16">
        <v>77.613</v>
      </c>
      <c r="E124" s="16">
        <v>0.94869112942685541</v>
      </c>
      <c r="F124" s="16">
        <v>227.48599999999999</v>
      </c>
      <c r="G124" s="16">
        <v>2.5893402990684287</v>
      </c>
      <c r="H124" s="16">
        <v>311.983</v>
      </c>
      <c r="I124" s="16">
        <v>4.0452039872844017</v>
      </c>
      <c r="J124" s="16">
        <v>37.143824235337568</v>
      </c>
      <c r="K124" s="16">
        <v>84.497000000000014</v>
      </c>
    </row>
    <row r="125" spans="1:11" ht="15.9" customHeight="1" x14ac:dyDescent="0.25">
      <c r="A125" s="1" t="s">
        <v>12</v>
      </c>
      <c r="B125" s="88"/>
      <c r="C125" s="89"/>
      <c r="D125" s="17">
        <v>8181.0609999999997</v>
      </c>
      <c r="E125" s="17">
        <v>100</v>
      </c>
      <c r="F125" s="17">
        <v>8785.4809999999998</v>
      </c>
      <c r="G125" s="17">
        <v>100</v>
      </c>
      <c r="H125" s="17">
        <v>7712.4170000000004</v>
      </c>
      <c r="I125" s="17">
        <v>100</v>
      </c>
      <c r="J125" s="17">
        <v>-12.214060903438291</v>
      </c>
      <c r="K125" s="17">
        <v>-1073.0639999999994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91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112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83</v>
      </c>
      <c r="G131" s="13" t="s">
        <v>115</v>
      </c>
      <c r="H131" s="13" t="s">
        <v>84</v>
      </c>
      <c r="I131" s="13" t="s">
        <v>120</v>
      </c>
      <c r="J131" s="13" t="s">
        <v>90</v>
      </c>
      <c r="K131" s="13" t="s">
        <v>121</v>
      </c>
    </row>
    <row r="132" spans="1:11" ht="15.9" customHeight="1" x14ac:dyDescent="0.25">
      <c r="A132" s="15" t="s">
        <v>10</v>
      </c>
      <c r="B132" s="5"/>
      <c r="C132" s="78"/>
      <c r="D132" s="16"/>
      <c r="E132" s="16">
        <v>0</v>
      </c>
      <c r="F132" s="16">
        <v>9.4499999999999993</v>
      </c>
      <c r="G132" s="16">
        <v>4.1890526091813394</v>
      </c>
      <c r="H132" s="16">
        <v>72.00800000000001</v>
      </c>
      <c r="I132" s="16">
        <v>38.816445563288042</v>
      </c>
      <c r="J132" s="16">
        <v>661.98941798941803</v>
      </c>
      <c r="K132" s="16">
        <v>62.558000000000007</v>
      </c>
    </row>
    <row r="133" spans="1:11" ht="15.9" customHeight="1" x14ac:dyDescent="0.25">
      <c r="A133" s="15" t="s">
        <v>16</v>
      </c>
      <c r="B133" s="5"/>
      <c r="C133" s="78"/>
      <c r="D133" s="16"/>
      <c r="E133" s="16">
        <v>0</v>
      </c>
      <c r="F133" s="16">
        <v>14.254</v>
      </c>
      <c r="G133" s="16">
        <v>6.3185985070127852</v>
      </c>
      <c r="H133" s="16">
        <v>59.287999999999997</v>
      </c>
      <c r="I133" s="16">
        <v>31.959635381571783</v>
      </c>
      <c r="J133" s="16">
        <v>315.93938543566719</v>
      </c>
      <c r="K133" s="16">
        <v>45.033999999999999</v>
      </c>
    </row>
    <row r="134" spans="1:11" ht="15.9" customHeight="1" x14ac:dyDescent="0.25">
      <c r="A134" s="15" t="s">
        <v>18</v>
      </c>
      <c r="B134" s="5"/>
      <c r="C134" s="78"/>
      <c r="D134" s="16"/>
      <c r="E134" s="16">
        <v>0</v>
      </c>
      <c r="F134" s="16">
        <v>69.950999999999993</v>
      </c>
      <c r="G134" s="16">
        <v>31.008298313740092</v>
      </c>
      <c r="H134" s="16">
        <v>50.890999999999998</v>
      </c>
      <c r="I134" s="16">
        <v>27.433170358311461</v>
      </c>
      <c r="J134" s="16">
        <v>-27.247644779917369</v>
      </c>
      <c r="K134" s="16">
        <v>-19.059999999999995</v>
      </c>
    </row>
    <row r="135" spans="1:11" ht="15.9" customHeight="1" x14ac:dyDescent="0.25">
      <c r="A135" s="15" t="s">
        <v>6</v>
      </c>
      <c r="B135" s="5"/>
      <c r="C135" s="78"/>
      <c r="D135" s="16"/>
      <c r="E135" s="16">
        <v>0</v>
      </c>
      <c r="F135" s="16">
        <v>2.2029999999999998</v>
      </c>
      <c r="G135" s="16">
        <v>0.9765590368282</v>
      </c>
      <c r="H135" s="16">
        <v>3.282</v>
      </c>
      <c r="I135" s="16">
        <v>1.7691864006598064</v>
      </c>
      <c r="J135" s="16">
        <v>48.978665456196104</v>
      </c>
      <c r="K135" s="16">
        <v>1.0790000000000002</v>
      </c>
    </row>
    <row r="136" spans="1:11" ht="15.9" customHeight="1" x14ac:dyDescent="0.25">
      <c r="A136" s="15" t="s">
        <v>15</v>
      </c>
      <c r="B136" s="5"/>
      <c r="C136" s="78"/>
      <c r="D136" s="16"/>
      <c r="E136" s="16">
        <v>0</v>
      </c>
      <c r="F136" s="16">
        <v>8.282</v>
      </c>
      <c r="G136" s="16">
        <v>3.6712945724063339</v>
      </c>
      <c r="H136" s="16">
        <v>3.8000000000000006E-2</v>
      </c>
      <c r="I136" s="16">
        <v>2.0484181360473083E-2</v>
      </c>
      <c r="J136" s="16">
        <v>-99.541173629558074</v>
      </c>
      <c r="K136" s="16">
        <v>-8.2439999999999998</v>
      </c>
    </row>
    <row r="137" spans="1:11" ht="15.9" customHeight="1" x14ac:dyDescent="0.25">
      <c r="A137" s="15" t="s">
        <v>14</v>
      </c>
      <c r="B137" s="5"/>
      <c r="C137" s="78"/>
      <c r="D137" s="16"/>
      <c r="E137" s="16">
        <v>0</v>
      </c>
      <c r="F137" s="16">
        <v>0</v>
      </c>
      <c r="G137" s="16">
        <v>0</v>
      </c>
      <c r="H137" s="16">
        <v>2E-3</v>
      </c>
      <c r="I137" s="16">
        <v>1.0781148084459515E-3</v>
      </c>
      <c r="J137" s="16" t="s">
        <v>117</v>
      </c>
      <c r="K137" s="16">
        <v>2E-3</v>
      </c>
    </row>
    <row r="138" spans="1:11" ht="15.9" customHeight="1" x14ac:dyDescent="0.25">
      <c r="A138" s="15" t="s">
        <v>11</v>
      </c>
      <c r="B138" s="5"/>
      <c r="C138" s="78"/>
      <c r="D138" s="16"/>
      <c r="E138" s="16">
        <v>0</v>
      </c>
      <c r="F138" s="16">
        <v>88.293999999999997</v>
      </c>
      <c r="G138" s="16">
        <v>39.139493235455788</v>
      </c>
      <c r="H138" s="16">
        <v>0</v>
      </c>
      <c r="I138" s="16">
        <v>0</v>
      </c>
      <c r="J138" s="16">
        <v>-100</v>
      </c>
      <c r="K138" s="16">
        <v>-88.293999999999997</v>
      </c>
    </row>
    <row r="139" spans="1:11" ht="15.9" customHeight="1" x14ac:dyDescent="0.25">
      <c r="A139" s="15" t="s">
        <v>9</v>
      </c>
      <c r="B139" s="5"/>
      <c r="C139" s="78"/>
      <c r="D139" s="16"/>
      <c r="E139" s="16">
        <v>0</v>
      </c>
      <c r="F139" s="16">
        <v>33.011000000000003</v>
      </c>
      <c r="G139" s="16">
        <v>14.633313828749758</v>
      </c>
      <c r="H139" s="16">
        <v>0</v>
      </c>
      <c r="I139" s="16">
        <v>0</v>
      </c>
      <c r="J139" s="16">
        <v>-100</v>
      </c>
      <c r="K139" s="16">
        <v>-33.011000000000003</v>
      </c>
    </row>
    <row r="140" spans="1:11" ht="15.9" customHeight="1" x14ac:dyDescent="0.25">
      <c r="A140" s="15" t="s">
        <v>5</v>
      </c>
      <c r="B140" s="5"/>
      <c r="C140" s="78"/>
      <c r="D140" s="16"/>
      <c r="E140" s="16">
        <v>0</v>
      </c>
      <c r="F140" s="16">
        <v>0.10400000000000001</v>
      </c>
      <c r="G140" s="16">
        <v>4.6101743000514214E-2</v>
      </c>
      <c r="H140" s="16">
        <v>0</v>
      </c>
      <c r="I140" s="16">
        <v>0</v>
      </c>
      <c r="J140" s="16">
        <v>-100</v>
      </c>
      <c r="K140" s="16">
        <v>-0.10400000000000001</v>
      </c>
    </row>
    <row r="141" spans="1:11" ht="15.9" customHeight="1" x14ac:dyDescent="0.25">
      <c r="A141" s="15" t="s">
        <v>7</v>
      </c>
      <c r="B141" s="5"/>
      <c r="C141" s="78"/>
      <c r="D141" s="16"/>
      <c r="E141" s="16">
        <v>0</v>
      </c>
      <c r="F141" s="16">
        <v>1.7999999999999999E-2</v>
      </c>
      <c r="G141" s="16">
        <v>7.9791478270120741E-3</v>
      </c>
      <c r="H141" s="16">
        <v>0</v>
      </c>
      <c r="I141" s="16">
        <v>0</v>
      </c>
      <c r="J141" s="16">
        <v>-100</v>
      </c>
      <c r="K141" s="16">
        <v>-1.7999999999999999E-2</v>
      </c>
    </row>
    <row r="142" spans="1:11" ht="15.9" customHeight="1" x14ac:dyDescent="0.25">
      <c r="A142" s="15" t="s">
        <v>19</v>
      </c>
      <c r="B142" s="5"/>
      <c r="C142" s="78"/>
      <c r="D142" s="16"/>
      <c r="E142" s="16">
        <v>0</v>
      </c>
      <c r="F142" s="16">
        <v>1.0999999999999999E-2</v>
      </c>
      <c r="G142" s="16">
        <v>4.8761458942851565E-3</v>
      </c>
      <c r="H142" s="16">
        <v>0</v>
      </c>
      <c r="I142" s="16">
        <v>0</v>
      </c>
      <c r="J142" s="16">
        <v>-100</v>
      </c>
      <c r="K142" s="16">
        <v>-1.0999999999999999E-2</v>
      </c>
    </row>
    <row r="143" spans="1:11" ht="15.9" customHeight="1" x14ac:dyDescent="0.25">
      <c r="A143" s="15" t="s">
        <v>105</v>
      </c>
      <c r="B143" s="5"/>
      <c r="C143" s="78"/>
      <c r="D143" s="16"/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 t="s">
        <v>105</v>
      </c>
      <c r="K143" s="16">
        <v>0</v>
      </c>
    </row>
    <row r="144" spans="1:11" ht="15.9" customHeight="1" x14ac:dyDescent="0.25">
      <c r="A144" s="15" t="s">
        <v>105</v>
      </c>
      <c r="B144" s="5"/>
      <c r="C144" s="78"/>
      <c r="D144" s="16"/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 t="s">
        <v>105</v>
      </c>
      <c r="K144" s="16">
        <v>0</v>
      </c>
    </row>
    <row r="145" spans="1:11" ht="15.9" customHeight="1" x14ac:dyDescent="0.25">
      <c r="A145" s="15" t="s">
        <v>105</v>
      </c>
      <c r="B145" s="5"/>
      <c r="C145" s="78"/>
      <c r="D145" s="16"/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 t="s">
        <v>105</v>
      </c>
      <c r="K145" s="16">
        <v>0</v>
      </c>
    </row>
    <row r="146" spans="1:11" ht="15.9" customHeight="1" x14ac:dyDescent="0.25">
      <c r="A146" s="15" t="s">
        <v>105</v>
      </c>
      <c r="B146" s="5"/>
      <c r="C146" s="78"/>
      <c r="D146" s="16"/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 t="s">
        <v>105</v>
      </c>
      <c r="K146" s="16">
        <v>0</v>
      </c>
    </row>
    <row r="147" spans="1:11" ht="15.9" customHeight="1" x14ac:dyDescent="0.25">
      <c r="A147" s="15" t="s">
        <v>105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" customHeight="1" x14ac:dyDescent="0.25">
      <c r="A148" s="15" t="s">
        <v>34</v>
      </c>
      <c r="B148" s="5"/>
      <c r="C148" s="78"/>
      <c r="D148" s="16"/>
      <c r="E148" s="16">
        <v>0</v>
      </c>
      <c r="F148" s="16">
        <v>0.01</v>
      </c>
      <c r="G148" s="16">
        <v>4.4328599038955972E-3</v>
      </c>
      <c r="H148" s="16">
        <v>0</v>
      </c>
      <c r="I148" s="16">
        <v>0</v>
      </c>
      <c r="J148" s="16">
        <v>-100</v>
      </c>
      <c r="K148" s="16">
        <v>-0.01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225.58799999999999</v>
      </c>
      <c r="G149" s="17">
        <v>100</v>
      </c>
      <c r="H149" s="17">
        <v>185.50899999999999</v>
      </c>
      <c r="I149" s="17">
        <v>100</v>
      </c>
      <c r="J149" s="17">
        <v>-17.766459208823168</v>
      </c>
      <c r="K149" s="17">
        <v>-40.079000000000008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91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83</v>
      </c>
      <c r="G157" s="13" t="s">
        <v>115</v>
      </c>
      <c r="H157" s="13" t="s">
        <v>84</v>
      </c>
      <c r="I157" s="13" t="s">
        <v>120</v>
      </c>
      <c r="J157" s="13" t="s">
        <v>90</v>
      </c>
      <c r="K157" s="13" t="s">
        <v>121</v>
      </c>
    </row>
    <row r="158" spans="1:11" ht="15.9" customHeight="1" x14ac:dyDescent="0.25">
      <c r="A158" s="15" t="s">
        <v>7</v>
      </c>
      <c r="B158" s="5"/>
      <c r="C158" s="78"/>
      <c r="D158" s="16"/>
      <c r="E158" s="16">
        <v>0</v>
      </c>
      <c r="F158" s="16">
        <v>277.13499999999999</v>
      </c>
      <c r="G158" s="16">
        <v>38.23115963321483</v>
      </c>
      <c r="H158" s="16">
        <v>540.51200000000006</v>
      </c>
      <c r="I158" s="16">
        <v>62.842779112244841</v>
      </c>
      <c r="J158" s="16">
        <v>95.035632453497414</v>
      </c>
      <c r="K158" s="16">
        <v>263.37700000000007</v>
      </c>
    </row>
    <row r="159" spans="1:11" ht="15.9" customHeight="1" x14ac:dyDescent="0.25">
      <c r="A159" s="15" t="s">
        <v>14</v>
      </c>
      <c r="B159" s="5"/>
      <c r="C159" s="78"/>
      <c r="D159" s="16"/>
      <c r="E159" s="16">
        <v>0</v>
      </c>
      <c r="F159" s="16">
        <v>439.315</v>
      </c>
      <c r="G159" s="16">
        <v>60.604116745505884</v>
      </c>
      <c r="H159" s="16">
        <v>301.27999999999997</v>
      </c>
      <c r="I159" s="16">
        <v>35.028403607944171</v>
      </c>
      <c r="J159" s="16">
        <v>-31.420506925554566</v>
      </c>
      <c r="K159" s="16">
        <v>-138.03500000000003</v>
      </c>
    </row>
    <row r="160" spans="1:11" ht="15.9" customHeight="1" x14ac:dyDescent="0.25">
      <c r="A160" s="15" t="s">
        <v>6</v>
      </c>
      <c r="B160" s="5"/>
      <c r="C160" s="78"/>
      <c r="D160" s="16"/>
      <c r="E160" s="16">
        <v>0</v>
      </c>
      <c r="F160" s="16">
        <v>3.0230000000000001</v>
      </c>
      <c r="G160" s="16">
        <v>0.41702706468402923</v>
      </c>
      <c r="H160" s="16">
        <v>0.99299999999999999</v>
      </c>
      <c r="I160" s="16">
        <v>0.11545142320329449</v>
      </c>
      <c r="J160" s="16">
        <v>-67.151835924578236</v>
      </c>
      <c r="K160" s="16">
        <v>-2.0300000000000002</v>
      </c>
    </row>
    <row r="161" spans="1:11" ht="15.9" customHeight="1" x14ac:dyDescent="0.25">
      <c r="A161" s="15" t="s">
        <v>20</v>
      </c>
      <c r="B161" s="5"/>
      <c r="C161" s="78"/>
      <c r="D161" s="16"/>
      <c r="E161" s="16">
        <v>0</v>
      </c>
      <c r="F161" s="16">
        <v>0</v>
      </c>
      <c r="G161" s="16">
        <v>0</v>
      </c>
      <c r="H161" s="16">
        <v>0.21199999999999999</v>
      </c>
      <c r="I161" s="16">
        <v>2.4648239394862471E-2</v>
      </c>
      <c r="J161" s="16" t="s">
        <v>117</v>
      </c>
      <c r="K161" s="16">
        <v>0.21199999999999999</v>
      </c>
    </row>
    <row r="162" spans="1:11" ht="15.9" customHeight="1" x14ac:dyDescent="0.25">
      <c r="A162" s="15" t="s">
        <v>19</v>
      </c>
      <c r="B162" s="5"/>
      <c r="C162" s="78"/>
      <c r="D162" s="16"/>
      <c r="E162" s="16">
        <v>0</v>
      </c>
      <c r="F162" s="16">
        <v>0</v>
      </c>
      <c r="G162" s="16">
        <v>0</v>
      </c>
      <c r="H162" s="16">
        <v>0.188</v>
      </c>
      <c r="I162" s="16">
        <v>2.1857872670915775E-2</v>
      </c>
      <c r="J162" s="16" t="s">
        <v>117</v>
      </c>
      <c r="K162" s="16">
        <v>0.188</v>
      </c>
    </row>
    <row r="163" spans="1:11" ht="15.9" customHeight="1" x14ac:dyDescent="0.25">
      <c r="A163" s="15" t="s">
        <v>32</v>
      </c>
      <c r="B163" s="5"/>
      <c r="C163" s="78"/>
      <c r="D163" s="16"/>
      <c r="E163" s="16">
        <v>0</v>
      </c>
      <c r="F163" s="16">
        <v>2.5000000000000001E-2</v>
      </c>
      <c r="G163" s="16">
        <v>3.4487848551441381E-3</v>
      </c>
      <c r="H163" s="16">
        <v>0</v>
      </c>
      <c r="I163" s="16">
        <v>0</v>
      </c>
      <c r="J163" s="16">
        <v>-100</v>
      </c>
      <c r="K163" s="16">
        <v>-2.5000000000000001E-2</v>
      </c>
    </row>
    <row r="164" spans="1:11" ht="15.9" customHeight="1" x14ac:dyDescent="0.25">
      <c r="A164" s="15" t="s">
        <v>105</v>
      </c>
      <c r="B164" s="5"/>
      <c r="C164" s="78"/>
      <c r="D164" s="16"/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 t="s">
        <v>105</v>
      </c>
      <c r="K164" s="16">
        <v>0</v>
      </c>
    </row>
    <row r="165" spans="1:11" ht="15.9" customHeight="1" x14ac:dyDescent="0.25">
      <c r="A165" s="15" t="s">
        <v>105</v>
      </c>
      <c r="B165" s="5"/>
      <c r="C165" s="78"/>
      <c r="D165" s="16"/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 t="s">
        <v>105</v>
      </c>
      <c r="K165" s="16">
        <v>0</v>
      </c>
    </row>
    <row r="166" spans="1:11" ht="15.9" customHeight="1" x14ac:dyDescent="0.25">
      <c r="A166" s="15" t="s">
        <v>105</v>
      </c>
      <c r="B166" s="5"/>
      <c r="C166" s="78"/>
      <c r="D166" s="16"/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 t="s">
        <v>105</v>
      </c>
      <c r="K166" s="16">
        <v>0</v>
      </c>
    </row>
    <row r="167" spans="1:11" ht="15.9" customHeight="1" x14ac:dyDescent="0.25">
      <c r="A167" s="15" t="s">
        <v>105</v>
      </c>
      <c r="B167" s="5"/>
      <c r="C167" s="78"/>
      <c r="D167" s="16"/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 t="s">
        <v>105</v>
      </c>
      <c r="K167" s="16">
        <v>0</v>
      </c>
    </row>
    <row r="168" spans="1:11" ht="15.9" customHeight="1" x14ac:dyDescent="0.25">
      <c r="A168" s="15" t="s">
        <v>105</v>
      </c>
      <c r="B168" s="5"/>
      <c r="C168" s="78"/>
      <c r="D168" s="16"/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 t="s">
        <v>105</v>
      </c>
      <c r="K168" s="16">
        <v>0</v>
      </c>
    </row>
    <row r="169" spans="1:11" ht="15.9" customHeight="1" x14ac:dyDescent="0.25">
      <c r="A169" s="15" t="s">
        <v>105</v>
      </c>
      <c r="B169" s="5"/>
      <c r="C169" s="78"/>
      <c r="D169" s="16"/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 t="s">
        <v>105</v>
      </c>
      <c r="K169" s="16">
        <v>0</v>
      </c>
    </row>
    <row r="170" spans="1:11" ht="15.9" customHeight="1" x14ac:dyDescent="0.25">
      <c r="A170" s="15" t="s">
        <v>105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 t="s">
        <v>105</v>
      </c>
      <c r="K170" s="16">
        <v>0</v>
      </c>
    </row>
    <row r="171" spans="1:11" ht="15.9" customHeight="1" x14ac:dyDescent="0.25">
      <c r="A171" s="15" t="s">
        <v>105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105</v>
      </c>
      <c r="K171" s="16">
        <v>0</v>
      </c>
    </row>
    <row r="172" spans="1:11" ht="15.9" customHeight="1" x14ac:dyDescent="0.25">
      <c r="A172" s="15" t="s">
        <v>105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105</v>
      </c>
      <c r="K172" s="16">
        <v>0</v>
      </c>
    </row>
    <row r="173" spans="1:11" ht="15.9" customHeight="1" x14ac:dyDescent="0.25">
      <c r="A173" s="15" t="s">
        <v>105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" customHeight="1" x14ac:dyDescent="0.25">
      <c r="A174" s="15" t="s">
        <v>34</v>
      </c>
      <c r="B174" s="5"/>
      <c r="C174" s="78"/>
      <c r="D174" s="16"/>
      <c r="E174" s="16">
        <v>0</v>
      </c>
      <c r="F174" s="16">
        <v>5.3949999999999996</v>
      </c>
      <c r="G174" s="16">
        <v>0.74424777174010504</v>
      </c>
      <c r="H174" s="16">
        <v>16.916999999999998</v>
      </c>
      <c r="I174" s="16">
        <v>1.9668597445419262</v>
      </c>
      <c r="J174" s="16">
        <v>213.56811862835957</v>
      </c>
      <c r="K174" s="16">
        <v>11.521999999999998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724.89300000000003</v>
      </c>
      <c r="G175" s="17">
        <v>100</v>
      </c>
      <c r="H175" s="17">
        <v>860.10199999999998</v>
      </c>
      <c r="I175" s="17">
        <v>100</v>
      </c>
      <c r="J175" s="17">
        <v>18.652270059167346</v>
      </c>
      <c r="K175" s="17">
        <v>135.20899999999995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91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122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115</v>
      </c>
      <c r="J182" s="13" t="s">
        <v>88</v>
      </c>
      <c r="K182" s="13" t="s">
        <v>116</v>
      </c>
    </row>
    <row r="183" spans="1:11" ht="17.399999999999999" customHeight="1" x14ac:dyDescent="0.25">
      <c r="A183" s="3" t="s">
        <v>123</v>
      </c>
      <c r="B183" s="5"/>
      <c r="C183" s="5"/>
      <c r="D183" s="36"/>
      <c r="E183" s="5"/>
      <c r="F183" s="5"/>
      <c r="G183" s="16">
        <v>1251.2139999999999</v>
      </c>
      <c r="H183" s="16">
        <v>553.67399999999998</v>
      </c>
      <c r="I183" s="16">
        <v>21.460057883249785</v>
      </c>
      <c r="J183" s="16">
        <v>-55.749056516311356</v>
      </c>
      <c r="K183" s="16">
        <v>-697.54</v>
      </c>
    </row>
    <row r="184" spans="1:11" ht="17.399999999999999" customHeight="1" x14ac:dyDescent="0.25">
      <c r="A184" s="3" t="s">
        <v>124</v>
      </c>
      <c r="B184" s="5"/>
      <c r="C184" s="5"/>
      <c r="D184" s="36"/>
      <c r="E184" s="5"/>
      <c r="F184" s="5"/>
      <c r="G184" s="16">
        <v>245.25700000000001</v>
      </c>
      <c r="H184" s="16">
        <v>252.036</v>
      </c>
      <c r="I184" s="16">
        <v>9.7687576961582874</v>
      </c>
      <c r="J184" s="16">
        <v>2.7640393546361555</v>
      </c>
      <c r="K184" s="16">
        <v>6.7789999999999964</v>
      </c>
    </row>
    <row r="185" spans="1:11" ht="17.399999999999999" customHeight="1" x14ac:dyDescent="0.25">
      <c r="A185" s="3" t="s">
        <v>125</v>
      </c>
      <c r="B185" s="5"/>
      <c r="C185" s="5"/>
      <c r="D185" s="36"/>
      <c r="E185" s="5"/>
      <c r="F185" s="5"/>
      <c r="G185" s="16">
        <v>93.031000000000006</v>
      </c>
      <c r="H185" s="16">
        <v>161.249</v>
      </c>
      <c r="I185" s="16">
        <v>6.2499103689466091</v>
      </c>
      <c r="J185" s="16">
        <v>73.328245423568475</v>
      </c>
      <c r="K185" s="16">
        <v>68.217999999999989</v>
      </c>
    </row>
    <row r="186" spans="1:11" ht="17.399999999999999" customHeight="1" x14ac:dyDescent="0.25">
      <c r="A186" s="3" t="s">
        <v>126</v>
      </c>
      <c r="B186" s="5"/>
      <c r="C186" s="5"/>
      <c r="D186" s="36"/>
      <c r="E186" s="5"/>
      <c r="F186" s="5"/>
      <c r="G186" s="16">
        <v>271.101</v>
      </c>
      <c r="H186" s="16">
        <v>138.38900000000001</v>
      </c>
      <c r="I186" s="16">
        <v>5.3638710692664908</v>
      </c>
      <c r="J186" s="16">
        <v>-48.952973246133361</v>
      </c>
      <c r="K186" s="16">
        <v>-132.71199999999999</v>
      </c>
    </row>
    <row r="187" spans="1:11" ht="17.399999999999999" customHeight="1" x14ac:dyDescent="0.25">
      <c r="A187" s="3" t="s">
        <v>127</v>
      </c>
      <c r="B187" s="5"/>
      <c r="C187" s="5"/>
      <c r="D187" s="36"/>
      <c r="E187" s="5"/>
      <c r="F187" s="5"/>
      <c r="G187" s="16">
        <v>0</v>
      </c>
      <c r="H187" s="16">
        <v>133.53100000000001</v>
      </c>
      <c r="I187" s="16">
        <v>5.1755780282408548</v>
      </c>
      <c r="J187" s="16" t="s">
        <v>117</v>
      </c>
      <c r="K187" s="16">
        <v>133.53100000000001</v>
      </c>
    </row>
    <row r="188" spans="1:11" ht="17.399999999999999" customHeight="1" x14ac:dyDescent="0.25">
      <c r="A188" s="3" t="s">
        <v>128</v>
      </c>
      <c r="B188" s="5"/>
      <c r="C188" s="5"/>
      <c r="D188" s="36"/>
      <c r="E188" s="5"/>
      <c r="F188" s="5"/>
      <c r="G188" s="16">
        <v>183.411</v>
      </c>
      <c r="H188" s="16">
        <v>119.29300000000001</v>
      </c>
      <c r="I188" s="16">
        <v>4.6237220549755218</v>
      </c>
      <c r="J188" s="16">
        <v>-34.958644792297079</v>
      </c>
      <c r="K188" s="16">
        <v>-64.117999999999995</v>
      </c>
    </row>
    <row r="189" spans="1:11" ht="17.399999999999999" customHeight="1" x14ac:dyDescent="0.25">
      <c r="A189" s="3" t="s">
        <v>129</v>
      </c>
      <c r="B189" s="5"/>
      <c r="C189" s="5"/>
      <c r="D189" s="36"/>
      <c r="E189" s="5"/>
      <c r="F189" s="5"/>
      <c r="G189" s="16">
        <v>105.898</v>
      </c>
      <c r="H189" s="16">
        <v>113.85899999999999</v>
      </c>
      <c r="I189" s="16">
        <v>4.4131036142729059</v>
      </c>
      <c r="J189" s="16">
        <v>7.5176112863321292</v>
      </c>
      <c r="K189" s="16">
        <v>7.9609999999999985</v>
      </c>
    </row>
    <row r="190" spans="1:11" ht="17.399999999999999" customHeight="1" x14ac:dyDescent="0.25">
      <c r="A190" s="3" t="s">
        <v>130</v>
      </c>
      <c r="B190" s="5"/>
      <c r="C190" s="5"/>
      <c r="D190" s="36"/>
      <c r="E190" s="5"/>
      <c r="F190" s="5"/>
      <c r="G190" s="16">
        <v>23.31</v>
      </c>
      <c r="H190" s="16">
        <v>89.718000000000004</v>
      </c>
      <c r="I190" s="16">
        <v>3.477413555936173</v>
      </c>
      <c r="J190" s="16">
        <v>284.89060489060489</v>
      </c>
      <c r="K190" s="16">
        <v>66.408000000000001</v>
      </c>
    </row>
    <row r="191" spans="1:11" ht="17.399999999999999" customHeight="1" x14ac:dyDescent="0.25">
      <c r="A191" s="3" t="s">
        <v>131</v>
      </c>
      <c r="B191" s="5"/>
      <c r="C191" s="5"/>
      <c r="D191" s="36"/>
      <c r="E191" s="5"/>
      <c r="F191" s="5"/>
      <c r="G191" s="16">
        <v>182.17</v>
      </c>
      <c r="H191" s="16">
        <v>88.379000000000005</v>
      </c>
      <c r="I191" s="16">
        <v>3.4255147535620831</v>
      </c>
      <c r="J191" s="16">
        <v>-51.485425701268042</v>
      </c>
      <c r="K191" s="16">
        <v>-93.790999999999983</v>
      </c>
    </row>
    <row r="192" spans="1:11" ht="17.399999999999999" customHeight="1" x14ac:dyDescent="0.25">
      <c r="A192" s="3" t="s">
        <v>132</v>
      </c>
      <c r="B192" s="5"/>
      <c r="C192" s="5"/>
      <c r="D192" s="36"/>
      <c r="E192" s="5"/>
      <c r="F192" s="5"/>
      <c r="G192" s="16">
        <v>200.36199999999999</v>
      </c>
      <c r="H192" s="16">
        <v>75.956999999999994</v>
      </c>
      <c r="I192" s="16">
        <v>2.9440458042783368</v>
      </c>
      <c r="J192" s="16">
        <v>-62.090116888431943</v>
      </c>
      <c r="K192" s="16">
        <v>-124.405</v>
      </c>
    </row>
    <row r="193" spans="1:11" ht="17.399999999999999" customHeight="1" x14ac:dyDescent="0.25">
      <c r="A193" s="90" t="s">
        <v>133</v>
      </c>
      <c r="B193" s="88"/>
      <c r="C193" s="88"/>
      <c r="D193" s="91"/>
      <c r="E193" s="91"/>
      <c r="F193" s="91"/>
      <c r="G193" s="17">
        <v>2555.7540000000004</v>
      </c>
      <c r="H193" s="17">
        <v>1726.085</v>
      </c>
      <c r="I193" s="17">
        <v>66.901974828887049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91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115</v>
      </c>
      <c r="J200" s="13" t="s">
        <v>88</v>
      </c>
      <c r="K200" s="13" t="s">
        <v>116</v>
      </c>
    </row>
    <row r="201" spans="1:11" ht="17.100000000000001" customHeight="1" x14ac:dyDescent="0.25">
      <c r="A201" s="3" t="s">
        <v>135</v>
      </c>
      <c r="B201" s="5"/>
      <c r="C201" s="5"/>
      <c r="D201" s="36"/>
      <c r="E201" s="5"/>
      <c r="F201" s="5"/>
      <c r="G201" s="16">
        <v>2595.404</v>
      </c>
      <c r="H201" s="16">
        <v>2157.2359999999999</v>
      </c>
      <c r="I201" s="16">
        <v>27.970946073066326</v>
      </c>
      <c r="J201" s="16">
        <v>-16.882458376422328</v>
      </c>
      <c r="K201" s="16">
        <v>-438.16800000000012</v>
      </c>
    </row>
    <row r="202" spans="1:11" ht="17.100000000000001" customHeight="1" x14ac:dyDescent="0.25">
      <c r="A202" s="3" t="s">
        <v>136</v>
      </c>
      <c r="B202" s="5"/>
      <c r="C202" s="5"/>
      <c r="D202" s="36"/>
      <c r="E202" s="5"/>
      <c r="F202" s="5"/>
      <c r="G202" s="16">
        <v>2541.3719999999998</v>
      </c>
      <c r="H202" s="16">
        <v>2107.5320000000002</v>
      </c>
      <c r="I202" s="16">
        <v>27.326478845736684</v>
      </c>
      <c r="J202" s="16">
        <v>-17.071093881572619</v>
      </c>
      <c r="K202" s="16">
        <v>-433.83999999999969</v>
      </c>
    </row>
    <row r="203" spans="1:11" ht="17.100000000000001" customHeight="1" x14ac:dyDescent="0.25">
      <c r="A203" s="3" t="s">
        <v>137</v>
      </c>
      <c r="B203" s="5"/>
      <c r="C203" s="5"/>
      <c r="D203" s="36"/>
      <c r="E203" s="5"/>
      <c r="F203" s="5"/>
      <c r="G203" s="16">
        <v>1208.088</v>
      </c>
      <c r="H203" s="16">
        <v>1049.1980000000001</v>
      </c>
      <c r="I203" s="16">
        <v>13.604010260337324</v>
      </c>
      <c r="J203" s="16">
        <v>-13.152187588983574</v>
      </c>
      <c r="K203" s="16">
        <v>-158.88999999999987</v>
      </c>
    </row>
    <row r="204" spans="1:11" ht="17.100000000000001" customHeight="1" x14ac:dyDescent="0.25">
      <c r="A204" s="3" t="s">
        <v>138</v>
      </c>
      <c r="B204" s="5"/>
      <c r="C204" s="5"/>
      <c r="D204" s="36"/>
      <c r="E204" s="5"/>
      <c r="F204" s="5"/>
      <c r="G204" s="16">
        <v>953.51099999999997</v>
      </c>
      <c r="H204" s="16">
        <v>1027.8869999999999</v>
      </c>
      <c r="I204" s="16">
        <v>13.327689620517146</v>
      </c>
      <c r="J204" s="16">
        <v>7.8002246434493134</v>
      </c>
      <c r="K204" s="16">
        <v>74.375999999999976</v>
      </c>
    </row>
    <row r="205" spans="1:11" ht="17.100000000000001" customHeight="1" x14ac:dyDescent="0.25">
      <c r="A205" s="3" t="s">
        <v>139</v>
      </c>
      <c r="B205" s="5"/>
      <c r="C205" s="5"/>
      <c r="D205" s="36"/>
      <c r="E205" s="5"/>
      <c r="F205" s="5"/>
      <c r="G205" s="16">
        <v>296.65800000000002</v>
      </c>
      <c r="H205" s="16">
        <v>373.75599999999997</v>
      </c>
      <c r="I205" s="16">
        <v>4.8461591223607323</v>
      </c>
      <c r="J205" s="16">
        <v>25.988849112445966</v>
      </c>
      <c r="K205" s="16">
        <v>77.097999999999956</v>
      </c>
    </row>
    <row r="206" spans="1:11" ht="17.100000000000001" customHeight="1" x14ac:dyDescent="0.25">
      <c r="A206" s="3" t="s">
        <v>140</v>
      </c>
      <c r="B206" s="5"/>
      <c r="C206" s="5"/>
      <c r="D206" s="36"/>
      <c r="E206" s="5"/>
      <c r="F206" s="5"/>
      <c r="G206" s="16">
        <v>556.76</v>
      </c>
      <c r="H206" s="16">
        <v>359.61099999999999</v>
      </c>
      <c r="I206" s="16">
        <v>4.6627535829558999</v>
      </c>
      <c r="J206" s="16">
        <v>-35.410051009411596</v>
      </c>
      <c r="K206" s="16">
        <v>-197.149</v>
      </c>
    </row>
    <row r="207" spans="1:11" ht="17.100000000000001" customHeight="1" x14ac:dyDescent="0.25">
      <c r="A207" s="3" t="s">
        <v>141</v>
      </c>
      <c r="B207" s="5"/>
      <c r="C207" s="5"/>
      <c r="D207" s="36"/>
      <c r="E207" s="5"/>
      <c r="F207" s="5"/>
      <c r="G207" s="16">
        <v>186.649</v>
      </c>
      <c r="H207" s="16">
        <v>298.16800000000001</v>
      </c>
      <c r="I207" s="16">
        <v>3.8660772621604873</v>
      </c>
      <c r="J207" s="16">
        <v>59.747976147742555</v>
      </c>
      <c r="K207" s="16">
        <v>111.51900000000001</v>
      </c>
    </row>
    <row r="208" spans="1:11" ht="17.100000000000001" customHeight="1" x14ac:dyDescent="0.25">
      <c r="A208" s="3" t="s">
        <v>142</v>
      </c>
      <c r="B208" s="5"/>
      <c r="C208" s="5"/>
      <c r="D208" s="36"/>
      <c r="E208" s="5"/>
      <c r="F208" s="5"/>
      <c r="G208" s="16">
        <v>108.89</v>
      </c>
      <c r="H208" s="16">
        <v>148.364</v>
      </c>
      <c r="I208" s="16">
        <v>1.9237030362855119</v>
      </c>
      <c r="J208" s="16">
        <v>36.251262742216923</v>
      </c>
      <c r="K208" s="16">
        <v>39.474000000000004</v>
      </c>
    </row>
    <row r="209" spans="1:11" ht="17.100000000000001" customHeight="1" x14ac:dyDescent="0.25">
      <c r="A209" s="3" t="s">
        <v>143</v>
      </c>
      <c r="B209" s="5"/>
      <c r="C209" s="5"/>
      <c r="D209" s="36"/>
      <c r="E209" s="5"/>
      <c r="F209" s="5"/>
      <c r="G209" s="16">
        <v>60.615000000000002</v>
      </c>
      <c r="H209" s="16">
        <v>97.444000000000003</v>
      </c>
      <c r="I209" s="16">
        <v>1.2634690266358783</v>
      </c>
      <c r="J209" s="16">
        <v>60.758888064010549</v>
      </c>
      <c r="K209" s="16">
        <v>36.829000000000001</v>
      </c>
    </row>
    <row r="210" spans="1:11" ht="17.100000000000001" customHeight="1" x14ac:dyDescent="0.25">
      <c r="A210" s="3" t="s">
        <v>144</v>
      </c>
      <c r="B210" s="5"/>
      <c r="C210" s="5"/>
      <c r="D210" s="36"/>
      <c r="E210" s="5"/>
      <c r="F210" s="5"/>
      <c r="G210" s="16">
        <v>23.35</v>
      </c>
      <c r="H210" s="16">
        <v>34.503999999999998</v>
      </c>
      <c r="I210" s="16">
        <v>0.44738244832975188</v>
      </c>
      <c r="J210" s="16">
        <v>47.768736616702341</v>
      </c>
      <c r="K210" s="16">
        <v>11.153999999999996</v>
      </c>
    </row>
    <row r="211" spans="1:11" ht="17.100000000000001" customHeight="1" x14ac:dyDescent="0.25">
      <c r="A211" s="90" t="s">
        <v>133</v>
      </c>
      <c r="B211" s="88"/>
      <c r="C211" s="88"/>
      <c r="D211" s="91"/>
      <c r="E211" s="91"/>
      <c r="F211" s="91"/>
      <c r="G211" s="17">
        <v>8531.2970000000005</v>
      </c>
      <c r="H211" s="17">
        <v>7653.7</v>
      </c>
      <c r="I211" s="17">
        <v>99.238669278385743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91</v>
      </c>
    </row>
    <row r="214" spans="1:11" ht="12.75" customHeight="1" x14ac:dyDescent="0.25">
      <c r="A214" s="45"/>
    </row>
    <row r="215" spans="1:11" ht="18.75" customHeight="1" x14ac:dyDescent="0.25">
      <c r="A215" s="2" t="s">
        <v>122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120</v>
      </c>
      <c r="J216" s="13" t="s">
        <v>90</v>
      </c>
      <c r="K216" s="13" t="s">
        <v>121</v>
      </c>
    </row>
    <row r="217" spans="1:11" ht="17.100000000000001" customHeight="1" x14ac:dyDescent="0.25">
      <c r="A217" s="3" t="s">
        <v>129</v>
      </c>
      <c r="B217" s="5"/>
      <c r="C217" s="5"/>
      <c r="D217" s="36"/>
      <c r="E217" s="5"/>
      <c r="F217" s="5"/>
      <c r="G217" s="16">
        <v>0</v>
      </c>
      <c r="H217" s="16">
        <v>64.167000000000002</v>
      </c>
      <c r="I217" s="16">
        <v>34.589696456775684</v>
      </c>
      <c r="J217" s="16" t="s">
        <v>117</v>
      </c>
      <c r="K217" s="16">
        <v>64.167000000000002</v>
      </c>
    </row>
    <row r="218" spans="1:11" ht="17.100000000000001" customHeight="1" x14ac:dyDescent="0.25">
      <c r="A218" s="3" t="s">
        <v>145</v>
      </c>
      <c r="B218" s="5"/>
      <c r="C218" s="5"/>
      <c r="D218" s="36"/>
      <c r="E218" s="5"/>
      <c r="F218" s="5"/>
      <c r="G218" s="16">
        <v>0</v>
      </c>
      <c r="H218" s="16">
        <v>54.064999999999998</v>
      </c>
      <c r="I218" s="16">
        <v>29.144138559315181</v>
      </c>
      <c r="J218" s="16" t="s">
        <v>117</v>
      </c>
      <c r="K218" s="16">
        <v>54.064999999999998</v>
      </c>
    </row>
    <row r="219" spans="1:11" ht="17.100000000000001" customHeight="1" x14ac:dyDescent="0.25">
      <c r="A219" s="3" t="s">
        <v>146</v>
      </c>
      <c r="B219" s="5"/>
      <c r="C219" s="5"/>
      <c r="D219" s="36"/>
      <c r="E219" s="5"/>
      <c r="F219" s="5"/>
      <c r="G219" s="16">
        <v>0</v>
      </c>
      <c r="H219" s="16">
        <v>50.46</v>
      </c>
      <c r="I219" s="16">
        <v>27.200836617091355</v>
      </c>
      <c r="J219" s="16" t="s">
        <v>117</v>
      </c>
      <c r="K219" s="16">
        <v>50.46</v>
      </c>
    </row>
    <row r="220" spans="1:11" ht="17.100000000000001" customHeight="1" x14ac:dyDescent="0.25">
      <c r="A220" s="3" t="s">
        <v>126</v>
      </c>
      <c r="B220" s="5"/>
      <c r="C220" s="5"/>
      <c r="D220" s="36"/>
      <c r="E220" s="5"/>
      <c r="F220" s="5"/>
      <c r="G220" s="16">
        <v>14.254</v>
      </c>
      <c r="H220" s="16">
        <v>5.2140000000000004</v>
      </c>
      <c r="I220" s="16">
        <v>2.8106453056185958</v>
      </c>
      <c r="J220" s="16">
        <v>-63.420794163041947</v>
      </c>
      <c r="K220" s="16">
        <v>-9.0399999999999991</v>
      </c>
    </row>
    <row r="221" spans="1:11" ht="17.100000000000001" customHeight="1" x14ac:dyDescent="0.25">
      <c r="A221" s="3" t="s">
        <v>147</v>
      </c>
      <c r="B221" s="5"/>
      <c r="C221" s="5"/>
      <c r="D221" s="36"/>
      <c r="E221" s="5"/>
      <c r="F221" s="5"/>
      <c r="G221" s="16">
        <v>0.112</v>
      </c>
      <c r="H221" s="16">
        <v>3.282</v>
      </c>
      <c r="I221" s="16">
        <v>1.7691864006598064</v>
      </c>
      <c r="J221" s="16" t="s">
        <v>119</v>
      </c>
      <c r="K221" s="16">
        <v>3.17</v>
      </c>
    </row>
    <row r="222" spans="1:11" ht="17.100000000000001" customHeight="1" x14ac:dyDescent="0.25">
      <c r="A222" s="3" t="s">
        <v>131</v>
      </c>
      <c r="B222" s="5"/>
      <c r="C222" s="5"/>
      <c r="D222" s="36"/>
      <c r="E222" s="5"/>
      <c r="F222" s="5"/>
      <c r="G222" s="16">
        <v>0</v>
      </c>
      <c r="H222" s="16">
        <v>2.7919999999999998</v>
      </c>
      <c r="I222" s="16">
        <v>1.5050482725905483</v>
      </c>
      <c r="J222" s="16" t="s">
        <v>117</v>
      </c>
      <c r="K222" s="16">
        <v>2.7919999999999998</v>
      </c>
    </row>
    <row r="223" spans="1:11" ht="17.100000000000001" customHeight="1" x14ac:dyDescent="0.25">
      <c r="A223" s="3" t="s">
        <v>148</v>
      </c>
      <c r="B223" s="5"/>
      <c r="C223" s="5"/>
      <c r="D223" s="36"/>
      <c r="E223" s="5"/>
      <c r="F223" s="5"/>
      <c r="G223" s="16">
        <v>0</v>
      </c>
      <c r="H223" s="16">
        <v>2.024</v>
      </c>
      <c r="I223" s="16">
        <v>1.091052186147303</v>
      </c>
      <c r="J223" s="16" t="s">
        <v>117</v>
      </c>
      <c r="K223" s="16">
        <v>2.024</v>
      </c>
    </row>
    <row r="224" spans="1:11" ht="17.100000000000001" customHeight="1" x14ac:dyDescent="0.25">
      <c r="A224" s="3" t="s">
        <v>149</v>
      </c>
      <c r="B224" s="5"/>
      <c r="C224" s="5"/>
      <c r="D224" s="36"/>
      <c r="E224" s="5"/>
      <c r="F224" s="5"/>
      <c r="G224" s="16">
        <v>0</v>
      </c>
      <c r="H224" s="16">
        <v>1.81</v>
      </c>
      <c r="I224" s="16">
        <v>0.97569390164358605</v>
      </c>
      <c r="J224" s="16" t="s">
        <v>117</v>
      </c>
      <c r="K224" s="16">
        <v>1.81</v>
      </c>
    </row>
    <row r="225" spans="1:11" ht="17.100000000000001" customHeight="1" x14ac:dyDescent="0.25">
      <c r="A225" s="3" t="s">
        <v>150</v>
      </c>
      <c r="B225" s="5"/>
      <c r="C225" s="5"/>
      <c r="D225" s="36"/>
      <c r="E225" s="5"/>
      <c r="F225" s="5"/>
      <c r="G225" s="16">
        <v>0</v>
      </c>
      <c r="H225" s="16">
        <v>1.2150000000000001</v>
      </c>
      <c r="I225" s="16">
        <v>0.65495474613091564</v>
      </c>
      <c r="J225" s="16" t="s">
        <v>117</v>
      </c>
      <c r="K225" s="16">
        <v>1.2150000000000001</v>
      </c>
    </row>
    <row r="226" spans="1:11" ht="17.100000000000001" customHeight="1" x14ac:dyDescent="0.25">
      <c r="A226" s="3" t="s">
        <v>151</v>
      </c>
      <c r="B226" s="5"/>
      <c r="C226" s="5"/>
      <c r="D226" s="36"/>
      <c r="E226" s="5"/>
      <c r="F226" s="5"/>
      <c r="G226" s="16">
        <v>0</v>
      </c>
      <c r="H226" s="16">
        <v>0.43099999999999999</v>
      </c>
      <c r="I226" s="16">
        <v>0.23233374122010256</v>
      </c>
      <c r="J226" s="16" t="s">
        <v>117</v>
      </c>
      <c r="K226" s="16">
        <v>0.43099999999999999</v>
      </c>
    </row>
    <row r="227" spans="1:11" ht="17.100000000000001" customHeight="1" x14ac:dyDescent="0.25">
      <c r="A227" s="90" t="s">
        <v>133</v>
      </c>
      <c r="B227" s="88"/>
      <c r="C227" s="88"/>
      <c r="D227" s="91"/>
      <c r="E227" s="91"/>
      <c r="F227" s="91"/>
      <c r="G227" s="17">
        <v>14.366</v>
      </c>
      <c r="H227" s="17">
        <v>185.46000000000004</v>
      </c>
      <c r="I227" s="17">
        <v>99.973586187193092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91</v>
      </c>
    </row>
    <row r="230" spans="1:11" ht="12.75" customHeight="1" x14ac:dyDescent="0.25">
      <c r="A230" s="45"/>
    </row>
    <row r="231" spans="1:11" ht="12.75" customHeight="1" x14ac:dyDescent="0.25">
      <c r="A231" s="2" t="s">
        <v>134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120</v>
      </c>
      <c r="J232" s="13" t="s">
        <v>90</v>
      </c>
      <c r="K232" s="13" t="s">
        <v>121</v>
      </c>
    </row>
    <row r="233" spans="1:11" ht="17.100000000000001" customHeight="1" x14ac:dyDescent="0.25">
      <c r="A233" s="3" t="s">
        <v>135</v>
      </c>
      <c r="B233" s="5"/>
      <c r="C233" s="5"/>
      <c r="D233" s="36"/>
      <c r="E233" s="5"/>
      <c r="F233" s="5"/>
      <c r="G233" s="16">
        <v>138.61099999999999</v>
      </c>
      <c r="H233" s="16">
        <v>237.47</v>
      </c>
      <c r="I233" s="16">
        <v>27.609516080650899</v>
      </c>
      <c r="J233" s="16">
        <v>71.321179415775092</v>
      </c>
      <c r="K233" s="16">
        <v>98.859000000000009</v>
      </c>
    </row>
    <row r="234" spans="1:11" ht="17.100000000000001" customHeight="1" x14ac:dyDescent="0.25">
      <c r="A234" s="3" t="s">
        <v>136</v>
      </c>
      <c r="B234" s="5"/>
      <c r="C234" s="5"/>
      <c r="D234" s="36"/>
      <c r="E234" s="5"/>
      <c r="F234" s="5"/>
      <c r="G234" s="16">
        <v>272.53399999999999</v>
      </c>
      <c r="H234" s="16">
        <v>214.6</v>
      </c>
      <c r="I234" s="16">
        <v>24.950529123290028</v>
      </c>
      <c r="J234" s="16">
        <v>-21.257531170422773</v>
      </c>
      <c r="K234" s="16">
        <v>-57.933999999999997</v>
      </c>
    </row>
    <row r="235" spans="1:11" ht="17.100000000000001" customHeight="1" x14ac:dyDescent="0.25">
      <c r="A235" s="3" t="s">
        <v>137</v>
      </c>
      <c r="B235" s="5"/>
      <c r="C235" s="5"/>
      <c r="D235" s="36"/>
      <c r="E235" s="5"/>
      <c r="F235" s="5"/>
      <c r="G235" s="16">
        <v>69.143000000000001</v>
      </c>
      <c r="H235" s="16">
        <v>192.11799999999999</v>
      </c>
      <c r="I235" s="16">
        <v>22.336653094632965</v>
      </c>
      <c r="J235" s="16">
        <v>177.85603748752584</v>
      </c>
      <c r="K235" s="16">
        <v>122.97499999999999</v>
      </c>
    </row>
    <row r="236" spans="1:11" ht="17.100000000000001" customHeight="1" x14ac:dyDescent="0.25">
      <c r="A236" s="3" t="s">
        <v>139</v>
      </c>
      <c r="B236" s="5"/>
      <c r="C236" s="5"/>
      <c r="D236" s="36"/>
      <c r="E236" s="5"/>
      <c r="F236" s="5"/>
      <c r="G236" s="16">
        <v>50.034999999999997</v>
      </c>
      <c r="H236" s="16">
        <v>107.745</v>
      </c>
      <c r="I236" s="16">
        <v>12.527002611318194</v>
      </c>
      <c r="J236" s="16">
        <v>115.33926251623865</v>
      </c>
      <c r="K236" s="16">
        <v>57.710000000000008</v>
      </c>
    </row>
    <row r="237" spans="1:11" ht="17.100000000000001" customHeight="1" x14ac:dyDescent="0.25">
      <c r="A237" s="3" t="s">
        <v>140</v>
      </c>
      <c r="B237" s="5"/>
      <c r="C237" s="5"/>
      <c r="D237" s="36"/>
      <c r="E237" s="5"/>
      <c r="F237" s="5"/>
      <c r="G237" s="16">
        <v>165.637</v>
      </c>
      <c r="H237" s="16">
        <v>85.686000000000007</v>
      </c>
      <c r="I237" s="16">
        <v>9.9623067961706884</v>
      </c>
      <c r="J237" s="16">
        <v>-48.268804675283903</v>
      </c>
      <c r="K237" s="16">
        <v>-79.950999999999993</v>
      </c>
    </row>
    <row r="238" spans="1:11" ht="17.100000000000001" customHeight="1" x14ac:dyDescent="0.25">
      <c r="A238" s="3" t="s">
        <v>141</v>
      </c>
      <c r="B238" s="5"/>
      <c r="C238" s="5"/>
      <c r="D238" s="36"/>
      <c r="E238" s="5"/>
      <c r="F238" s="5"/>
      <c r="G238" s="16">
        <v>5.3949999999999996</v>
      </c>
      <c r="H238" s="16">
        <v>16.300999999999998</v>
      </c>
      <c r="I238" s="16">
        <v>1.8952403319606279</v>
      </c>
      <c r="J238" s="16">
        <v>202.15013901760889</v>
      </c>
      <c r="K238" s="16">
        <v>10.905999999999999</v>
      </c>
    </row>
    <row r="239" spans="1:11" ht="17.100000000000001" customHeight="1" x14ac:dyDescent="0.25">
      <c r="A239" s="3" t="s">
        <v>138</v>
      </c>
      <c r="B239" s="5"/>
      <c r="C239" s="5"/>
      <c r="D239" s="36"/>
      <c r="E239" s="5"/>
      <c r="F239" s="5"/>
      <c r="G239" s="16">
        <v>0.503</v>
      </c>
      <c r="H239" s="16">
        <v>1.625</v>
      </c>
      <c r="I239" s="16">
        <v>0.18893108026722413</v>
      </c>
      <c r="J239" s="16">
        <v>223.06163021868787</v>
      </c>
      <c r="K239" s="16">
        <v>1.1219999999999999</v>
      </c>
    </row>
    <row r="240" spans="1:11" ht="17.100000000000001" customHeight="1" x14ac:dyDescent="0.25">
      <c r="A240" s="3" t="s">
        <v>142</v>
      </c>
      <c r="B240" s="5"/>
      <c r="C240" s="5"/>
      <c r="D240" s="36"/>
      <c r="E240" s="5"/>
      <c r="F240" s="5"/>
      <c r="G240" s="16">
        <v>14.760999999999999</v>
      </c>
      <c r="H240" s="16">
        <v>1.1200000000000001</v>
      </c>
      <c r="I240" s="16">
        <v>0.13021711378417911</v>
      </c>
      <c r="J240" s="16">
        <v>-92.412438181694995</v>
      </c>
      <c r="K240" s="16">
        <v>-13.640999999999998</v>
      </c>
    </row>
    <row r="241" spans="1:11" ht="17.100000000000001" customHeight="1" x14ac:dyDescent="0.25">
      <c r="A241" s="3" t="s">
        <v>152</v>
      </c>
      <c r="B241" s="5"/>
      <c r="C241" s="5"/>
      <c r="D241" s="36"/>
      <c r="E241" s="5"/>
      <c r="F241" s="5"/>
      <c r="G241" s="16">
        <v>1.0029999999999999</v>
      </c>
      <c r="H241" s="16">
        <v>0.99399999999999999</v>
      </c>
      <c r="I241" s="16">
        <v>0.11556768848345896</v>
      </c>
      <c r="J241" s="16">
        <v>-0.8973080757726718</v>
      </c>
      <c r="K241" s="16">
        <v>-8.999999999999897E-3</v>
      </c>
    </row>
    <row r="242" spans="1:11" ht="17.100000000000001" customHeight="1" x14ac:dyDescent="0.25">
      <c r="A242" s="3" t="s">
        <v>147</v>
      </c>
      <c r="B242" s="5"/>
      <c r="C242" s="5"/>
      <c r="D242" s="36"/>
      <c r="E242" s="5"/>
      <c r="F242" s="5"/>
      <c r="G242" s="16">
        <v>0</v>
      </c>
      <c r="H242" s="16">
        <v>0.99299999999999999</v>
      </c>
      <c r="I242" s="16">
        <v>0.11545142320329449</v>
      </c>
      <c r="J242" s="16" t="s">
        <v>117</v>
      </c>
      <c r="K242" s="16">
        <v>0.99299999999999999</v>
      </c>
    </row>
    <row r="243" spans="1:11" ht="17.100000000000001" customHeight="1" x14ac:dyDescent="0.25">
      <c r="A243" s="90" t="s">
        <v>133</v>
      </c>
      <c r="B243" s="88"/>
      <c r="C243" s="88"/>
      <c r="D243" s="91"/>
      <c r="E243" s="91"/>
      <c r="F243" s="91"/>
      <c r="G243" s="17">
        <v>717.62200000000007</v>
      </c>
      <c r="H243" s="17">
        <v>858.65200000000016</v>
      </c>
      <c r="I243" s="17">
        <v>99.831415343761577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91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153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83</v>
      </c>
      <c r="J249" s="13" t="s">
        <v>84</v>
      </c>
      <c r="K249" s="13" t="s">
        <v>90</v>
      </c>
    </row>
    <row r="250" spans="1:11" ht="17.399999999999999" customHeight="1" x14ac:dyDescent="0.25">
      <c r="A250" s="15" t="s">
        <v>44</v>
      </c>
      <c r="B250" s="21"/>
      <c r="C250" s="109" t="s">
        <v>56</v>
      </c>
      <c r="D250" s="16">
        <v>10.878941073088649</v>
      </c>
      <c r="E250" s="16">
        <v>6.5888439875613063</v>
      </c>
      <c r="F250" s="16">
        <v>5.54397647887592</v>
      </c>
      <c r="G250" s="16">
        <v>-47.443793648047169</v>
      </c>
      <c r="H250" s="16">
        <v>-29.605479672253932</v>
      </c>
      <c r="I250" s="16">
        <v>6.3185985070127852</v>
      </c>
      <c r="J250" s="16">
        <v>2.8106453056185958</v>
      </c>
      <c r="K250" s="16">
        <v>-63.420794163041947</v>
      </c>
    </row>
    <row r="251" spans="1:11" ht="17.399999999999999" customHeight="1" x14ac:dyDescent="0.25">
      <c r="A251" s="15" t="s">
        <v>45</v>
      </c>
      <c r="B251" s="21"/>
      <c r="C251" s="109">
        <v>0</v>
      </c>
      <c r="D251" s="16">
        <v>30.445870265884427</v>
      </c>
      <c r="E251" s="16">
        <v>39.059675643158954</v>
      </c>
      <c r="F251" s="16">
        <v>44.398878933083559</v>
      </c>
      <c r="G251" s="16">
        <v>-29.000510469594754</v>
      </c>
      <c r="H251" s="16">
        <v>-8.4431023860883858</v>
      </c>
      <c r="I251" s="16">
        <v>39.139493235455788</v>
      </c>
      <c r="J251" s="16">
        <v>29.14899007595319</v>
      </c>
      <c r="K251" s="16">
        <v>-38.756880422225748</v>
      </c>
    </row>
    <row r="252" spans="1:11" ht="17.399999999999999" customHeight="1" x14ac:dyDescent="0.25">
      <c r="A252" s="15" t="s">
        <v>46</v>
      </c>
      <c r="B252" s="21"/>
      <c r="C252" s="109">
        <v>0</v>
      </c>
      <c r="D252" s="16">
        <v>25.716114743030282</v>
      </c>
      <c r="E252" s="16">
        <v>33.572000329887295</v>
      </c>
      <c r="F252" s="16">
        <v>37.430928445189544</v>
      </c>
      <c r="G252" s="16">
        <v>-30.358962057619472</v>
      </c>
      <c r="H252" s="16">
        <v>-8.4862237696767817</v>
      </c>
      <c r="I252" s="16">
        <v>49.830664751671193</v>
      </c>
      <c r="J252" s="16">
        <v>66.249615921599485</v>
      </c>
      <c r="K252" s="16">
        <v>9.3290751877023759</v>
      </c>
    </row>
    <row r="253" spans="1:11" ht="17.399999999999999" customHeight="1" x14ac:dyDescent="0.25">
      <c r="A253" s="15" t="s">
        <v>59</v>
      </c>
      <c r="B253" s="21"/>
      <c r="C253" s="109">
        <v>0</v>
      </c>
      <c r="D253" s="16">
        <v>32.959073917996641</v>
      </c>
      <c r="E253" s="16">
        <v>20.779480039392421</v>
      </c>
      <c r="F253" s="16">
        <v>12.626216142850986</v>
      </c>
      <c r="G253" s="16">
        <v>-62.046625319993133</v>
      </c>
      <c r="H253" s="16">
        <v>-34.452713132848281</v>
      </c>
      <c r="I253" s="16">
        <v>4.7112435058602413</v>
      </c>
      <c r="J253" s="16">
        <v>1.7907486968287256</v>
      </c>
      <c r="K253" s="16">
        <v>-68.74294316898758</v>
      </c>
    </row>
    <row r="254" spans="1:11" ht="17.399999999999999" customHeight="1" x14ac:dyDescent="0.25">
      <c r="A254" s="92" t="s">
        <v>58</v>
      </c>
      <c r="B254" s="93"/>
      <c r="C254" s="107" t="s">
        <v>57</v>
      </c>
      <c r="D254" s="94">
        <v>99.906524164625154</v>
      </c>
      <c r="E254" s="94">
        <v>99.443110668457749</v>
      </c>
      <c r="F254" s="94">
        <v>99.807210871539411</v>
      </c>
      <c r="G254" s="94">
        <v>-37.538579835153357</v>
      </c>
      <c r="H254" s="94">
        <v>-16.683663509203473</v>
      </c>
      <c r="I254" s="94">
        <v>100</v>
      </c>
      <c r="J254" s="94">
        <v>100</v>
      </c>
      <c r="K254" s="94">
        <v>-17.766459208823154</v>
      </c>
    </row>
    <row r="255" spans="1:11" ht="17.399999999999999" customHeight="1" x14ac:dyDescent="0.25">
      <c r="A255" s="1" t="s">
        <v>48</v>
      </c>
      <c r="B255" s="95"/>
      <c r="C255" s="108">
        <v>0</v>
      </c>
      <c r="D255" s="17">
        <v>9.3475835374845578E-2</v>
      </c>
      <c r="E255" s="17">
        <v>0.55688933154224352</v>
      </c>
      <c r="F255" s="17">
        <v>0.19278912846058227</v>
      </c>
      <c r="G255" s="17">
        <v>-78.455407805258375</v>
      </c>
      <c r="H255" s="17">
        <v>-0.13025427170976211</v>
      </c>
      <c r="I255" s="17">
        <v>0</v>
      </c>
      <c r="J255" s="17">
        <v>0</v>
      </c>
      <c r="K255" s="17" t="s">
        <v>117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43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60</v>
      </c>
      <c r="D260" s="59"/>
    </row>
    <row r="261" spans="1:11" ht="24.9" customHeight="1" x14ac:dyDescent="0.25">
      <c r="A261" s="105" t="s">
        <v>61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62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63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64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154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83</v>
      </c>
      <c r="J269" s="13" t="s">
        <v>84</v>
      </c>
      <c r="K269" s="13" t="s">
        <v>90</v>
      </c>
    </row>
    <row r="270" spans="1:11" ht="17.399999999999999" customHeight="1" x14ac:dyDescent="0.25">
      <c r="A270" s="15" t="s">
        <v>44</v>
      </c>
      <c r="B270" s="21"/>
      <c r="C270" s="109" t="s">
        <v>56</v>
      </c>
      <c r="D270" s="16">
        <v>7.8654713524692853E-4</v>
      </c>
      <c r="E270" s="16">
        <v>0</v>
      </c>
      <c r="F270" s="16">
        <v>0</v>
      </c>
      <c r="G270" s="16" t="s">
        <v>117</v>
      </c>
      <c r="H270" s="16">
        <v>-100</v>
      </c>
      <c r="I270" s="16">
        <v>0</v>
      </c>
      <c r="J270" s="16">
        <v>0</v>
      </c>
      <c r="K270" s="16" t="s">
        <v>117</v>
      </c>
    </row>
    <row r="271" spans="1:11" ht="17.399999999999999" customHeight="1" x14ac:dyDescent="0.25">
      <c r="A271" s="15" t="s">
        <v>45</v>
      </c>
      <c r="B271" s="21"/>
      <c r="C271" s="109">
        <v>0</v>
      </c>
      <c r="D271" s="16">
        <v>1.4840511985791104E-5</v>
      </c>
      <c r="E271" s="16">
        <v>1.2916237386014205E-3</v>
      </c>
      <c r="F271" s="16">
        <v>1.2765625355743104E-2</v>
      </c>
      <c r="G271" s="16">
        <v>773.87387387387389</v>
      </c>
      <c r="H271" s="16">
        <v>458.0754698496869</v>
      </c>
      <c r="I271" s="16">
        <v>0</v>
      </c>
      <c r="J271" s="16">
        <v>0</v>
      </c>
      <c r="K271" s="16" t="s">
        <v>117</v>
      </c>
    </row>
    <row r="272" spans="1:11" ht="17.399999999999999" customHeight="1" x14ac:dyDescent="0.25">
      <c r="A272" s="15" t="s">
        <v>46</v>
      </c>
      <c r="B272" s="21"/>
      <c r="C272" s="109">
        <v>0</v>
      </c>
      <c r="D272" s="16">
        <v>5.8694224903803813E-2</v>
      </c>
      <c r="E272" s="16">
        <v>0</v>
      </c>
      <c r="F272" s="16">
        <v>1.5134504287736669E-3</v>
      </c>
      <c r="G272" s="16" t="s">
        <v>117</v>
      </c>
      <c r="H272" s="16">
        <v>-58.705915881320102</v>
      </c>
      <c r="I272" s="16">
        <v>0</v>
      </c>
      <c r="J272" s="16">
        <v>0</v>
      </c>
      <c r="K272" s="16" t="s">
        <v>117</v>
      </c>
    </row>
    <row r="273" spans="1:11" ht="17.399999999999999" customHeight="1" x14ac:dyDescent="0.25">
      <c r="A273" s="15" t="s">
        <v>47</v>
      </c>
      <c r="B273" s="21"/>
      <c r="C273" s="109">
        <v>0</v>
      </c>
      <c r="D273" s="16">
        <v>99.940504387448954</v>
      </c>
      <c r="E273" s="16">
        <v>99.998708376261391</v>
      </c>
      <c r="F273" s="16">
        <v>99.985720924215485</v>
      </c>
      <c r="G273" s="16">
        <v>-11.593077877888296</v>
      </c>
      <c r="H273" s="16">
        <v>3.0608552794952226</v>
      </c>
      <c r="I273" s="16">
        <v>100</v>
      </c>
      <c r="J273" s="16">
        <v>100</v>
      </c>
      <c r="K273" s="16">
        <v>18.582766643671881</v>
      </c>
    </row>
    <row r="274" spans="1:11" ht="17.399999999999999" customHeight="1" x14ac:dyDescent="0.25">
      <c r="A274" s="92" t="s">
        <v>58</v>
      </c>
      <c r="B274" s="93"/>
      <c r="C274" s="107" t="s">
        <v>51</v>
      </c>
      <c r="D274" s="94">
        <v>82.364769068461911</v>
      </c>
      <c r="E274" s="94">
        <v>97.818594109986677</v>
      </c>
      <c r="F274" s="94">
        <v>98.662770118825932</v>
      </c>
      <c r="G274" s="94">
        <v>-11.581594431542419</v>
      </c>
      <c r="H274" s="94">
        <v>3.049201501839427</v>
      </c>
      <c r="I274" s="94">
        <v>99.861532174786987</v>
      </c>
      <c r="J274" s="94">
        <v>99.884252520477062</v>
      </c>
      <c r="K274" s="94">
        <v>18.582766643671881</v>
      </c>
    </row>
    <row r="275" spans="1:11" ht="17.399999999999999" customHeight="1" x14ac:dyDescent="0.25">
      <c r="A275" s="1" t="s">
        <v>48</v>
      </c>
      <c r="B275" s="95"/>
      <c r="C275" s="108">
        <v>0</v>
      </c>
      <c r="D275" s="17">
        <v>17.6352309315381</v>
      </c>
      <c r="E275" s="17">
        <v>2.1814058900133073</v>
      </c>
      <c r="F275" s="17">
        <v>1.3372298811740753</v>
      </c>
      <c r="G275" s="17">
        <v>-46.26213820200681</v>
      </c>
      <c r="H275" s="17">
        <v>-48.311026639497015</v>
      </c>
      <c r="I275" s="17">
        <v>0.13846782521301676</v>
      </c>
      <c r="J275" s="17">
        <v>0.11574747952294338</v>
      </c>
      <c r="K275" s="17">
        <v>-0.8973080757726718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43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60</v>
      </c>
      <c r="D280" s="59"/>
    </row>
    <row r="281" spans="1:11" ht="24.9" customHeight="1" x14ac:dyDescent="0.25">
      <c r="A281" s="105" t="s">
        <v>61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62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63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64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155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5">
      <c r="A290" s="46" t="s">
        <v>55</v>
      </c>
      <c r="B290" s="97"/>
      <c r="C290" s="97"/>
      <c r="D290" s="113" t="s">
        <v>39</v>
      </c>
      <c r="E290" s="98">
        <v>10.784550164367911</v>
      </c>
      <c r="F290" s="98">
        <v>13.868951416715728</v>
      </c>
      <c r="G290" s="98">
        <v>22.439041559700186</v>
      </c>
      <c r="H290" s="98">
        <v>3.7334524605815123</v>
      </c>
      <c r="I290" s="98">
        <v>5.5523191477898823</v>
      </c>
      <c r="J290" s="99">
        <v>-7.4474408507668972</v>
      </c>
      <c r="K290" s="99">
        <v>-29.407876772834594</v>
      </c>
    </row>
    <row r="291" spans="1:11" ht="15" customHeight="1" x14ac:dyDescent="0.25">
      <c r="A291" s="15" t="s">
        <v>65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117</v>
      </c>
      <c r="K291" s="16" t="s">
        <v>117</v>
      </c>
    </row>
    <row r="292" spans="1:11" ht="15" customHeight="1" x14ac:dyDescent="0.25">
      <c r="A292" s="15" t="s">
        <v>54</v>
      </c>
      <c r="B292" s="21"/>
      <c r="C292" s="21"/>
      <c r="D292" s="114">
        <v>0</v>
      </c>
      <c r="E292" s="59">
        <v>87.354495514655511</v>
      </c>
      <c r="F292" s="59">
        <v>76.102269039266631</v>
      </c>
      <c r="G292" s="59">
        <v>70.140397721600195</v>
      </c>
      <c r="H292" s="59">
        <v>90.34919737453707</v>
      </c>
      <c r="I292" s="59">
        <v>92.854205450265709</v>
      </c>
      <c r="J292" s="16">
        <v>-36.040963121390277</v>
      </c>
      <c r="K292" s="16">
        <v>-15.3811288353367</v>
      </c>
    </row>
    <row r="293" spans="1:11" ht="15" customHeight="1" x14ac:dyDescent="0.25">
      <c r="A293" s="15" t="s">
        <v>53</v>
      </c>
      <c r="B293" s="21"/>
      <c r="C293" s="21"/>
      <c r="D293" s="114">
        <v>0</v>
      </c>
      <c r="E293" s="59">
        <v>1.860954320976576</v>
      </c>
      <c r="F293" s="59">
        <v>10.0283718247503</v>
      </c>
      <c r="G293" s="59">
        <v>7.4090274873870499</v>
      </c>
      <c r="H293" s="59">
        <v>5.9132254160749902</v>
      </c>
      <c r="I293" s="59">
        <v>1.5801421771373176</v>
      </c>
      <c r="J293" s="16">
        <v>-83.369842338208002</v>
      </c>
      <c r="K293" s="16">
        <v>-20.002159979783553</v>
      </c>
    </row>
    <row r="294" spans="1:11" ht="15" customHeight="1" x14ac:dyDescent="0.25">
      <c r="A294" s="1" t="s">
        <v>66</v>
      </c>
      <c r="B294" s="72"/>
      <c r="C294" s="72"/>
      <c r="D294" s="115">
        <v>0</v>
      </c>
      <c r="E294" s="100">
        <v>0</v>
      </c>
      <c r="F294" s="100">
        <v>4.0771926734132444E-4</v>
      </c>
      <c r="G294" s="100">
        <v>1.1533231312574679E-2</v>
      </c>
      <c r="H294" s="100">
        <v>4.1247488064280434E-3</v>
      </c>
      <c r="I294" s="100">
        <v>1.333322480709569E-2</v>
      </c>
      <c r="J294" s="17">
        <v>101.16959064284485</v>
      </c>
      <c r="K294" s="17" t="s">
        <v>117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156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5">
      <c r="A305" s="46" t="s">
        <v>55</v>
      </c>
      <c r="B305" s="97"/>
      <c r="C305" s="97"/>
      <c r="D305" s="113" t="s">
        <v>39</v>
      </c>
      <c r="E305" s="98">
        <v>5.9602904806601495</v>
      </c>
      <c r="F305" s="98">
        <v>4.0036735695696182</v>
      </c>
      <c r="G305" s="98">
        <v>5.3289756108124724</v>
      </c>
      <c r="H305" s="98">
        <v>7.9544762546296566</v>
      </c>
      <c r="I305" s="98">
        <v>7.8533097989903808</v>
      </c>
      <c r="J305" s="99">
        <v>-13.33053822124983</v>
      </c>
      <c r="K305" s="99">
        <v>5.5702485565869431</v>
      </c>
    </row>
    <row r="306" spans="1:11" ht="15" customHeight="1" x14ac:dyDescent="0.25">
      <c r="A306" s="15" t="s">
        <v>65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117</v>
      </c>
      <c r="K306" s="16" t="s">
        <v>117</v>
      </c>
    </row>
    <row r="307" spans="1:11" ht="15" customHeight="1" x14ac:dyDescent="0.25">
      <c r="A307" s="15" t="s">
        <v>54</v>
      </c>
      <c r="B307" s="21"/>
      <c r="C307" s="21"/>
      <c r="D307" s="114">
        <v>0</v>
      </c>
      <c r="E307" s="59">
        <v>94.010740171721011</v>
      </c>
      <c r="F307" s="59">
        <v>94.54639225446823</v>
      </c>
      <c r="G307" s="59">
        <v>92.555395969586428</v>
      </c>
      <c r="H307" s="59">
        <v>90.565377126192629</v>
      </c>
      <c r="I307" s="59">
        <v>91.606833499796494</v>
      </c>
      <c r="J307" s="16">
        <v>-11.204566671911794</v>
      </c>
      <c r="K307" s="16">
        <v>-2.0999715610414915</v>
      </c>
    </row>
    <row r="308" spans="1:11" ht="15" customHeight="1" x14ac:dyDescent="0.25">
      <c r="A308" s="15" t="s">
        <v>53</v>
      </c>
      <c r="B308" s="21"/>
      <c r="C308" s="21"/>
      <c r="D308" s="114">
        <v>0</v>
      </c>
      <c r="E308" s="59">
        <v>2.8969347618847976E-2</v>
      </c>
      <c r="F308" s="59">
        <v>1.3925283124501755</v>
      </c>
      <c r="G308" s="59">
        <v>1.8792645359496922</v>
      </c>
      <c r="H308" s="59">
        <v>1.2998036191757742</v>
      </c>
      <c r="I308" s="59">
        <v>0.41518761239180918</v>
      </c>
      <c r="J308" s="16">
        <v>-71.959122195561946</v>
      </c>
      <c r="K308" s="16">
        <v>91.721861092659054</v>
      </c>
    </row>
    <row r="309" spans="1:11" ht="15" customHeight="1" x14ac:dyDescent="0.25">
      <c r="A309" s="1" t="s">
        <v>66</v>
      </c>
      <c r="B309" s="72"/>
      <c r="C309" s="72"/>
      <c r="D309" s="115">
        <v>0</v>
      </c>
      <c r="E309" s="100">
        <v>0</v>
      </c>
      <c r="F309" s="100">
        <v>5.7405863511980293E-2</v>
      </c>
      <c r="G309" s="100">
        <v>0.23636388365140701</v>
      </c>
      <c r="H309" s="100">
        <v>0.18034300000192913</v>
      </c>
      <c r="I309" s="100">
        <v>0.12466908882132285</v>
      </c>
      <c r="J309" s="17">
        <v>-39.314567028521083</v>
      </c>
      <c r="K309" s="17" t="s">
        <v>117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36</v>
      </c>
      <c r="B319" s="102">
        <v>46119</v>
      </c>
      <c r="I319" s="83"/>
      <c r="J319" s="83"/>
      <c r="K319" s="83"/>
    </row>
    <row r="320" spans="1:11" ht="12.75" customHeight="1" x14ac:dyDescent="0.25">
      <c r="A320" s="86" t="s">
        <v>78</v>
      </c>
      <c r="I320" s="83"/>
      <c r="J320" s="83"/>
      <c r="K320" s="83"/>
    </row>
    <row r="321" spans="1:11" ht="12.75" customHeight="1" x14ac:dyDescent="0.25">
      <c r="A321" s="101" t="s">
        <v>79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Madagáscar</vt:lpstr>
      <vt:lpstr>Madagáscar!Print_Area</vt:lpstr>
      <vt:lpstr>Madagáscar!Print_Titles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2026-04-07T10:40:01Z</dcterms:modified>
</cp:coreProperties>
</file>