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Líbano\"/>
    </mc:Choice>
  </mc:AlternateContent>
  <xr:revisionPtr revIDLastSave="0" documentId="13_ncr:1_{F30A3D9A-6B33-42EF-93C2-4E5DCB44FBBE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Líbano" sheetId="45" r:id="rId1"/>
  </sheets>
  <definedNames>
    <definedName name="_xlnm.Print_Area" localSheetId="0">Líbano!$A$1:$K$321</definedName>
    <definedName name="_xlnm.Print_Titles" localSheetId="0">Líbano!$2:$3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<sst xmlns="http://schemas.openxmlformats.org/spreadsheetml/2006/main" count="392" uniqueCount="157">
  <si>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</si>
  <si>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</si>
  <si>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</si>
  <si>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</si>
  <si>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</si>
  <si>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</si>
  <si>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</si>
  <si>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</si>
  <si>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</si>
  <si>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</si>
  <si>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</si>
  <si>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</si>
  <si>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</si>
  <si>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</si>
  <si>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</si>
  <si>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</si>
  <si>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</si>
  <si>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</si>
  <si>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</si>
  <si>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</si>
  <si>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</si>
  <si>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</si>
  <si>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</si>
  <si>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</si>
  <si>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</si>
  <si>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</si>
  <si>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</si>
  <si>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</si>
  <si>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</si>
  <si>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</si>
  <si>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</si>
  <si>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</si>
  <si>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</si>
  <si>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</si>
  <si>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</si>
  <si>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</si>
  <si>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</si>
  <si>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</si>
  <si>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</si>
  <si>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</si>
  <si>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</si>
  <si>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</si>
  <si>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</si>
  <si>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</si>
  <si>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</si>
  <si>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</si>
  <si>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</si>
  <si>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</si>
  <si>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</si>
  <si>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</si>
  <si>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</si>
  <si>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</si>
  <si>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</si>
  <si>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</si>
  <si>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</si>
  <si>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</si>
  <si>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</si>
  <si>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</si>
  <si>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</si>
  <si>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</si>
  <si>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</si>
  <si>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</si>
  <si>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</si>
  <si>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</si>
  <si>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</si>
  <si>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</si>
  <si>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</si>
  <si>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</si>
  <si>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</si>
  <si>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</si>
  <si>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</si>
  <si>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</si>
  <si>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</si>
  <si>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</si>
  <si>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</si>
  <si>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</si>
  <si>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</si>
  <si>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</si>
  <si>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</si>
  <si>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</si>
  <si>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</si>
  <si>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</si>
  <si>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</si>
  <si>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</si>
  <si>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2025 jan/fev</t>
  </si>
  <si>
    <t>2026 jan/fev</t>
  </si>
  <si>
    <t>PORTUGAL - RELACIONAMENTO ECONÓMICO COM O LÍBANO</t>
  </si>
  <si>
    <t>Balança Comercial de Bens de Portugal com o Líbano</t>
  </si>
  <si>
    <t>tvh % 25/24</t>
  </si>
  <si>
    <t>tvma % 25/21</t>
  </si>
  <si>
    <t>tvh % 26/25</t>
  </si>
  <si>
    <t>Unidade: Milhares de euros</t>
  </si>
  <si>
    <t>Posição e Quota do Líbano no Comércio Internacional Português de Bens</t>
  </si>
  <si>
    <t>Líbano como cliente de Portugal</t>
  </si>
  <si>
    <t>Líbano como fornecedor de Portugal</t>
  </si>
  <si>
    <t>Posição e Quota de Portugal no Comércio Internacional de Bens do Líbano</t>
  </si>
  <si>
    <t>Portugal como cliente do Líbano</t>
  </si>
  <si>
    <t>% Export. Líbano</t>
  </si>
  <si>
    <t>Portugal como fornecedor do Líbano</t>
  </si>
  <si>
    <t>% Import. Líbano</t>
  </si>
  <si>
    <t>Fonte: ITC - International Trade Centre</t>
  </si>
  <si>
    <t>Contributo do Líbano para o Crescimento do Comércio Internacional Português de Bens</t>
  </si>
  <si>
    <t>Líbano - contribuição p/ o cresc. das exportações globais de Portugal</t>
  </si>
  <si>
    <t>Líbano - contribuição p/ o cresc. das importações globais de Portugal</t>
  </si>
  <si>
    <t>Empresas exportadoras de bens para o Líbano</t>
  </si>
  <si>
    <t/>
  </si>
  <si>
    <t>Empresas Portuguesas Exportadoras de Bens para o Líbano por Escalão de Exportação Individual em Valor em 2024</t>
  </si>
  <si>
    <t>Mil €</t>
  </si>
  <si>
    <t>Empresas Portuguesas Exportadoras de Bens para o Líbano por Nível de Exposição ao Mercado em 2024</t>
  </si>
  <si>
    <t>Exportações de Portugal para o Líbano por Grupos de Produtos</t>
  </si>
  <si>
    <t>% Tot 21</t>
  </si>
  <si>
    <t>% Tot 24</t>
  </si>
  <si>
    <t>% Tot 25</t>
  </si>
  <si>
    <t>vh mil € 25/24</t>
  </si>
  <si>
    <t>Ind</t>
  </si>
  <si>
    <t>Importações de Portugal Provenientes do Líbano por Grupos de Produtos</t>
  </si>
  <si>
    <t>&gt;1000%</t>
  </si>
  <si>
    <t>% Tot 26</t>
  </si>
  <si>
    <t>vh mil € 26/25</t>
  </si>
  <si>
    <t>Principais Produtos Exportados para o Líbano</t>
  </si>
  <si>
    <t>6905 Telhas, elementos de chaminés, condutores de fumo, ornamentos arquitetónicos, de cerâmica e...</t>
  </si>
  <si>
    <t>6802 Pedras naturais de cantaria ou de construção (exceto de ardósia) trabalhadas e obras destas...</t>
  </si>
  <si>
    <t>4802 Papel e cartão, não revestidos, do tipo utilizado para escrita, impressão ou outros fins...</t>
  </si>
  <si>
    <t>6805 Abrasivos naturais ou artificiais, em pó ou em grãos, aplicados sobre matérias têxteis, papel,...</t>
  </si>
  <si>
    <t>3004 Medicamentos constituídos por produtos misturados ou não misturados, preparados para fins...</t>
  </si>
  <si>
    <t>4703 Pastas químicas de madeira, à soda ou ao sulfato (exceto pastas para dissolução)</t>
  </si>
  <si>
    <t>1806 Chocolate e outras preparações alimentícias contendo cacau</t>
  </si>
  <si>
    <t>2309 Preparações do tipo utilizado na alimentação de animais</t>
  </si>
  <si>
    <t>6907 Ladrilhos e placas (lajes), para pavimentação ou revestimento, de cerâmica; cubos, pastilhas e...</t>
  </si>
  <si>
    <t>5603 Falsos tecidos (tecidos não tecidos), mesmo impregnados, revestidos, recobertos ou...</t>
  </si>
  <si>
    <t>Amostra</t>
  </si>
  <si>
    <t>Principais Produtos Importados Provenientes do Líbano</t>
  </si>
  <si>
    <t>7801 Chumbo, em formas brutas</t>
  </si>
  <si>
    <t>3920 Chapas, folhas, películas, tiras e lâminas, de plástico não alveolar, não reforçadas nem...</t>
  </si>
  <si>
    <t>3208 Tintas e vernizes, à base de polímeros sintéticos ou de polímeros naturais modificados,...</t>
  </si>
  <si>
    <t>3923 Artigos de transporte ou de embalagem, de plástico; rolhas, tampas, cápsulas e outros...</t>
  </si>
  <si>
    <t>6204 Fatos de saia-casaco (tailleurs), conjuntos, casacos (blazers), vestidos, saias, saias-calças,...</t>
  </si>
  <si>
    <t>8438 Máquinas e aparelhos não especificados nem compreendidos em outras posições do Capítulo 84, para...</t>
  </si>
  <si>
    <t>9030 Osciloscópios, analisadores de espectro e outros instrumentos e aparelhos para medida ou...</t>
  </si>
  <si>
    <t>7113 Artefactos de joalharia e suas partes, de metais preciosos ou de metais folheados ou chapeados...</t>
  </si>
  <si>
    <t>3824 Aglutinantes preparados para moldes ou para núcleos de fundição; produtos químicos e preparações...</t>
  </si>
  <si>
    <t>3814 Solventes e diluentes orgânicos compostos, não especificadas nem compreendidas noutras posições;...</t>
  </si>
  <si>
    <t>2106 Preparações alimentícias, não especificadas nem compreendidas noutras posições</t>
  </si>
  <si>
    <t>8481 Torneiras e válvulas (incluídas as redutoras de pressão e as termostáticas) e dispositivos...</t>
  </si>
  <si>
    <t>4804 Papel e cartão "kraft", não revestidos, em rolos de largura &gt; 36 cm ou em folhas de forma...</t>
  </si>
  <si>
    <t>7606 Chapas e tiras, de alumínio, de espessura &gt; 0, 2 mm (exceto chapas e tiras, distendidas)</t>
  </si>
  <si>
    <t>6104 Fatos de saia-casaco (tailleurs), conjuntos, casacos (blazers), vestidos, saias, saias-calças,...</t>
  </si>
  <si>
    <t>6206 Camiseiros, blusas, blusas-camiseiros, de uso feminino (exceto de malha, assim como, camisolas...</t>
  </si>
  <si>
    <t>8708 Partes e acessórios para tratores, para veículos para transporte de = &gt; 10 pessoas, incluindo o...</t>
  </si>
  <si>
    <t>4819 Caixas, sacos, bolsas, cartuchos e outras embalagens, de papel, cartão, pasta (ouate) de...</t>
  </si>
  <si>
    <t>8471 Máquinas automáticas para processamento de dados e suas unidades; leitores magnéticos ou óticos,...</t>
  </si>
  <si>
    <t>6403 Calçado com sola exterior de borracha, plástico, couro natural ou reconstituído e parte superior...</t>
  </si>
  <si>
    <t>8516 Aquecedores elétricos de água, incluídos os de imersão; aparelhos elétricos para aquecimento de...</t>
  </si>
  <si>
    <t>Exportação de Produtos Industriais Transformados para o Líbano por Graus de Intensidade Tecnológica</t>
  </si>
  <si>
    <t>Importação de Produtos Industriais Transformados do Líbano por Graus de Intensidade Tecnológica</t>
  </si>
  <si>
    <t>Exportação de Bens para o Líbano por Meios de Transporte</t>
  </si>
  <si>
    <t>Importação de Bens do Líbano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</si>
</sst>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5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8" fillId="0" borderId="0" xfId="0" quotePrefix="1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318</xdr:row>
      <xdr:rowOff>14721</xdr:rowOff>
    </xdr:from>
    <xdr:to>
      <xdr:col>10</xdr:col>
      <xdr:colOff>505690</xdr:colOff>
      <xdr:row>320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40625"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86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87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88</v>
      </c>
      <c r="H7" s="13" t="s">
        <v>89</v>
      </c>
      <c r="I7" s="13" t="s">
        <v>84</v>
      </c>
      <c r="J7" s="13" t="s">
        <v>85</v>
      </c>
      <c r="K7" s="13" t="s">
        <v>90</v>
      </c>
    </row>
    <row r="8" spans="1:11" ht="17.45" customHeight="1" x14ac:dyDescent="0.2">
      <c r="A8" s="15" t="s">
        <v>24</v>
      </c>
      <c r="B8" s="16">
        <v>20188.254000000001</v>
      </c>
      <c r="C8" s="16">
        <v>29437.179</v>
      </c>
      <c r="D8" s="16">
        <v>26665.412</v>
      </c>
      <c r="E8" s="16">
        <v>25991.455999999998</v>
      </c>
      <c r="F8" s="16">
        <v>28364.524000000001</v>
      </c>
      <c r="G8" s="16">
        <v>9.1301849346185264</v>
      </c>
      <c r="H8" s="16">
        <v>8.8727480126249869</v>
      </c>
      <c r="I8" s="16">
        <v>5596.2690000000002</v>
      </c>
      <c r="J8" s="16">
        <v>3598.19</v>
      </c>
      <c r="K8" s="16">
        <v>-35.703769779472715</v>
      </c>
    </row>
    <row r="9" spans="1:11" ht="17.45" customHeight="1" x14ac:dyDescent="0.2">
      <c r="A9" s="15" t="s">
        <v>25</v>
      </c>
      <c r="B9" s="16">
        <v>15993.4</v>
      </c>
      <c r="C9" s="16">
        <v>15941.428</v>
      </c>
      <c r="D9" s="16">
        <v>11144.703</v>
      </c>
      <c r="E9" s="16">
        <v>10150.529</v>
      </c>
      <c r="F9" s="16">
        <v>15358.11</v>
      </c>
      <c r="G9" s="16">
        <v>51.303542899094225</v>
      </c>
      <c r="H9" s="16">
        <v>-1.0081948919608341</v>
      </c>
      <c r="I9" s="16">
        <v>742.77599999999995</v>
      </c>
      <c r="J9" s="16">
        <v>631.77099999999996</v>
      </c>
      <c r="K9" s="16">
        <v>-14.944613180824367</v>
      </c>
    </row>
    <row r="10" spans="1:11" ht="17.45" customHeight="1" x14ac:dyDescent="0.2">
      <c r="A10" s="15" t="s">
        <v>13</v>
      </c>
      <c r="B10" s="16">
        <v>4194.8540000000012</v>
      </c>
      <c r="C10" s="16">
        <v>13495.751</v>
      </c>
      <c r="D10" s="16">
        <v>15520.709000000001</v>
      </c>
      <c r="E10" s="16">
        <v>15840.926999999998</v>
      </c>
      <c r="F10" s="16">
        <v>13006.414000000001</v>
      </c>
      <c r="G10" s="16" t="s">
        <v>23</v>
      </c>
      <c r="H10" s="16" t="s">
        <v>23</v>
      </c>
      <c r="I10" s="16">
        <v>4853.4930000000004</v>
      </c>
      <c r="J10" s="16">
        <v>2966.4189999999999</v>
      </c>
      <c r="K10" s="16" t="s">
        <v>23</v>
      </c>
    </row>
    <row r="11" spans="1:11" ht="17.45" customHeight="1" x14ac:dyDescent="0.2">
      <c r="A11" s="1" t="s">
        <v>27</v>
      </c>
      <c r="B11" s="17">
        <v>126.22865682093864</v>
      </c>
      <c r="C11" s="17">
        <v>184.65835682976456</v>
      </c>
      <c r="D11" s="17">
        <v>239.26534426265107</v>
      </c>
      <c r="E11" s="17">
        <v>256.06011272910007</v>
      </c>
      <c r="F11" s="17">
        <v>184.68759502308552</v>
      </c>
      <c r="G11" s="18" t="s">
        <v>23</v>
      </c>
      <c r="H11" s="18" t="s">
        <v>23</v>
      </c>
      <c r="I11" s="17">
        <v>753.42620116966634</v>
      </c>
      <c r="J11" s="17">
        <v>569.54022897537243</v>
      </c>
      <c r="K11" s="18" t="s">
        <v>23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91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43</v>
      </c>
    </row>
    <row r="16" spans="1:11" ht="12.75" customHeight="1" x14ac:dyDescent="0.2">
      <c r="A16" s="19" t="s">
        <v>80</v>
      </c>
    </row>
    <row r="17" spans="1:11" ht="12.75" customHeight="1" x14ac:dyDescent="0.2">
      <c r="A17" s="4" t="s">
        <v>83</v>
      </c>
    </row>
    <row r="18" spans="1:11" ht="12.75" customHeight="1" x14ac:dyDescent="0.2">
      <c r="A18" s="20"/>
    </row>
    <row r="19" spans="1:11" ht="12.75" customHeight="1" x14ac:dyDescent="0.2">
      <c r="A19" s="2" t="s">
        <v>92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84</v>
      </c>
      <c r="K20" s="13" t="s">
        <v>85</v>
      </c>
    </row>
    <row r="21" spans="1:11" ht="15" customHeight="1" x14ac:dyDescent="0.2">
      <c r="A21" s="112" t="s">
        <v>93</v>
      </c>
      <c r="B21" s="112"/>
      <c r="C21" s="112"/>
      <c r="D21" s="2" t="s">
        <v>21</v>
      </c>
      <c r="E21" s="26">
        <v>84</v>
      </c>
      <c r="F21" s="26">
        <v>79</v>
      </c>
      <c r="G21" s="26">
        <v>82</v>
      </c>
      <c r="H21" s="26">
        <v>81</v>
      </c>
      <c r="I21" s="26">
        <v>78</v>
      </c>
      <c r="J21" s="26">
        <v>73</v>
      </c>
      <c r="K21" s="26">
        <v>83</v>
      </c>
    </row>
    <row r="22" spans="1:11" ht="15" customHeight="1" x14ac:dyDescent="0.2">
      <c r="A22" s="112"/>
      <c r="B22" s="112"/>
      <c r="C22" s="112"/>
      <c r="D22" s="2" t="s">
        <v>28</v>
      </c>
      <c r="E22" s="27">
        <v>3.1733294521694919E-2</v>
      </c>
      <c r="F22" s="27">
        <v>3.7546110775753684E-2</v>
      </c>
      <c r="G22" s="27">
        <v>3.4478092002551038E-2</v>
      </c>
      <c r="H22" s="27">
        <v>3.2944335315894586E-2</v>
      </c>
      <c r="I22" s="27">
        <v>3.5744780642879351E-2</v>
      </c>
      <c r="J22" s="27">
        <v>3.912310481358116E-2</v>
      </c>
      <c r="K22" s="27">
        <v>2.941065250091647E-2</v>
      </c>
    </row>
    <row r="23" spans="1:11" ht="15" customHeight="1" x14ac:dyDescent="0.2">
      <c r="A23" s="115" t="s">
        <v>94</v>
      </c>
      <c r="B23" s="115"/>
      <c r="C23" s="115"/>
      <c r="D23" s="28" t="s">
        <v>21</v>
      </c>
      <c r="E23" s="29">
        <v>85</v>
      </c>
      <c r="F23" s="29">
        <v>94</v>
      </c>
      <c r="G23" s="29">
        <v>99</v>
      </c>
      <c r="H23" s="29">
        <v>100</v>
      </c>
      <c r="I23" s="29">
        <v>95</v>
      </c>
      <c r="J23" s="29">
        <v>110</v>
      </c>
      <c r="K23" s="29">
        <v>107</v>
      </c>
    </row>
    <row r="24" spans="1:11" ht="15" customHeight="1" x14ac:dyDescent="0.2">
      <c r="A24" s="118"/>
      <c r="B24" s="118"/>
      <c r="C24" s="118"/>
      <c r="D24" s="30" t="s">
        <v>29</v>
      </c>
      <c r="E24" s="31">
        <v>1.9235386979039856E-2</v>
      </c>
      <c r="F24" s="31">
        <v>1.4550201551122278E-2</v>
      </c>
      <c r="G24" s="31">
        <v>1.0599021953717107E-2</v>
      </c>
      <c r="H24" s="31">
        <v>9.4649407642105419E-3</v>
      </c>
      <c r="I24" s="31">
        <v>1.3772098913514101E-2</v>
      </c>
      <c r="J24" s="31">
        <v>4.1053333102406579E-3</v>
      </c>
      <c r="K24" s="31">
        <v>3.6507110027151732E-3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2020</v>
      </c>
      <c r="H28" s="12">
        <v>2021</v>
      </c>
      <c r="I28" s="12">
        <v>2022</v>
      </c>
      <c r="J28" s="12">
        <v>2023</v>
      </c>
      <c r="K28" s="12">
        <v>2024</v>
      </c>
    </row>
    <row r="29" spans="1:11" ht="15" customHeight="1" x14ac:dyDescent="0.2">
      <c r="A29" s="112" t="s">
        <v>96</v>
      </c>
      <c r="B29" s="112"/>
      <c r="C29" s="112"/>
      <c r="D29" s="112"/>
      <c r="E29" s="121" t="s">
        <v>21</v>
      </c>
      <c r="F29" s="121"/>
      <c r="G29" s="26">
        <v>31</v>
      </c>
      <c r="H29" s="26">
        <v>39</v>
      </c>
      <c r="I29" s="26">
        <v>36</v>
      </c>
      <c r="J29" s="26">
        <v>54</v>
      </c>
      <c r="K29" s="26">
        <v>49</v>
      </c>
    </row>
    <row r="30" spans="1:11" ht="15" customHeight="1" x14ac:dyDescent="0.2">
      <c r="A30" s="112"/>
      <c r="B30" s="112"/>
      <c r="C30" s="112"/>
      <c r="D30" s="112"/>
      <c r="E30" s="121" t="s">
        <v>97</v>
      </c>
      <c r="F30" s="121"/>
      <c r="G30" s="27">
        <v>0.44670188348613421</v>
      </c>
      <c r="H30" s="27">
        <v>0.34182218957691735</v>
      </c>
      <c r="I30" s="27">
        <v>0.47477476264841717</v>
      </c>
      <c r="J30" s="27">
        <v>0.20887171996191808</v>
      </c>
      <c r="K30" s="27">
        <v>0.20083452983156244</v>
      </c>
    </row>
    <row r="31" spans="1:11" ht="15" customHeight="1" x14ac:dyDescent="0.2">
      <c r="A31" s="115" t="s">
        <v>98</v>
      </c>
      <c r="B31" s="115"/>
      <c r="C31" s="115"/>
      <c r="D31" s="115"/>
      <c r="E31" s="123" t="s">
        <v>21</v>
      </c>
      <c r="F31" s="123"/>
      <c r="G31" s="29">
        <v>50</v>
      </c>
      <c r="H31" s="29">
        <v>50</v>
      </c>
      <c r="I31" s="29">
        <v>52</v>
      </c>
      <c r="J31" s="29">
        <v>52</v>
      </c>
      <c r="K31" s="29">
        <v>51</v>
      </c>
    </row>
    <row r="32" spans="1:11" ht="15" customHeight="1" x14ac:dyDescent="0.2">
      <c r="A32" s="118"/>
      <c r="B32" s="118"/>
      <c r="C32" s="118"/>
      <c r="D32" s="118"/>
      <c r="E32" s="122" t="s">
        <v>99</v>
      </c>
      <c r="F32" s="122"/>
      <c r="G32" s="31">
        <v>0.2593826513236468</v>
      </c>
      <c r="H32" s="31">
        <v>0.23514249853356181</v>
      </c>
      <c r="I32" s="31">
        <v>0.21095042263562644</v>
      </c>
      <c r="J32" s="31">
        <v>0.2481237045046763</v>
      </c>
      <c r="K32" s="31">
        <v>0.2348928084169904</v>
      </c>
    </row>
    <row r="33" spans="1:11" ht="17.100000000000001" customHeight="1" x14ac:dyDescent="0.2">
      <c r="A33" s="4" t="s">
        <v>100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85</v>
      </c>
    </row>
    <row r="37" spans="1:11" ht="24.95" customHeight="1" x14ac:dyDescent="0.2">
      <c r="A37" s="112" t="s">
        <v>102</v>
      </c>
      <c r="B37" s="112"/>
      <c r="C37" s="112"/>
      <c r="D37" s="112"/>
      <c r="E37" s="25" t="s">
        <v>4</v>
      </c>
      <c r="F37" s="39">
        <v>5.0886433837788337E-3</v>
      </c>
      <c r="G37" s="39">
        <v>1.453810027524258E-2</v>
      </c>
      <c r="H37" s="39">
        <v>-3.5352936103890411E-3</v>
      </c>
      <c r="I37" s="39">
        <v>-8.7141788672424609E-4</v>
      </c>
      <c r="J37" s="39">
        <v>3.0078787398220186E-3</v>
      </c>
      <c r="K37" s="39">
        <v>-1.3968423273222829E-2</v>
      </c>
    </row>
    <row r="38" spans="1:11" ht="15" customHeight="1" x14ac:dyDescent="0.2">
      <c r="A38" s="113" t="s">
        <v>30</v>
      </c>
      <c r="B38" s="113"/>
      <c r="C38" s="113"/>
      <c r="D38" s="113"/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0.58031804673719245</v>
      </c>
      <c r="K38" s="41">
        <v>-14.470848480582053</v>
      </c>
    </row>
    <row r="39" spans="1:11" ht="24.95" customHeight="1" x14ac:dyDescent="0.2">
      <c r="A39" s="115" t="s">
        <v>103</v>
      </c>
      <c r="B39" s="115"/>
      <c r="C39" s="115"/>
      <c r="D39" s="115"/>
      <c r="E39" s="42" t="s">
        <v>4</v>
      </c>
      <c r="F39" s="43">
        <v>2.6744967490018698E-3</v>
      </c>
      <c r="G39" s="43">
        <v>-6.2507129945768545E-5</v>
      </c>
      <c r="H39" s="43">
        <v>-4.3781093848874152E-3</v>
      </c>
      <c r="I39" s="43">
        <v>-9.4549599498656371E-4</v>
      </c>
      <c r="J39" s="43">
        <v>4.855849945340612E-3</v>
      </c>
      <c r="K39" s="43">
        <v>-6.1352618299899886E-4</v>
      </c>
    </row>
    <row r="40" spans="1:11" ht="15" customHeight="1" x14ac:dyDescent="0.2">
      <c r="A40" s="116" t="s">
        <v>31</v>
      </c>
      <c r="B40" s="116"/>
      <c r="C40" s="116"/>
      <c r="D40" s="116"/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3.9840825968701177</v>
      </c>
      <c r="K40" s="17">
        <v>-4.3526829528640123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17" t="s">
        <v>104</v>
      </c>
      <c r="B46" s="117"/>
      <c r="C46" s="117"/>
      <c r="D46" s="46" t="s">
        <v>26</v>
      </c>
      <c r="E46" s="46"/>
      <c r="F46" s="46"/>
      <c r="G46" s="47">
        <v>253</v>
      </c>
      <c r="H46" s="47">
        <v>228</v>
      </c>
      <c r="I46" s="47">
        <v>282</v>
      </c>
      <c r="J46" s="47">
        <v>322</v>
      </c>
      <c r="K46" s="47">
        <v>262</v>
      </c>
    </row>
    <row r="47" spans="1:11" ht="17.45" customHeight="1" x14ac:dyDescent="0.2">
      <c r="A47" s="112"/>
      <c r="B47" s="112"/>
      <c r="C47" s="112"/>
      <c r="D47" s="49" t="s">
        <v>49</v>
      </c>
      <c r="E47" s="49"/>
      <c r="F47" s="49"/>
      <c r="G47" s="50">
        <v>1.2217500482905157</v>
      </c>
      <c r="H47" s="50">
        <v>1.0123434863688838</v>
      </c>
      <c r="I47" s="50">
        <v>1.2292938099389712</v>
      </c>
      <c r="J47" s="50">
        <v>1.4261670652847904</v>
      </c>
      <c r="K47" s="50">
        <v>1.237541920551698</v>
      </c>
    </row>
    <row r="48" spans="1:11" ht="17.45" customHeight="1" x14ac:dyDescent="0.2">
      <c r="A48" s="118"/>
      <c r="B48" s="118"/>
      <c r="C48" s="118"/>
      <c r="D48" s="1" t="s">
        <v>50</v>
      </c>
      <c r="E48" s="1"/>
      <c r="F48" s="1"/>
      <c r="G48" s="51">
        <v>69</v>
      </c>
      <c r="H48" s="51">
        <v>74</v>
      </c>
      <c r="I48" s="51">
        <v>68</v>
      </c>
      <c r="J48" s="51">
        <v>63</v>
      </c>
      <c r="K48" s="51">
        <v>70</v>
      </c>
    </row>
    <row r="49" spans="1:11" ht="12.75" customHeight="1" x14ac:dyDescent="0.2">
      <c r="A49" s="4" t="s">
        <v>1</v>
      </c>
      <c r="C49" s="52"/>
      <c r="F49" s="53"/>
      <c r="G49" s="120" t="s">
        <v>105</v>
      </c>
      <c r="H49" s="120"/>
      <c r="I49" s="120"/>
      <c r="J49" s="120"/>
      <c r="K49" s="120"/>
    </row>
    <row r="50" spans="1:11" ht="21.75" customHeight="1" x14ac:dyDescent="0.2">
      <c r="A50" s="114" t="s">
        <v>33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2.75" customHeight="1" x14ac:dyDescent="0.2">
      <c r="A51" s="4" t="s">
        <v>81</v>
      </c>
      <c r="C51" s="52"/>
    </row>
    <row r="52" spans="1:11" ht="24.95" customHeight="1" x14ac:dyDescent="0.2">
      <c r="A52" s="114" t="s">
        <v>105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9" t="s">
        <v>40</v>
      </c>
      <c r="I56" s="109"/>
      <c r="J56" s="109" t="s">
        <v>37</v>
      </c>
      <c r="K56" s="109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41</v>
      </c>
      <c r="I57" s="57" t="s">
        <v>39</v>
      </c>
      <c r="J57" s="57" t="s">
        <v>107</v>
      </c>
      <c r="K57" s="57" t="s">
        <v>39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262</v>
      </c>
      <c r="I58" s="59">
        <v>100</v>
      </c>
      <c r="J58" s="59">
        <v>25991.455999999998</v>
      </c>
      <c r="K58" s="59">
        <v>100</v>
      </c>
    </row>
    <row r="59" spans="1:11" ht="15" customHeight="1" x14ac:dyDescent="0.2">
      <c r="A59" s="15" t="s">
        <v>74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">
      <c r="A60" s="15" t="s">
        <v>75</v>
      </c>
      <c r="B60" s="21"/>
      <c r="C60" s="58"/>
      <c r="D60" s="21"/>
      <c r="E60" s="21"/>
      <c r="F60" s="36"/>
      <c r="G60" s="36"/>
      <c r="H60" s="48">
        <v>4</v>
      </c>
      <c r="I60" s="59">
        <v>1.5267175572519083</v>
      </c>
      <c r="J60" s="59">
        <v>8440.9240000000009</v>
      </c>
      <c r="K60" s="59">
        <v>32.47576434348273</v>
      </c>
    </row>
    <row r="61" spans="1:11" ht="15" customHeight="1" x14ac:dyDescent="0.2">
      <c r="A61" s="15" t="s">
        <v>76</v>
      </c>
      <c r="B61" s="21"/>
      <c r="C61" s="58"/>
      <c r="D61" s="21"/>
      <c r="E61" s="21"/>
      <c r="F61" s="36"/>
      <c r="G61" s="36"/>
      <c r="H61" s="48">
        <v>230</v>
      </c>
      <c r="I61" s="59">
        <v>87.786259541984734</v>
      </c>
      <c r="J61" s="59">
        <v>16836.008000000002</v>
      </c>
      <c r="K61" s="59">
        <v>64.775163038192247</v>
      </c>
    </row>
    <row r="62" spans="1:11" ht="15" customHeight="1" x14ac:dyDescent="0.2">
      <c r="A62" s="15" t="s">
        <v>77</v>
      </c>
      <c r="B62" s="21"/>
      <c r="C62" s="58"/>
      <c r="D62" s="21"/>
      <c r="E62" s="21"/>
      <c r="F62" s="36"/>
      <c r="G62" s="36"/>
      <c r="H62" s="48">
        <v>28</v>
      </c>
      <c r="I62" s="59">
        <v>10.687022900763358</v>
      </c>
      <c r="J62" s="59">
        <v>9.9169999999999998</v>
      </c>
      <c r="K62" s="59">
        <v>3.8154845961688333E-2</v>
      </c>
    </row>
    <row r="63" spans="1:11" ht="15" customHeight="1" x14ac:dyDescent="0.2">
      <c r="A63" s="60" t="s">
        <v>42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704.60699999999633</v>
      </c>
      <c r="K63" s="65">
        <v>2.7109177723633309</v>
      </c>
    </row>
    <row r="64" spans="1:11" ht="12" x14ac:dyDescent="0.2">
      <c r="A64" s="4" t="s">
        <v>1</v>
      </c>
      <c r="C64" s="52"/>
      <c r="F64" s="119" t="s">
        <v>105</v>
      </c>
      <c r="G64" s="119"/>
      <c r="H64" s="119"/>
      <c r="I64" s="119"/>
      <c r="J64" s="119"/>
      <c r="K64" s="119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108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9" t="s">
        <v>40</v>
      </c>
      <c r="I68" s="109"/>
      <c r="J68" s="109" t="s">
        <v>37</v>
      </c>
      <c r="K68" s="109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41</v>
      </c>
      <c r="I69" s="57" t="s">
        <v>39</v>
      </c>
      <c r="J69" s="57" t="s">
        <v>107</v>
      </c>
      <c r="K69" s="57" t="s">
        <v>39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262</v>
      </c>
      <c r="I70" s="66">
        <v>100</v>
      </c>
      <c r="J70" s="59">
        <v>25991.455999999998</v>
      </c>
      <c r="K70" s="66">
        <v>100</v>
      </c>
    </row>
    <row r="71" spans="1:11" ht="15" customHeight="1" x14ac:dyDescent="0.2">
      <c r="A71" s="15" t="s">
        <v>69</v>
      </c>
      <c r="B71" s="21"/>
      <c r="C71" s="58"/>
      <c r="D71" s="21"/>
      <c r="E71" s="21"/>
      <c r="F71" s="21"/>
      <c r="G71" s="21"/>
      <c r="H71" s="48">
        <v>242</v>
      </c>
      <c r="I71" s="59">
        <v>92.36641221374046</v>
      </c>
      <c r="J71" s="59">
        <v>22246.819</v>
      </c>
      <c r="K71" s="66">
        <v>85.5928155775498</v>
      </c>
    </row>
    <row r="72" spans="1:11" ht="15" customHeight="1" x14ac:dyDescent="0.2">
      <c r="A72" s="15" t="s">
        <v>70</v>
      </c>
      <c r="B72" s="21"/>
      <c r="C72" s="58"/>
      <c r="D72" s="21"/>
      <c r="E72" s="21"/>
      <c r="F72" s="21"/>
      <c r="G72" s="21"/>
      <c r="H72" s="48">
        <v>8</v>
      </c>
      <c r="I72" s="66">
        <v>3.0534351145038165</v>
      </c>
      <c r="J72" s="59">
        <v>2742.9520000000002</v>
      </c>
      <c r="K72" s="66">
        <v>10.553283355884336</v>
      </c>
    </row>
    <row r="73" spans="1:11" ht="15" customHeight="1" x14ac:dyDescent="0.2">
      <c r="A73" s="15" t="s">
        <v>71</v>
      </c>
      <c r="B73" s="21"/>
      <c r="C73" s="58"/>
      <c r="D73" s="21"/>
      <c r="E73" s="21"/>
      <c r="F73" s="21"/>
      <c r="G73" s="21"/>
      <c r="H73" s="48">
        <v>3</v>
      </c>
      <c r="I73" s="66">
        <v>1.1450381679389312</v>
      </c>
      <c r="J73" s="59">
        <v>50.588999999999999</v>
      </c>
      <c r="K73" s="66">
        <v>0.19463703764806406</v>
      </c>
    </row>
    <row r="74" spans="1:11" ht="15" customHeight="1" x14ac:dyDescent="0.2">
      <c r="A74" s="15" t="s">
        <v>72</v>
      </c>
      <c r="B74" s="21"/>
      <c r="C74" s="58"/>
      <c r="D74" s="21"/>
      <c r="E74" s="21"/>
      <c r="F74" s="21"/>
      <c r="G74" s="21"/>
      <c r="H74" s="48">
        <v>9</v>
      </c>
      <c r="I74" s="66">
        <v>3.4351145038167941</v>
      </c>
      <c r="J74" s="59">
        <v>246.489</v>
      </c>
      <c r="K74" s="66">
        <v>0.94834625655446159</v>
      </c>
    </row>
    <row r="75" spans="1:11" ht="15" customHeight="1" x14ac:dyDescent="0.2">
      <c r="A75" s="49" t="s">
        <v>73</v>
      </c>
      <c r="B75" s="67"/>
      <c r="C75" s="68"/>
      <c r="D75" s="67"/>
      <c r="E75" s="67"/>
      <c r="F75" s="67"/>
      <c r="G75" s="67"/>
      <c r="H75" s="69">
        <v>7</v>
      </c>
      <c r="I75" s="70">
        <v>2.6717557251908395</v>
      </c>
      <c r="J75" s="71">
        <v>232.191</v>
      </c>
      <c r="K75" s="70">
        <v>0.89333587160334538</v>
      </c>
    </row>
    <row r="76" spans="1:11" ht="15" customHeight="1" x14ac:dyDescent="0.2">
      <c r="A76" s="72" t="s">
        <v>42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704.60699999999633</v>
      </c>
      <c r="K76" s="77">
        <v>2.7109177723633451</v>
      </c>
    </row>
    <row r="77" spans="1:11" ht="12" x14ac:dyDescent="0.2">
      <c r="A77" s="4" t="s">
        <v>1</v>
      </c>
      <c r="C77" s="52"/>
      <c r="F77" s="119" t="s">
        <v>105</v>
      </c>
      <c r="G77" s="119"/>
      <c r="H77" s="119"/>
      <c r="I77" s="119"/>
      <c r="J77" s="119"/>
      <c r="K77" s="119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109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2021</v>
      </c>
      <c r="E81" s="13" t="s">
        <v>110</v>
      </c>
      <c r="F81" s="13">
        <v>2024</v>
      </c>
      <c r="G81" s="13" t="s">
        <v>111</v>
      </c>
      <c r="H81" s="13">
        <v>2025</v>
      </c>
      <c r="I81" s="13" t="s">
        <v>112</v>
      </c>
      <c r="J81" s="13" t="s">
        <v>88</v>
      </c>
      <c r="K81" s="13" t="s">
        <v>113</v>
      </c>
    </row>
    <row r="82" spans="1:11" ht="15" customHeight="1" x14ac:dyDescent="0.2">
      <c r="A82" s="15" t="s">
        <v>9</v>
      </c>
      <c r="B82" s="5"/>
      <c r="C82" s="78"/>
      <c r="D82" s="16">
        <v>5633.1370000000006</v>
      </c>
      <c r="E82" s="16">
        <v>27.903042036225621</v>
      </c>
      <c r="F82" s="16">
        <v>5360.2270000000008</v>
      </c>
      <c r="G82" s="16">
        <v>20.623034738800325</v>
      </c>
      <c r="H82" s="16">
        <v>10724.329000000002</v>
      </c>
      <c r="I82" s="16">
        <v>37.808951068595405</v>
      </c>
      <c r="J82" s="16">
        <v>100.07229171451135</v>
      </c>
      <c r="K82" s="16">
        <v>5364.1020000000008</v>
      </c>
    </row>
    <row r="83" spans="1:11" ht="15" customHeight="1" x14ac:dyDescent="0.2">
      <c r="A83" s="15" t="s">
        <v>5</v>
      </c>
      <c r="B83" s="5"/>
      <c r="C83" s="78"/>
      <c r="D83" s="16">
        <v>3798.5690000000004</v>
      </c>
      <c r="E83" s="16">
        <v>18.815738101967611</v>
      </c>
      <c r="F83" s="16">
        <v>6294.9059999999999</v>
      </c>
      <c r="G83" s="16">
        <v>24.219135703671238</v>
      </c>
      <c r="H83" s="16">
        <v>3794.4160000000002</v>
      </c>
      <c r="I83" s="16">
        <v>13.377330076119028</v>
      </c>
      <c r="J83" s="16">
        <v>-39.722435887048988</v>
      </c>
      <c r="K83" s="16">
        <v>-2500.4899999999998</v>
      </c>
    </row>
    <row r="84" spans="1:11" ht="15" customHeight="1" x14ac:dyDescent="0.2">
      <c r="A84" s="15" t="s">
        <v>15</v>
      </c>
      <c r="B84" s="5"/>
      <c r="C84" s="78"/>
      <c r="D84" s="16">
        <v>1183.1590000000001</v>
      </c>
      <c r="E84" s="16">
        <v>5.8606306419564564</v>
      </c>
      <c r="F84" s="16">
        <v>3707.9859999999999</v>
      </c>
      <c r="G84" s="16">
        <v>14.266172699213156</v>
      </c>
      <c r="H84" s="16">
        <v>2748.4639999999999</v>
      </c>
      <c r="I84" s="16">
        <v>9.6897941950303839</v>
      </c>
      <c r="J84" s="16">
        <v>-25.877174293538324</v>
      </c>
      <c r="K84" s="16">
        <v>-959.52199999999993</v>
      </c>
    </row>
    <row r="85" spans="1:11" ht="15" customHeight="1" x14ac:dyDescent="0.2">
      <c r="A85" s="15" t="s">
        <v>16</v>
      </c>
      <c r="B85" s="5"/>
      <c r="C85" s="78"/>
      <c r="D85" s="16">
        <v>3515.0369999999998</v>
      </c>
      <c r="E85" s="16">
        <v>17.411297678343058</v>
      </c>
      <c r="F85" s="16">
        <v>2737.7</v>
      </c>
      <c r="G85" s="16">
        <v>10.533076715671488</v>
      </c>
      <c r="H85" s="16">
        <v>2156.6120000000001</v>
      </c>
      <c r="I85" s="16">
        <v>7.6032018023641079</v>
      </c>
      <c r="J85" s="16">
        <v>-21.22540818935602</v>
      </c>
      <c r="K85" s="16">
        <v>-581.08799999999974</v>
      </c>
    </row>
    <row r="86" spans="1:11" ht="15" customHeight="1" x14ac:dyDescent="0.2">
      <c r="A86" s="15" t="s">
        <v>6</v>
      </c>
      <c r="B86" s="5"/>
      <c r="C86" s="78"/>
      <c r="D86" s="16">
        <v>983.25600000000009</v>
      </c>
      <c r="E86" s="16">
        <v>4.8704360466239427</v>
      </c>
      <c r="F86" s="16">
        <v>727.74</v>
      </c>
      <c r="G86" s="16">
        <v>2.799920096819509</v>
      </c>
      <c r="H86" s="16">
        <v>1337.2339999999999</v>
      </c>
      <c r="I86" s="16">
        <v>4.7144595128760134</v>
      </c>
      <c r="J86" s="16">
        <v>83.751614587627429</v>
      </c>
      <c r="K86" s="16">
        <v>609.49399999999991</v>
      </c>
    </row>
    <row r="87" spans="1:11" ht="15" customHeight="1" x14ac:dyDescent="0.2">
      <c r="A87" s="15" t="s">
        <v>14</v>
      </c>
      <c r="B87" s="5"/>
      <c r="C87" s="78"/>
      <c r="D87" s="16">
        <v>300.54600000000005</v>
      </c>
      <c r="E87" s="16">
        <v>1.4887171520627789</v>
      </c>
      <c r="F87" s="16">
        <v>961.08499999999992</v>
      </c>
      <c r="G87" s="16">
        <v>3.69769588898752</v>
      </c>
      <c r="H87" s="16">
        <v>1259.675</v>
      </c>
      <c r="I87" s="16">
        <v>4.4410228777327623</v>
      </c>
      <c r="J87" s="16">
        <v>31.068011674305605</v>
      </c>
      <c r="K87" s="16">
        <v>298.59000000000003</v>
      </c>
    </row>
    <row r="88" spans="1:11" ht="15" customHeight="1" x14ac:dyDescent="0.2">
      <c r="A88" s="15" t="s">
        <v>10</v>
      </c>
      <c r="B88" s="5"/>
      <c r="C88" s="78"/>
      <c r="D88" s="16">
        <v>353.35399999999998</v>
      </c>
      <c r="E88" s="16">
        <v>1.7502949982697857</v>
      </c>
      <c r="F88" s="16">
        <v>637.803</v>
      </c>
      <c r="G88" s="16">
        <v>2.4538948491381172</v>
      </c>
      <c r="H88" s="16">
        <v>1124.7529999999999</v>
      </c>
      <c r="I88" s="16">
        <v>3.9653512253546013</v>
      </c>
      <c r="J88" s="16">
        <v>76.348025957858439</v>
      </c>
      <c r="K88" s="16">
        <v>486.94999999999993</v>
      </c>
    </row>
    <row r="89" spans="1:11" ht="15" customHeight="1" x14ac:dyDescent="0.2">
      <c r="A89" s="15" t="s">
        <v>7</v>
      </c>
      <c r="B89" s="5"/>
      <c r="C89" s="78"/>
      <c r="D89" s="16">
        <v>285.41800000000001</v>
      </c>
      <c r="E89" s="16">
        <v>1.4137824895605138</v>
      </c>
      <c r="F89" s="16">
        <v>972.64400000000001</v>
      </c>
      <c r="G89" s="16">
        <v>3.7421681955793478</v>
      </c>
      <c r="H89" s="16">
        <v>1065.085</v>
      </c>
      <c r="I89" s="16">
        <v>3.754989859868616</v>
      </c>
      <c r="J89" s="16">
        <v>9.5040939953364258</v>
      </c>
      <c r="K89" s="16">
        <v>92.441000000000031</v>
      </c>
    </row>
    <row r="90" spans="1:11" ht="15" customHeight="1" x14ac:dyDescent="0.2">
      <c r="A90" s="15" t="s">
        <v>18</v>
      </c>
      <c r="B90" s="5"/>
      <c r="C90" s="78"/>
      <c r="D90" s="16">
        <v>520.56200000000001</v>
      </c>
      <c r="E90" s="16">
        <v>2.5785389860856713</v>
      </c>
      <c r="F90" s="16">
        <v>811.61599999999999</v>
      </c>
      <c r="G90" s="16">
        <v>3.1226261429909892</v>
      </c>
      <c r="H90" s="16">
        <v>993.154</v>
      </c>
      <c r="I90" s="16">
        <v>3.501394911474629</v>
      </c>
      <c r="J90" s="16">
        <v>22.367474273548083</v>
      </c>
      <c r="K90" s="16">
        <v>181.53800000000001</v>
      </c>
    </row>
    <row r="91" spans="1:11" ht="15" customHeight="1" x14ac:dyDescent="0.2">
      <c r="A91" s="15" t="s">
        <v>20</v>
      </c>
      <c r="B91" s="5"/>
      <c r="C91" s="78"/>
      <c r="D91" s="16">
        <v>736.82299999999998</v>
      </c>
      <c r="E91" s="16">
        <v>3.6497608956178178</v>
      </c>
      <c r="F91" s="16">
        <v>867.66899999999987</v>
      </c>
      <c r="G91" s="16">
        <v>3.3382854735032925</v>
      </c>
      <c r="H91" s="16">
        <v>825.26699999999994</v>
      </c>
      <c r="I91" s="16">
        <v>2.9095041397486519</v>
      </c>
      <c r="J91" s="16">
        <v>-4.8868865892408211</v>
      </c>
      <c r="K91" s="16">
        <v>-42.40199999999993</v>
      </c>
    </row>
    <row r="92" spans="1:11" ht="15" customHeight="1" x14ac:dyDescent="0.2">
      <c r="A92" s="15" t="s">
        <v>11</v>
      </c>
      <c r="B92" s="5"/>
      <c r="C92" s="78"/>
      <c r="D92" s="16">
        <v>1269.826</v>
      </c>
      <c r="E92" s="16">
        <v>6.2899248246034549</v>
      </c>
      <c r="F92" s="16">
        <v>1955.6920000000002</v>
      </c>
      <c r="G92" s="16">
        <v>7.5243649297676907</v>
      </c>
      <c r="H92" s="16">
        <v>787.25399999999991</v>
      </c>
      <c r="I92" s="16">
        <v>2.7754881414544448</v>
      </c>
      <c r="J92" s="16">
        <v>-59.745501847939252</v>
      </c>
      <c r="K92" s="16">
        <v>-1168.4380000000003</v>
      </c>
    </row>
    <row r="93" spans="1:11" ht="15" customHeight="1" x14ac:dyDescent="0.2">
      <c r="A93" s="15" t="s">
        <v>8</v>
      </c>
      <c r="B93" s="5"/>
      <c r="C93" s="78"/>
      <c r="D93" s="16">
        <v>81.256000000000014</v>
      </c>
      <c r="E93" s="16">
        <v>0.40249146855394241</v>
      </c>
      <c r="F93" s="16">
        <v>173.511</v>
      </c>
      <c r="G93" s="16">
        <v>0.66756937356645207</v>
      </c>
      <c r="H93" s="16">
        <v>414.95499999999998</v>
      </c>
      <c r="I93" s="16">
        <v>1.4629365893818629</v>
      </c>
      <c r="J93" s="16">
        <v>139.15198460039997</v>
      </c>
      <c r="K93" s="16">
        <v>241.44399999999999</v>
      </c>
    </row>
    <row r="94" spans="1:11" ht="15" customHeight="1" x14ac:dyDescent="0.2">
      <c r="A94" s="15" t="s">
        <v>19</v>
      </c>
      <c r="B94" s="5"/>
      <c r="C94" s="78"/>
      <c r="D94" s="16">
        <v>101.01300000000001</v>
      </c>
      <c r="E94" s="16">
        <v>0.50035530561483921</v>
      </c>
      <c r="F94" s="16">
        <v>81.417999999999992</v>
      </c>
      <c r="G94" s="16">
        <v>0.31324909231710601</v>
      </c>
      <c r="H94" s="16">
        <v>194.38200000000001</v>
      </c>
      <c r="I94" s="16">
        <v>0.68529970747966718</v>
      </c>
      <c r="J94" s="16">
        <v>138.74573190203643</v>
      </c>
      <c r="K94" s="16">
        <v>112.96400000000001</v>
      </c>
    </row>
    <row r="95" spans="1:11" ht="15" customHeight="1" x14ac:dyDescent="0.2">
      <c r="A95" s="15" t="s">
        <v>32</v>
      </c>
      <c r="B95" s="5"/>
      <c r="C95" s="78"/>
      <c r="D95" s="16">
        <v>225.04199999999997</v>
      </c>
      <c r="E95" s="16">
        <v>1.114717498600919</v>
      </c>
      <c r="F95" s="16">
        <v>109.01300000000001</v>
      </c>
      <c r="G95" s="16">
        <v>0.4194185966342171</v>
      </c>
      <c r="H95" s="16">
        <v>171.30199999999999</v>
      </c>
      <c r="I95" s="16">
        <v>0.60393045904806997</v>
      </c>
      <c r="J95" s="16">
        <v>57.139056809738278</v>
      </c>
      <c r="K95" s="16">
        <v>62.288999999999987</v>
      </c>
    </row>
    <row r="96" spans="1:11" ht="15" customHeight="1" x14ac:dyDescent="0.2">
      <c r="A96" s="15" t="s">
        <v>38</v>
      </c>
      <c r="B96" s="5"/>
      <c r="C96" s="78"/>
      <c r="D96" s="16">
        <v>22.725999999999999</v>
      </c>
      <c r="E96" s="16">
        <v>0.11257040851576365</v>
      </c>
      <c r="F96" s="16">
        <v>55.010999999999996</v>
      </c>
      <c r="G96" s="16">
        <v>0.21165032078233709</v>
      </c>
      <c r="H96" s="16">
        <v>125.47199999999999</v>
      </c>
      <c r="I96" s="16">
        <v>0.44235538731409696</v>
      </c>
      <c r="J96" s="16">
        <v>128.08529203250259</v>
      </c>
      <c r="K96" s="16">
        <v>70.460999999999999</v>
      </c>
    </row>
    <row r="97" spans="1:11" ht="15" customHeight="1" x14ac:dyDescent="0.2">
      <c r="A97" s="15" t="s">
        <v>17</v>
      </c>
      <c r="B97" s="5"/>
      <c r="C97" s="78"/>
      <c r="D97" s="16">
        <v>35.067</v>
      </c>
      <c r="E97" s="16">
        <v>0.17370001387935777</v>
      </c>
      <c r="F97" s="16">
        <v>0</v>
      </c>
      <c r="G97" s="16">
        <v>0</v>
      </c>
      <c r="H97" s="16">
        <v>0</v>
      </c>
      <c r="I97" s="16">
        <v>0</v>
      </c>
      <c r="J97" s="16" t="s">
        <v>114</v>
      </c>
      <c r="K97" s="16">
        <v>0</v>
      </c>
    </row>
    <row r="98" spans="1:11" ht="15" customHeight="1" x14ac:dyDescent="0.2">
      <c r="A98" s="15" t="s">
        <v>34</v>
      </c>
      <c r="B98" s="5"/>
      <c r="C98" s="78"/>
      <c r="D98" s="16">
        <v>1143.4629999999997</v>
      </c>
      <c r="E98" s="16">
        <v>5.6640014535184653</v>
      </c>
      <c r="F98" s="16">
        <v>537.43500000000006</v>
      </c>
      <c r="G98" s="16">
        <v>2.0677371825572219</v>
      </c>
      <c r="H98" s="16">
        <v>642.16999999999996</v>
      </c>
      <c r="I98" s="16">
        <v>2.2639900461576579</v>
      </c>
      <c r="J98" s="16">
        <v>19.487938076232453</v>
      </c>
      <c r="K98" s="16">
        <v>104.7349999999999</v>
      </c>
    </row>
    <row r="99" spans="1:11" ht="15" customHeight="1" x14ac:dyDescent="0.2">
      <c r="A99" s="1" t="s">
        <v>12</v>
      </c>
      <c r="B99" s="89"/>
      <c r="C99" s="90"/>
      <c r="D99" s="17">
        <v>20188.254000000001</v>
      </c>
      <c r="E99" s="17">
        <v>100</v>
      </c>
      <c r="F99" s="17">
        <v>25991.455999999998</v>
      </c>
      <c r="G99" s="17">
        <v>100</v>
      </c>
      <c r="H99" s="17">
        <v>28364.524000000001</v>
      </c>
      <c r="I99" s="17">
        <v>100</v>
      </c>
      <c r="J99" s="17">
        <v>9.1301849346185264</v>
      </c>
      <c r="K99" s="17">
        <v>2373.0680000000029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91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35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115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2021</v>
      </c>
      <c r="E107" s="13" t="s">
        <v>110</v>
      </c>
      <c r="F107" s="13">
        <v>2024</v>
      </c>
      <c r="G107" s="13" t="s">
        <v>111</v>
      </c>
      <c r="H107" s="13">
        <v>2025</v>
      </c>
      <c r="I107" s="13" t="s">
        <v>112</v>
      </c>
      <c r="J107" s="13" t="s">
        <v>88</v>
      </c>
      <c r="K107" s="13" t="s">
        <v>113</v>
      </c>
    </row>
    <row r="108" spans="1:11" ht="15.95" customHeight="1" x14ac:dyDescent="0.2">
      <c r="A108" s="15" t="s">
        <v>10</v>
      </c>
      <c r="B108" s="5"/>
      <c r="C108" s="78"/>
      <c r="D108" s="16">
        <v>15057.921</v>
      </c>
      <c r="E108" s="16">
        <v>94.150843472932593</v>
      </c>
      <c r="F108" s="16">
        <v>9005.0789999999979</v>
      </c>
      <c r="G108" s="16">
        <v>88.715366460211058</v>
      </c>
      <c r="H108" s="16">
        <v>13981.716</v>
      </c>
      <c r="I108" s="16">
        <v>91.037998816260597</v>
      </c>
      <c r="J108" s="16">
        <v>55.26477890976863</v>
      </c>
      <c r="K108" s="16">
        <v>4976.6370000000024</v>
      </c>
    </row>
    <row r="109" spans="1:11" ht="15.95" customHeight="1" x14ac:dyDescent="0.2">
      <c r="A109" s="15" t="s">
        <v>18</v>
      </c>
      <c r="B109" s="5"/>
      <c r="C109" s="78"/>
      <c r="D109" s="16">
        <v>270.63100000000003</v>
      </c>
      <c r="E109" s="16">
        <v>1.6921417584753713</v>
      </c>
      <c r="F109" s="16">
        <v>551.39200000000005</v>
      </c>
      <c r="G109" s="16">
        <v>5.4321503834923286</v>
      </c>
      <c r="H109" s="16">
        <v>580.24300000000005</v>
      </c>
      <c r="I109" s="16">
        <v>3.7780885799098982</v>
      </c>
      <c r="J109" s="16">
        <v>5.2323936509778877</v>
      </c>
      <c r="K109" s="16">
        <v>28.850999999999999</v>
      </c>
    </row>
    <row r="110" spans="1:11" ht="15.95" customHeight="1" x14ac:dyDescent="0.2">
      <c r="A110" s="15" t="s">
        <v>16</v>
      </c>
      <c r="B110" s="5"/>
      <c r="C110" s="78"/>
      <c r="D110" s="16">
        <v>263.94900000000001</v>
      </c>
      <c r="E110" s="16">
        <v>1.6503620243350381</v>
      </c>
      <c r="F110" s="16">
        <v>301.48900000000003</v>
      </c>
      <c r="G110" s="16">
        <v>2.9701801748460599</v>
      </c>
      <c r="H110" s="16">
        <v>286.09000000000003</v>
      </c>
      <c r="I110" s="16">
        <v>1.8627943151859183</v>
      </c>
      <c r="J110" s="16">
        <v>-5.107649035288186</v>
      </c>
      <c r="K110" s="16">
        <v>-15.399000000000001</v>
      </c>
    </row>
    <row r="111" spans="1:11" ht="15.95" customHeight="1" x14ac:dyDescent="0.2">
      <c r="A111" s="15" t="s">
        <v>7</v>
      </c>
      <c r="B111" s="5"/>
      <c r="C111" s="78"/>
      <c r="D111" s="16">
        <v>25.704000000000001</v>
      </c>
      <c r="E111" s="16">
        <v>0.16071629547188215</v>
      </c>
      <c r="F111" s="16">
        <v>128.99499999999998</v>
      </c>
      <c r="G111" s="16">
        <v>1.2708204665983416</v>
      </c>
      <c r="H111" s="16">
        <v>153.75000000000003</v>
      </c>
      <c r="I111" s="16">
        <v>1.0010997446951482</v>
      </c>
      <c r="J111" s="16">
        <v>19.190666304895583</v>
      </c>
      <c r="K111" s="16">
        <v>24.755000000000052</v>
      </c>
    </row>
    <row r="112" spans="1:11" ht="15.95" customHeight="1" x14ac:dyDescent="0.2">
      <c r="A112" s="15" t="s">
        <v>11</v>
      </c>
      <c r="B112" s="5"/>
      <c r="C112" s="78"/>
      <c r="D112" s="16">
        <v>56.320999999999998</v>
      </c>
      <c r="E112" s="16">
        <v>0.35215151249890581</v>
      </c>
      <c r="F112" s="16">
        <v>11.256</v>
      </c>
      <c r="G112" s="16">
        <v>0.11089077229373956</v>
      </c>
      <c r="H112" s="16">
        <v>133.03399999999999</v>
      </c>
      <c r="I112" s="16">
        <v>0.86621335567983282</v>
      </c>
      <c r="J112" s="16" t="s">
        <v>116</v>
      </c>
      <c r="K112" s="16">
        <v>121.77799999999999</v>
      </c>
    </row>
    <row r="113" spans="1:11" ht="15.95" customHeight="1" x14ac:dyDescent="0.2">
      <c r="A113" s="15" t="s">
        <v>32</v>
      </c>
      <c r="B113" s="5"/>
      <c r="C113" s="78"/>
      <c r="D113" s="16">
        <v>25.875999999999998</v>
      </c>
      <c r="E113" s="16">
        <v>0.1617917390923756</v>
      </c>
      <c r="F113" s="16">
        <v>27.18</v>
      </c>
      <c r="G113" s="16">
        <v>0.26776929557070378</v>
      </c>
      <c r="H113" s="16">
        <v>83.940999999999988</v>
      </c>
      <c r="I113" s="16">
        <v>0.54655813768751482</v>
      </c>
      <c r="J113" s="16">
        <v>208.83370125091975</v>
      </c>
      <c r="K113" s="16">
        <v>56.760999999999989</v>
      </c>
    </row>
    <row r="114" spans="1:11" ht="15.95" customHeight="1" x14ac:dyDescent="0.2">
      <c r="A114" s="15" t="s">
        <v>5</v>
      </c>
      <c r="B114" s="5"/>
      <c r="C114" s="78"/>
      <c r="D114" s="16">
        <v>45.826999999999998</v>
      </c>
      <c r="E114" s="16">
        <v>0.28653694649042732</v>
      </c>
      <c r="F114" s="16">
        <v>12.423000000000002</v>
      </c>
      <c r="G114" s="16">
        <v>0.12238771003954572</v>
      </c>
      <c r="H114" s="16">
        <v>29.714000000000002</v>
      </c>
      <c r="I114" s="16">
        <v>0.19347432724469352</v>
      </c>
      <c r="J114" s="16">
        <v>139.1853819528294</v>
      </c>
      <c r="K114" s="16">
        <v>17.291</v>
      </c>
    </row>
    <row r="115" spans="1:11" ht="15.95" customHeight="1" x14ac:dyDescent="0.2">
      <c r="A115" s="15" t="s">
        <v>9</v>
      </c>
      <c r="B115" s="5"/>
      <c r="C115" s="78"/>
      <c r="D115" s="16">
        <v>2.8130000000000002</v>
      </c>
      <c r="E115" s="16">
        <v>1.7588505258419099E-2</v>
      </c>
      <c r="F115" s="16">
        <v>4.056</v>
      </c>
      <c r="G115" s="16">
        <v>3.9958508566400819E-2</v>
      </c>
      <c r="H115" s="16">
        <v>8.609</v>
      </c>
      <c r="I115" s="16">
        <v>5.6055074485076607E-2</v>
      </c>
      <c r="J115" s="16">
        <v>112.2534516765286</v>
      </c>
      <c r="K115" s="16">
        <v>4.5529999999999999</v>
      </c>
    </row>
    <row r="116" spans="1:11" ht="15.95" customHeight="1" x14ac:dyDescent="0.2">
      <c r="A116" s="15" t="s">
        <v>19</v>
      </c>
      <c r="B116" s="5"/>
      <c r="C116" s="78"/>
      <c r="D116" s="16">
        <v>92.344999999999999</v>
      </c>
      <c r="E116" s="16">
        <v>0.57739442520039519</v>
      </c>
      <c r="F116" s="16">
        <v>7.3409999999999993</v>
      </c>
      <c r="G116" s="16">
        <v>7.2321353891999118E-2</v>
      </c>
      <c r="H116" s="16">
        <v>7.7380000000000004</v>
      </c>
      <c r="I116" s="16">
        <v>5.0383803736267031E-2</v>
      </c>
      <c r="J116" s="16">
        <v>5.4079825636834373</v>
      </c>
      <c r="K116" s="16">
        <v>0.39700000000000113</v>
      </c>
    </row>
    <row r="117" spans="1:11" ht="15.95" customHeight="1" x14ac:dyDescent="0.2">
      <c r="A117" s="15" t="s">
        <v>14</v>
      </c>
      <c r="B117" s="5"/>
      <c r="C117" s="78"/>
      <c r="D117" s="16">
        <v>99.741</v>
      </c>
      <c r="E117" s="16">
        <v>0.62363850088161366</v>
      </c>
      <c r="F117" s="16">
        <v>1.1789999999999998</v>
      </c>
      <c r="G117" s="16">
        <v>1.1615158185351717E-2</v>
      </c>
      <c r="H117" s="16">
        <v>2.37</v>
      </c>
      <c r="I117" s="16">
        <v>1.5431586308471551E-2</v>
      </c>
      <c r="J117" s="16">
        <v>101.01781170483464</v>
      </c>
      <c r="K117" s="16">
        <v>1.1910000000000003</v>
      </c>
    </row>
    <row r="118" spans="1:11" ht="15.95" customHeight="1" x14ac:dyDescent="0.2">
      <c r="A118" s="15" t="s">
        <v>6</v>
      </c>
      <c r="B118" s="5"/>
      <c r="C118" s="78"/>
      <c r="D118" s="16">
        <v>5.0170000000000003</v>
      </c>
      <c r="E118" s="16">
        <v>3.1369189790788704E-2</v>
      </c>
      <c r="F118" s="16">
        <v>10.11</v>
      </c>
      <c r="G118" s="16">
        <v>9.9600720317138139E-2</v>
      </c>
      <c r="H118" s="16">
        <v>1.603</v>
      </c>
      <c r="I118" s="16">
        <v>1.0437482216236242E-2</v>
      </c>
      <c r="J118" s="16">
        <v>-84.144411473788324</v>
      </c>
      <c r="K118" s="16">
        <v>-8.5069999999999997</v>
      </c>
    </row>
    <row r="119" spans="1:11" ht="15.95" customHeight="1" x14ac:dyDescent="0.2">
      <c r="A119" s="15" t="s">
        <v>8</v>
      </c>
      <c r="B119" s="5"/>
      <c r="C119" s="78"/>
      <c r="D119" s="16">
        <v>2.5209999999999999</v>
      </c>
      <c r="E119" s="16">
        <v>1.5762752135255794E-2</v>
      </c>
      <c r="F119" s="16">
        <v>0.218</v>
      </c>
      <c r="G119" s="16">
        <v>2.1476713184110895E-3</v>
      </c>
      <c r="H119" s="16">
        <v>1.583</v>
      </c>
      <c r="I119" s="16">
        <v>1.0307257859202727E-2</v>
      </c>
      <c r="J119" s="16">
        <v>626.14678899082571</v>
      </c>
      <c r="K119" s="16">
        <v>1.365</v>
      </c>
    </row>
    <row r="120" spans="1:11" ht="15.95" customHeight="1" x14ac:dyDescent="0.2">
      <c r="A120" s="15" t="s">
        <v>38</v>
      </c>
      <c r="B120" s="5"/>
      <c r="C120" s="78"/>
      <c r="D120" s="16">
        <v>0.94900000000000007</v>
      </c>
      <c r="E120" s="16">
        <v>5.9336976502807415E-3</v>
      </c>
      <c r="F120" s="16">
        <v>3.4350000000000001</v>
      </c>
      <c r="G120" s="16">
        <v>3.3840600819917854E-2</v>
      </c>
      <c r="H120" s="16">
        <v>1.0209999999999999</v>
      </c>
      <c r="I120" s="16">
        <v>6.6479534265609496E-3</v>
      </c>
      <c r="J120" s="16">
        <v>-70.27656477438137</v>
      </c>
      <c r="K120" s="16">
        <v>-2.4140000000000001</v>
      </c>
    </row>
    <row r="121" spans="1:11" ht="15.95" customHeight="1" x14ac:dyDescent="0.2">
      <c r="A121" s="15" t="s">
        <v>15</v>
      </c>
      <c r="B121" s="5"/>
      <c r="C121" s="78"/>
      <c r="D121" s="16">
        <v>0.13300000000000001</v>
      </c>
      <c r="E121" s="16">
        <v>8.3159303212575197E-4</v>
      </c>
      <c r="F121" s="16">
        <v>19.309999999999999</v>
      </c>
      <c r="G121" s="16">
        <v>0.19023639063540432</v>
      </c>
      <c r="H121" s="16">
        <v>0.63</v>
      </c>
      <c r="I121" s="16">
        <v>4.1020672465557281E-3</v>
      </c>
      <c r="J121" s="16">
        <v>-96.737441740031073</v>
      </c>
      <c r="K121" s="16">
        <v>-18.68</v>
      </c>
    </row>
    <row r="122" spans="1:11" ht="15.95" customHeight="1" x14ac:dyDescent="0.2">
      <c r="A122" s="15" t="s">
        <v>20</v>
      </c>
      <c r="B122" s="5"/>
      <c r="C122" s="78"/>
      <c r="D122" s="16">
        <v>0.496</v>
      </c>
      <c r="E122" s="16">
        <v>3.1012792777020525E-3</v>
      </c>
      <c r="F122" s="16">
        <v>8.5000000000000006E-2</v>
      </c>
      <c r="G122" s="16">
        <v>8.3739478011441576E-4</v>
      </c>
      <c r="H122" s="16">
        <v>0.57200000000000006</v>
      </c>
      <c r="I122" s="16">
        <v>3.7244166111585347E-3</v>
      </c>
      <c r="J122" s="16">
        <v>572.94117647058829</v>
      </c>
      <c r="K122" s="16">
        <v>0.48700000000000004</v>
      </c>
    </row>
    <row r="123" spans="1:11" ht="15.95" customHeight="1" x14ac:dyDescent="0.2">
      <c r="A123" s="15" t="s">
        <v>17</v>
      </c>
      <c r="B123" s="5"/>
      <c r="C123" s="78"/>
      <c r="D123" s="16">
        <v>0</v>
      </c>
      <c r="E123" s="16">
        <v>0</v>
      </c>
      <c r="F123" s="16">
        <v>3.6999999999999998E-2</v>
      </c>
      <c r="G123" s="16">
        <v>3.6451302193215738E-4</v>
      </c>
      <c r="H123" s="16">
        <v>0</v>
      </c>
      <c r="I123" s="16">
        <v>0</v>
      </c>
      <c r="J123" s="16">
        <v>-100</v>
      </c>
      <c r="K123" s="16">
        <v>-3.6999999999999998E-2</v>
      </c>
    </row>
    <row r="124" spans="1:11" ht="15.95" customHeight="1" x14ac:dyDescent="0.2">
      <c r="A124" s="15" t="s">
        <v>34</v>
      </c>
      <c r="B124" s="5"/>
      <c r="C124" s="78"/>
      <c r="D124" s="16">
        <v>43.155999999999999</v>
      </c>
      <c r="E124" s="16">
        <v>0.26983630747683418</v>
      </c>
      <c r="F124" s="16">
        <v>66.943999999999988</v>
      </c>
      <c r="G124" s="16">
        <v>0.65951242541152266</v>
      </c>
      <c r="H124" s="16">
        <v>85.495999999999995</v>
      </c>
      <c r="I124" s="16">
        <v>0.55668308144687073</v>
      </c>
      <c r="J124" s="16">
        <v>27.712715105162538</v>
      </c>
      <c r="K124" s="16">
        <v>18.552000000000007</v>
      </c>
    </row>
    <row r="125" spans="1:11" ht="15.95" customHeight="1" x14ac:dyDescent="0.2">
      <c r="A125" s="1" t="s">
        <v>12</v>
      </c>
      <c r="B125" s="89"/>
      <c r="C125" s="90"/>
      <c r="D125" s="17">
        <v>15993.4</v>
      </c>
      <c r="E125" s="17">
        <v>100</v>
      </c>
      <c r="F125" s="17">
        <v>10150.529</v>
      </c>
      <c r="G125" s="17">
        <v>100</v>
      </c>
      <c r="H125" s="17">
        <v>15358.11</v>
      </c>
      <c r="I125" s="17">
        <v>100</v>
      </c>
      <c r="J125" s="17">
        <v>51.303542899094225</v>
      </c>
      <c r="K125" s="17">
        <v>5207.5810000000001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91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35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109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/>
      <c r="B131" s="22"/>
      <c r="C131" s="22"/>
      <c r="D131" s="13"/>
      <c r="E131" s="13"/>
      <c r="F131" s="13" t="s">
        <v>84</v>
      </c>
      <c r="G131" s="13" t="s">
        <v>112</v>
      </c>
      <c r="H131" s="13" t="s">
        <v>85</v>
      </c>
      <c r="I131" s="13" t="s">
        <v>117</v>
      </c>
      <c r="J131" s="13" t="s">
        <v>90</v>
      </c>
      <c r="K131" s="13" t="s">
        <v>118</v>
      </c>
    </row>
    <row r="132" spans="1:11" ht="15.95" customHeight="1" x14ac:dyDescent="0.2">
      <c r="A132" s="15" t="s">
        <v>9</v>
      </c>
      <c r="B132" s="5"/>
      <c r="C132" s="78"/>
      <c r="D132" s="16"/>
      <c r="E132" s="16"/>
      <c r="F132" s="16">
        <v>2371.1030000000001</v>
      </c>
      <c r="G132" s="16">
        <v>42.369353581823887</v>
      </c>
      <c r="H132" s="16">
        <v>863.81200000000001</v>
      </c>
      <c r="I132" s="16">
        <v>24.006847887410061</v>
      </c>
      <c r="J132" s="16">
        <v>-63.569191216071175</v>
      </c>
      <c r="K132" s="16">
        <v>-1507.2910000000002</v>
      </c>
    </row>
    <row r="133" spans="1:11" ht="15.95" customHeight="1" x14ac:dyDescent="0.2">
      <c r="A133" s="15" t="s">
        <v>11</v>
      </c>
      <c r="B133" s="5"/>
      <c r="C133" s="78"/>
      <c r="D133" s="16"/>
      <c r="E133" s="16"/>
      <c r="F133" s="16">
        <v>134.327</v>
      </c>
      <c r="G133" s="16">
        <v>2.400295625531939</v>
      </c>
      <c r="H133" s="16">
        <v>458.27199999999999</v>
      </c>
      <c r="I133" s="16">
        <v>12.73618124668236</v>
      </c>
      <c r="J133" s="16">
        <v>241.16149396621677</v>
      </c>
      <c r="K133" s="16">
        <v>323.94499999999999</v>
      </c>
    </row>
    <row r="134" spans="1:11" ht="15.95" customHeight="1" x14ac:dyDescent="0.2">
      <c r="A134" s="15" t="s">
        <v>15</v>
      </c>
      <c r="B134" s="5"/>
      <c r="C134" s="78"/>
      <c r="D134" s="16"/>
      <c r="E134" s="16"/>
      <c r="F134" s="16">
        <v>471.64899999999994</v>
      </c>
      <c r="G134" s="16">
        <v>8.427918672243953</v>
      </c>
      <c r="H134" s="16">
        <v>430.94799999999998</v>
      </c>
      <c r="I134" s="16">
        <v>11.976799446388323</v>
      </c>
      <c r="J134" s="16">
        <v>-8.6295105046337355</v>
      </c>
      <c r="K134" s="16">
        <v>-40.700999999999965</v>
      </c>
    </row>
    <row r="135" spans="1:11" ht="15.95" customHeight="1" x14ac:dyDescent="0.2">
      <c r="A135" s="15" t="s">
        <v>5</v>
      </c>
      <c r="B135" s="5"/>
      <c r="C135" s="78"/>
      <c r="D135" s="16"/>
      <c r="E135" s="16"/>
      <c r="F135" s="16">
        <v>804.47800000000018</v>
      </c>
      <c r="G135" s="16">
        <v>14.375256085795735</v>
      </c>
      <c r="H135" s="16">
        <v>390.89799999999997</v>
      </c>
      <c r="I135" s="16">
        <v>10.863739824745219</v>
      </c>
      <c r="J135" s="16">
        <v>-51.409734013857445</v>
      </c>
      <c r="K135" s="16">
        <v>-413.58000000000021</v>
      </c>
    </row>
    <row r="136" spans="1:11" ht="15.95" customHeight="1" x14ac:dyDescent="0.2">
      <c r="A136" s="15" t="s">
        <v>16</v>
      </c>
      <c r="B136" s="5"/>
      <c r="C136" s="78"/>
      <c r="D136" s="16"/>
      <c r="E136" s="16"/>
      <c r="F136" s="16">
        <v>469.92900000000009</v>
      </c>
      <c r="G136" s="16">
        <v>8.397183909493986</v>
      </c>
      <c r="H136" s="16">
        <v>309.28200000000004</v>
      </c>
      <c r="I136" s="16">
        <v>8.5954882871666047</v>
      </c>
      <c r="J136" s="16">
        <v>-34.185376939920715</v>
      </c>
      <c r="K136" s="16">
        <v>-160.64700000000005</v>
      </c>
    </row>
    <row r="137" spans="1:11" ht="15.95" customHeight="1" x14ac:dyDescent="0.2">
      <c r="A137" s="15" t="s">
        <v>10</v>
      </c>
      <c r="B137" s="5"/>
      <c r="C137" s="78"/>
      <c r="D137" s="16"/>
      <c r="E137" s="16"/>
      <c r="F137" s="16">
        <v>84.720999999999989</v>
      </c>
      <c r="G137" s="16">
        <v>1.5138836249651328</v>
      </c>
      <c r="H137" s="16">
        <v>239.19500000000002</v>
      </c>
      <c r="I137" s="16">
        <v>6.647647845166599</v>
      </c>
      <c r="J137" s="16">
        <v>182.33259758501441</v>
      </c>
      <c r="K137" s="16">
        <v>154.47400000000005</v>
      </c>
    </row>
    <row r="138" spans="1:11" ht="15.95" customHeight="1" x14ac:dyDescent="0.2">
      <c r="A138" s="15" t="s">
        <v>18</v>
      </c>
      <c r="B138" s="5"/>
      <c r="C138" s="78"/>
      <c r="D138" s="16"/>
      <c r="E138" s="16"/>
      <c r="F138" s="16">
        <v>140.78300000000002</v>
      </c>
      <c r="G138" s="16">
        <v>2.5156582001329815</v>
      </c>
      <c r="H138" s="16">
        <v>238.74100000000001</v>
      </c>
      <c r="I138" s="16">
        <v>6.6350303902795575</v>
      </c>
      <c r="J138" s="16">
        <v>69.580844278073343</v>
      </c>
      <c r="K138" s="16">
        <v>97.957999999999998</v>
      </c>
    </row>
    <row r="139" spans="1:11" ht="15.95" customHeight="1" x14ac:dyDescent="0.2">
      <c r="A139" s="15" t="s">
        <v>14</v>
      </c>
      <c r="B139" s="5"/>
      <c r="C139" s="78"/>
      <c r="D139" s="16"/>
      <c r="E139" s="16"/>
      <c r="F139" s="16">
        <v>444.90599999999995</v>
      </c>
      <c r="G139" s="16">
        <v>7.9500467186262833</v>
      </c>
      <c r="H139" s="16">
        <v>195.97199999999998</v>
      </c>
      <c r="I139" s="16">
        <v>5.4464049980684726</v>
      </c>
      <c r="J139" s="16">
        <v>-55.952043802511085</v>
      </c>
      <c r="K139" s="16">
        <v>-248.93399999999997</v>
      </c>
    </row>
    <row r="140" spans="1:11" ht="15.95" customHeight="1" x14ac:dyDescent="0.2">
      <c r="A140" s="15" t="s">
        <v>7</v>
      </c>
      <c r="B140" s="5"/>
      <c r="C140" s="78"/>
      <c r="D140" s="16"/>
      <c r="E140" s="16"/>
      <c r="F140" s="16">
        <v>259.12200000000001</v>
      </c>
      <c r="G140" s="16">
        <v>4.6302634844751029</v>
      </c>
      <c r="H140" s="16">
        <v>162.64300000000003</v>
      </c>
      <c r="I140" s="16">
        <v>4.5201337339051033</v>
      </c>
      <c r="J140" s="16">
        <v>-37.233040807032971</v>
      </c>
      <c r="K140" s="16">
        <v>-96.478999999999985</v>
      </c>
    </row>
    <row r="141" spans="1:11" ht="15.95" customHeight="1" x14ac:dyDescent="0.2">
      <c r="A141" s="15" t="s">
        <v>8</v>
      </c>
      <c r="B141" s="5"/>
      <c r="C141" s="78"/>
      <c r="D141" s="16"/>
      <c r="E141" s="16"/>
      <c r="F141" s="16">
        <v>77.208999999999989</v>
      </c>
      <c r="G141" s="16">
        <v>1.3796513355594591</v>
      </c>
      <c r="H141" s="16">
        <v>74.685000000000002</v>
      </c>
      <c r="I141" s="16">
        <v>2.0756269124198554</v>
      </c>
      <c r="J141" s="16">
        <v>-3.2690489450711535</v>
      </c>
      <c r="K141" s="16">
        <v>-2.5239999999999867</v>
      </c>
    </row>
    <row r="142" spans="1:11" ht="15.95" customHeight="1" x14ac:dyDescent="0.2">
      <c r="A142" s="15" t="s">
        <v>20</v>
      </c>
      <c r="B142" s="5"/>
      <c r="C142" s="78"/>
      <c r="D142" s="16"/>
      <c r="E142" s="16"/>
      <c r="F142" s="16">
        <v>86.946000000000012</v>
      </c>
      <c r="G142" s="16">
        <v>1.5536422570108765</v>
      </c>
      <c r="H142" s="16">
        <v>68.328000000000003</v>
      </c>
      <c r="I142" s="16">
        <v>1.8989547522504373</v>
      </c>
      <c r="J142" s="16">
        <v>-21.413291008212003</v>
      </c>
      <c r="K142" s="16">
        <v>-18.618000000000009</v>
      </c>
    </row>
    <row r="143" spans="1:11" ht="15.95" customHeight="1" x14ac:dyDescent="0.2">
      <c r="A143" s="15" t="s">
        <v>6</v>
      </c>
      <c r="B143" s="5"/>
      <c r="C143" s="78"/>
      <c r="D143" s="16"/>
      <c r="E143" s="16"/>
      <c r="F143" s="16">
        <v>134.77500000000001</v>
      </c>
      <c r="G143" s="16">
        <v>2.4083009590854192</v>
      </c>
      <c r="H143" s="16">
        <v>28.015999999999998</v>
      </c>
      <c r="I143" s="16">
        <v>0.77861369188397489</v>
      </c>
      <c r="J143" s="16">
        <v>-79.212762010758681</v>
      </c>
      <c r="K143" s="16">
        <v>-106.75900000000001</v>
      </c>
    </row>
    <row r="144" spans="1:11" ht="15.95" customHeight="1" x14ac:dyDescent="0.2">
      <c r="A144" s="15" t="s">
        <v>19</v>
      </c>
      <c r="B144" s="5"/>
      <c r="C144" s="78"/>
      <c r="D144" s="16"/>
      <c r="E144" s="16"/>
      <c r="F144" s="16">
        <v>22.506</v>
      </c>
      <c r="G144" s="16">
        <v>0.40216079677370764</v>
      </c>
      <c r="H144" s="16">
        <v>16.678000000000001</v>
      </c>
      <c r="I144" s="16">
        <v>0.46351082071819438</v>
      </c>
      <c r="J144" s="16">
        <v>-25.89531680440771</v>
      </c>
      <c r="K144" s="16">
        <v>-5.8279999999999994</v>
      </c>
    </row>
    <row r="145" spans="1:11" ht="15.95" customHeight="1" x14ac:dyDescent="0.2">
      <c r="A145" s="15" t="s">
        <v>38</v>
      </c>
      <c r="B145" s="5"/>
      <c r="C145" s="78"/>
      <c r="D145" s="16"/>
      <c r="E145" s="16"/>
      <c r="F145" s="16">
        <v>0</v>
      </c>
      <c r="G145" s="16">
        <v>0</v>
      </c>
      <c r="H145" s="16">
        <v>6.24</v>
      </c>
      <c r="I145" s="16">
        <v>0.17342052531967461</v>
      </c>
      <c r="J145" s="16" t="s">
        <v>114</v>
      </c>
      <c r="K145" s="16">
        <v>6.24</v>
      </c>
    </row>
    <row r="146" spans="1:11" ht="15.95" customHeight="1" x14ac:dyDescent="0.2">
      <c r="A146" s="15" t="s">
        <v>32</v>
      </c>
      <c r="B146" s="5"/>
      <c r="C146" s="78"/>
      <c r="D146" s="16"/>
      <c r="E146" s="16"/>
      <c r="F146" s="16">
        <v>12.020999999999999</v>
      </c>
      <c r="G146" s="16">
        <v>0.21480382733567666</v>
      </c>
      <c r="H146" s="16">
        <v>5.6590000000000007</v>
      </c>
      <c r="I146" s="16">
        <v>0.15727351807436518</v>
      </c>
      <c r="J146" s="16">
        <v>-52.924049579901833</v>
      </c>
      <c r="K146" s="16">
        <v>-6.3619999999999983</v>
      </c>
    </row>
    <row r="147" spans="1:11" ht="15.95" customHeight="1" x14ac:dyDescent="0.2">
      <c r="A147" s="15" t="s">
        <v>105</v>
      </c>
      <c r="B147" s="5"/>
      <c r="C147" s="78"/>
      <c r="D147" s="16"/>
      <c r="E147" s="16"/>
      <c r="F147" s="16">
        <v>0</v>
      </c>
      <c r="G147" s="16">
        <v>0</v>
      </c>
      <c r="H147" s="16">
        <v>0</v>
      </c>
      <c r="I147" s="16">
        <v>0</v>
      </c>
      <c r="J147" s="16" t="s">
        <v>105</v>
      </c>
      <c r="K147" s="16">
        <v>0</v>
      </c>
    </row>
    <row r="148" spans="1:11" ht="15.95" customHeight="1" x14ac:dyDescent="0.2">
      <c r="A148" s="15" t="s">
        <v>34</v>
      </c>
      <c r="B148" s="5"/>
      <c r="C148" s="78"/>
      <c r="D148" s="16"/>
      <c r="E148" s="16"/>
      <c r="F148" s="16">
        <v>81.793999999999997</v>
      </c>
      <c r="G148" s="16">
        <v>1.4615809211458561</v>
      </c>
      <c r="H148" s="16">
        <v>108.82100000000001</v>
      </c>
      <c r="I148" s="16">
        <v>3.0243261195212043</v>
      </c>
      <c r="J148" s="16">
        <v>33.04276597305428</v>
      </c>
      <c r="K148" s="16">
        <v>27.027000000000015</v>
      </c>
    </row>
    <row r="149" spans="1:11" ht="15.95" customHeight="1" x14ac:dyDescent="0.2">
      <c r="A149" s="1" t="s">
        <v>12</v>
      </c>
      <c r="B149" s="89"/>
      <c r="C149" s="90"/>
      <c r="D149" s="17"/>
      <c r="E149" s="17"/>
      <c r="F149" s="17">
        <v>5596.2690000000002</v>
      </c>
      <c r="G149" s="17">
        <v>100</v>
      </c>
      <c r="H149" s="17">
        <v>3598.19</v>
      </c>
      <c r="I149" s="17">
        <v>100</v>
      </c>
      <c r="J149" s="17">
        <v>-35.703769779472715</v>
      </c>
      <c r="K149" s="17">
        <v>-1998.0790000000002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91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35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115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/>
      <c r="B157" s="22"/>
      <c r="C157" s="22"/>
      <c r="D157" s="13"/>
      <c r="E157" s="13"/>
      <c r="F157" s="13" t="s">
        <v>84</v>
      </c>
      <c r="G157" s="13" t="s">
        <v>112</v>
      </c>
      <c r="H157" s="13" t="s">
        <v>85</v>
      </c>
      <c r="I157" s="13" t="s">
        <v>117</v>
      </c>
      <c r="J157" s="13" t="s">
        <v>90</v>
      </c>
      <c r="K157" s="13" t="s">
        <v>118</v>
      </c>
    </row>
    <row r="158" spans="1:11" ht="15.95" customHeight="1" x14ac:dyDescent="0.2">
      <c r="A158" s="15" t="s">
        <v>10</v>
      </c>
      <c r="B158" s="5"/>
      <c r="C158" s="78"/>
      <c r="D158" s="16"/>
      <c r="E158" s="16"/>
      <c r="F158" s="16">
        <v>619.904</v>
      </c>
      <c r="G158" s="16">
        <v>83.457731536829414</v>
      </c>
      <c r="H158" s="16">
        <v>601.69799999999998</v>
      </c>
      <c r="I158" s="16">
        <v>95.239889137044912</v>
      </c>
      <c r="J158" s="16">
        <v>-2.9369063596944072</v>
      </c>
      <c r="K158" s="16">
        <v>-18.206000000000017</v>
      </c>
    </row>
    <row r="159" spans="1:11" ht="15.95" customHeight="1" x14ac:dyDescent="0.2">
      <c r="A159" s="15" t="s">
        <v>7</v>
      </c>
      <c r="B159" s="5"/>
      <c r="C159" s="78"/>
      <c r="D159" s="16"/>
      <c r="E159" s="16"/>
      <c r="F159" s="16">
        <v>15.629999999999999</v>
      </c>
      <c r="G159" s="16">
        <v>2.1042683123848915</v>
      </c>
      <c r="H159" s="16">
        <v>24.971999999999998</v>
      </c>
      <c r="I159" s="16">
        <v>3.9526980504011737</v>
      </c>
      <c r="J159" s="16">
        <v>59.769673704414586</v>
      </c>
      <c r="K159" s="16">
        <v>9.3419999999999987</v>
      </c>
    </row>
    <row r="160" spans="1:11" ht="15.95" customHeight="1" x14ac:dyDescent="0.2">
      <c r="A160" s="15" t="s">
        <v>18</v>
      </c>
      <c r="B160" s="5"/>
      <c r="C160" s="78"/>
      <c r="D160" s="16"/>
      <c r="E160" s="16"/>
      <c r="F160" s="16">
        <v>88.308999999999997</v>
      </c>
      <c r="G160" s="16">
        <v>11.889048649929453</v>
      </c>
      <c r="H160" s="16">
        <v>1.6040000000000001</v>
      </c>
      <c r="I160" s="16">
        <v>0.25388946311242527</v>
      </c>
      <c r="J160" s="16">
        <v>-98.18365059054004</v>
      </c>
      <c r="K160" s="16">
        <v>-86.704999999999998</v>
      </c>
    </row>
    <row r="161" spans="1:11" ht="15.95" customHeight="1" x14ac:dyDescent="0.2">
      <c r="A161" s="15" t="s">
        <v>11</v>
      </c>
      <c r="B161" s="5"/>
      <c r="C161" s="78"/>
      <c r="D161" s="16"/>
      <c r="E161" s="16"/>
      <c r="F161" s="16">
        <v>1.88</v>
      </c>
      <c r="G161" s="16">
        <v>0.25310456988378732</v>
      </c>
      <c r="H161" s="16">
        <v>0.96600000000000008</v>
      </c>
      <c r="I161" s="16">
        <v>0.15290350459264515</v>
      </c>
      <c r="J161" s="16">
        <v>-48.617021276595743</v>
      </c>
      <c r="K161" s="16">
        <v>-0.91399999999999981</v>
      </c>
    </row>
    <row r="162" spans="1:11" ht="15.95" customHeight="1" x14ac:dyDescent="0.2">
      <c r="A162" s="15" t="s">
        <v>5</v>
      </c>
      <c r="B162" s="5"/>
      <c r="C162" s="78"/>
      <c r="D162" s="16"/>
      <c r="E162" s="16"/>
      <c r="F162" s="16">
        <v>1.1339999999999999</v>
      </c>
      <c r="G162" s="16">
        <v>0.15267052247245469</v>
      </c>
      <c r="H162" s="16">
        <v>0.8</v>
      </c>
      <c r="I162" s="16">
        <v>0.12662816115332931</v>
      </c>
      <c r="J162" s="16">
        <v>-29.453262786596106</v>
      </c>
      <c r="K162" s="16">
        <v>-0.33399999999999985</v>
      </c>
    </row>
    <row r="163" spans="1:11" ht="15.95" customHeight="1" x14ac:dyDescent="0.2">
      <c r="A163" s="15" t="s">
        <v>38</v>
      </c>
      <c r="B163" s="5"/>
      <c r="C163" s="78"/>
      <c r="D163" s="16"/>
      <c r="E163" s="16"/>
      <c r="F163" s="16">
        <v>0.23499999999999999</v>
      </c>
      <c r="G163" s="16">
        <v>3.1638071235473415E-2</v>
      </c>
      <c r="H163" s="16">
        <v>0.67</v>
      </c>
      <c r="I163" s="16">
        <v>0.1060510849659133</v>
      </c>
      <c r="J163" s="16">
        <v>185.10638297872345</v>
      </c>
      <c r="K163" s="16">
        <v>0.43500000000000005</v>
      </c>
    </row>
    <row r="164" spans="1:11" ht="15.95" customHeight="1" x14ac:dyDescent="0.2">
      <c r="A164" s="15" t="s">
        <v>8</v>
      </c>
      <c r="B164" s="5"/>
      <c r="C164" s="78"/>
      <c r="D164" s="16"/>
      <c r="E164" s="16"/>
      <c r="F164" s="16">
        <v>0.95299999999999996</v>
      </c>
      <c r="G164" s="16">
        <v>0.12830247611662196</v>
      </c>
      <c r="H164" s="16">
        <v>0.502</v>
      </c>
      <c r="I164" s="16">
        <v>7.9459171123714131E-2</v>
      </c>
      <c r="J164" s="16">
        <v>-47.324239244491082</v>
      </c>
      <c r="K164" s="16">
        <v>-0.45099999999999996</v>
      </c>
    </row>
    <row r="165" spans="1:11" ht="15.95" customHeight="1" x14ac:dyDescent="0.2">
      <c r="A165" s="15" t="s">
        <v>14</v>
      </c>
      <c r="B165" s="5"/>
      <c r="C165" s="78"/>
      <c r="D165" s="16"/>
      <c r="E165" s="16"/>
      <c r="F165" s="16">
        <v>0.01</v>
      </c>
      <c r="G165" s="16">
        <v>1.3463009036371668E-3</v>
      </c>
      <c r="H165" s="16">
        <v>0.14099999999999999</v>
      </c>
      <c r="I165" s="16">
        <v>2.2318213403274289E-2</v>
      </c>
      <c r="J165" s="16" t="s">
        <v>116</v>
      </c>
      <c r="K165" s="16">
        <v>0.13099999999999998</v>
      </c>
    </row>
    <row r="166" spans="1:11" ht="15.95" customHeight="1" x14ac:dyDescent="0.2">
      <c r="A166" s="15" t="s">
        <v>20</v>
      </c>
      <c r="B166" s="5"/>
      <c r="C166" s="78"/>
      <c r="D166" s="16"/>
      <c r="E166" s="16"/>
      <c r="F166" s="16">
        <v>0</v>
      </c>
      <c r="G166" s="16">
        <v>0</v>
      </c>
      <c r="H166" s="16">
        <v>0.129</v>
      </c>
      <c r="I166" s="16">
        <v>2.041879098597435E-2</v>
      </c>
      <c r="J166" s="16" t="s">
        <v>114</v>
      </c>
      <c r="K166" s="16">
        <v>0.129</v>
      </c>
    </row>
    <row r="167" spans="1:11" ht="15.95" customHeight="1" x14ac:dyDescent="0.2">
      <c r="A167" s="15" t="s">
        <v>16</v>
      </c>
      <c r="B167" s="5"/>
      <c r="C167" s="78"/>
      <c r="D167" s="16"/>
      <c r="E167" s="16"/>
      <c r="F167" s="16">
        <v>6.2E-2</v>
      </c>
      <c r="G167" s="16">
        <v>8.3470656025504339E-3</v>
      </c>
      <c r="H167" s="16">
        <v>7.5999999999999998E-2</v>
      </c>
      <c r="I167" s="16">
        <v>1.2029675309566282E-2</v>
      </c>
      <c r="J167" s="16">
        <v>22.58064516129032</v>
      </c>
      <c r="K167" s="16">
        <v>1.3999999999999999E-2</v>
      </c>
    </row>
    <row r="168" spans="1:11" ht="15.95" customHeight="1" x14ac:dyDescent="0.2">
      <c r="A168" s="15" t="s">
        <v>15</v>
      </c>
      <c r="B168" s="5"/>
      <c r="C168" s="78"/>
      <c r="D168" s="16"/>
      <c r="E168" s="16"/>
      <c r="F168" s="16">
        <v>0.185</v>
      </c>
      <c r="G168" s="16">
        <v>2.4906566717287585E-2</v>
      </c>
      <c r="H168" s="16">
        <v>6.3E-2</v>
      </c>
      <c r="I168" s="16">
        <v>9.9719676908246822E-3</v>
      </c>
      <c r="J168" s="16">
        <v>-65.945945945945951</v>
      </c>
      <c r="K168" s="16">
        <v>-0.122</v>
      </c>
    </row>
    <row r="169" spans="1:11" ht="15.95" customHeight="1" x14ac:dyDescent="0.2">
      <c r="A169" s="15" t="s">
        <v>32</v>
      </c>
      <c r="B169" s="5"/>
      <c r="C169" s="78"/>
      <c r="D169" s="16"/>
      <c r="E169" s="16"/>
      <c r="F169" s="16">
        <v>0.373</v>
      </c>
      <c r="G169" s="16">
        <v>5.0217023705666317E-2</v>
      </c>
      <c r="H169" s="16">
        <v>5.8000000000000003E-2</v>
      </c>
      <c r="I169" s="16">
        <v>9.1805416836163757E-3</v>
      </c>
      <c r="J169" s="16">
        <v>-84.450402144772113</v>
      </c>
      <c r="K169" s="16">
        <v>-0.315</v>
      </c>
    </row>
    <row r="170" spans="1:11" ht="15.95" customHeight="1" x14ac:dyDescent="0.2">
      <c r="A170" s="15" t="s">
        <v>19</v>
      </c>
      <c r="B170" s="5"/>
      <c r="C170" s="78"/>
      <c r="D170" s="16"/>
      <c r="E170" s="16"/>
      <c r="F170" s="16">
        <v>0.66500000000000004</v>
      </c>
      <c r="G170" s="16">
        <v>8.9529010091871586E-2</v>
      </c>
      <c r="H170" s="16">
        <v>0</v>
      </c>
      <c r="I170" s="16">
        <v>0</v>
      </c>
      <c r="J170" s="16">
        <v>-100</v>
      </c>
      <c r="K170" s="16">
        <v>-0.66500000000000004</v>
      </c>
    </row>
    <row r="171" spans="1:11" ht="15.95" customHeight="1" x14ac:dyDescent="0.2">
      <c r="A171" s="15" t="s">
        <v>6</v>
      </c>
      <c r="B171" s="5"/>
      <c r="C171" s="78"/>
      <c r="D171" s="16"/>
      <c r="E171" s="16"/>
      <c r="F171" s="16">
        <v>2.1000000000000001E-2</v>
      </c>
      <c r="G171" s="16">
        <v>2.8272318976380498E-3</v>
      </c>
      <c r="H171" s="16">
        <v>0</v>
      </c>
      <c r="I171" s="16">
        <v>0</v>
      </c>
      <c r="J171" s="16">
        <v>-100</v>
      </c>
      <c r="K171" s="16">
        <v>-2.1000000000000001E-2</v>
      </c>
    </row>
    <row r="172" spans="1:11" ht="15.95" customHeight="1" x14ac:dyDescent="0.2">
      <c r="A172" s="15" t="s">
        <v>105</v>
      </c>
      <c r="B172" s="5"/>
      <c r="C172" s="78"/>
      <c r="D172" s="16"/>
      <c r="E172" s="16"/>
      <c r="F172" s="16">
        <v>0</v>
      </c>
      <c r="G172" s="16">
        <v>0</v>
      </c>
      <c r="H172" s="16">
        <v>0</v>
      </c>
      <c r="I172" s="16">
        <v>0</v>
      </c>
      <c r="J172" s="16" t="s">
        <v>105</v>
      </c>
      <c r="K172" s="16">
        <v>0</v>
      </c>
    </row>
    <row r="173" spans="1:11" ht="15.95" customHeight="1" x14ac:dyDescent="0.2">
      <c r="A173" s="15" t="s">
        <v>105</v>
      </c>
      <c r="B173" s="5"/>
      <c r="C173" s="78"/>
      <c r="D173" s="16"/>
      <c r="E173" s="16"/>
      <c r="F173" s="16">
        <v>0</v>
      </c>
      <c r="G173" s="16">
        <v>0</v>
      </c>
      <c r="H173" s="16">
        <v>0</v>
      </c>
      <c r="I173" s="16">
        <v>0</v>
      </c>
      <c r="J173" s="16" t="s">
        <v>105</v>
      </c>
      <c r="K173" s="16">
        <v>0</v>
      </c>
    </row>
    <row r="174" spans="1:11" ht="15.95" customHeight="1" x14ac:dyDescent="0.2">
      <c r="A174" s="15" t="s">
        <v>34</v>
      </c>
      <c r="B174" s="5"/>
      <c r="C174" s="78"/>
      <c r="D174" s="16"/>
      <c r="E174" s="16"/>
      <c r="F174" s="16">
        <v>13.415000000000001</v>
      </c>
      <c r="G174" s="16">
        <v>1.8060626622292593</v>
      </c>
      <c r="H174" s="16">
        <v>9.1999999999999998E-2</v>
      </c>
      <c r="I174" s="16">
        <v>1.4562238532632868E-2</v>
      </c>
      <c r="J174" s="16">
        <v>-99.31420052180394</v>
      </c>
      <c r="K174" s="16">
        <v>-13.323</v>
      </c>
    </row>
    <row r="175" spans="1:11" ht="15.95" customHeight="1" x14ac:dyDescent="0.2">
      <c r="A175" s="1" t="s">
        <v>12</v>
      </c>
      <c r="B175" s="89"/>
      <c r="C175" s="90"/>
      <c r="D175" s="17"/>
      <c r="E175" s="17"/>
      <c r="F175" s="17">
        <v>742.77599999999995</v>
      </c>
      <c r="G175" s="17">
        <v>100</v>
      </c>
      <c r="H175" s="17">
        <v>631.77099999999996</v>
      </c>
      <c r="I175" s="17">
        <v>100</v>
      </c>
      <c r="J175" s="17">
        <v>-14.944613180824367</v>
      </c>
      <c r="K175" s="17">
        <v>-111.005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91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35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119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112</v>
      </c>
      <c r="J182" s="13" t="s">
        <v>88</v>
      </c>
      <c r="K182" s="13" t="s">
        <v>113</v>
      </c>
    </row>
    <row r="183" spans="1:11" ht="17.45" customHeight="1" x14ac:dyDescent="0.2">
      <c r="A183" s="3" t="s">
        <v>120</v>
      </c>
      <c r="B183" s="5"/>
      <c r="C183" s="5"/>
      <c r="D183" s="36"/>
      <c r="E183" s="5"/>
      <c r="F183" s="5"/>
      <c r="G183" s="16">
        <v>2710.0169999999998</v>
      </c>
      <c r="H183" s="16">
        <v>4129.0519999999997</v>
      </c>
      <c r="I183" s="16">
        <v>14.557099565640513</v>
      </c>
      <c r="J183" s="16">
        <v>52.362586655360467</v>
      </c>
      <c r="K183" s="16">
        <v>1419.0349999999999</v>
      </c>
    </row>
    <row r="184" spans="1:11" ht="17.45" customHeight="1" x14ac:dyDescent="0.2">
      <c r="A184" s="3" t="s">
        <v>121</v>
      </c>
      <c r="B184" s="5"/>
      <c r="C184" s="5"/>
      <c r="D184" s="36"/>
      <c r="E184" s="5"/>
      <c r="F184" s="5"/>
      <c r="G184" s="16">
        <v>405.81299999999999</v>
      </c>
      <c r="H184" s="16">
        <v>3469.25</v>
      </c>
      <c r="I184" s="16">
        <v>12.230947362275495</v>
      </c>
      <c r="J184" s="16">
        <v>754.88882810555594</v>
      </c>
      <c r="K184" s="16">
        <v>3063.4369999999999</v>
      </c>
    </row>
    <row r="185" spans="1:11" ht="17.45" customHeight="1" x14ac:dyDescent="0.2">
      <c r="A185" s="3" t="s">
        <v>122</v>
      </c>
      <c r="B185" s="5"/>
      <c r="C185" s="5"/>
      <c r="D185" s="36"/>
      <c r="E185" s="5"/>
      <c r="F185" s="5"/>
      <c r="G185" s="16">
        <v>2994.4470000000001</v>
      </c>
      <c r="H185" s="16">
        <v>2309.5990000000002</v>
      </c>
      <c r="I185" s="16">
        <v>8.1425621667403973</v>
      </c>
      <c r="J185" s="16">
        <v>-22.870600147539761</v>
      </c>
      <c r="K185" s="16">
        <v>-684.84799999999996</v>
      </c>
    </row>
    <row r="186" spans="1:11" ht="17.45" customHeight="1" x14ac:dyDescent="0.2">
      <c r="A186" s="3" t="s">
        <v>123</v>
      </c>
      <c r="B186" s="5"/>
      <c r="C186" s="5"/>
      <c r="D186" s="36"/>
      <c r="E186" s="5"/>
      <c r="F186" s="5"/>
      <c r="G186" s="16">
        <v>1574.807</v>
      </c>
      <c r="H186" s="16">
        <v>1278.328</v>
      </c>
      <c r="I186" s="16">
        <v>4.5067846017793203</v>
      </c>
      <c r="J186" s="16">
        <v>-18.826370469524203</v>
      </c>
      <c r="K186" s="16">
        <v>-296.47900000000004</v>
      </c>
    </row>
    <row r="187" spans="1:11" ht="17.45" customHeight="1" x14ac:dyDescent="0.2">
      <c r="A187" s="3" t="s">
        <v>124</v>
      </c>
      <c r="B187" s="5"/>
      <c r="C187" s="5"/>
      <c r="D187" s="36"/>
      <c r="E187" s="5"/>
      <c r="F187" s="5"/>
      <c r="G187" s="16">
        <v>1488.145</v>
      </c>
      <c r="H187" s="16">
        <v>1153.2429999999999</v>
      </c>
      <c r="I187" s="16">
        <v>4.0657935948440382</v>
      </c>
      <c r="J187" s="16">
        <v>-22.504661844107936</v>
      </c>
      <c r="K187" s="16">
        <v>-334.90200000000004</v>
      </c>
    </row>
    <row r="188" spans="1:11" ht="17.45" customHeight="1" x14ac:dyDescent="0.2">
      <c r="A188" s="3" t="s">
        <v>125</v>
      </c>
      <c r="B188" s="5"/>
      <c r="C188" s="5"/>
      <c r="D188" s="36"/>
      <c r="E188" s="5"/>
      <c r="F188" s="5"/>
      <c r="G188" s="16">
        <v>2582.9569999999999</v>
      </c>
      <c r="H188" s="16">
        <v>904.97199999999998</v>
      </c>
      <c r="I188" s="16">
        <v>3.1905065637625367</v>
      </c>
      <c r="J188" s="16">
        <v>-64.963721811861362</v>
      </c>
      <c r="K188" s="16">
        <v>-1677.9849999999999</v>
      </c>
    </row>
    <row r="189" spans="1:11" ht="17.45" customHeight="1" x14ac:dyDescent="0.2">
      <c r="A189" s="3" t="s">
        <v>126</v>
      </c>
      <c r="B189" s="5"/>
      <c r="C189" s="5"/>
      <c r="D189" s="36"/>
      <c r="E189" s="5"/>
      <c r="F189" s="5"/>
      <c r="G189" s="16">
        <v>797.59699999999998</v>
      </c>
      <c r="H189" s="16">
        <v>827.35400000000004</v>
      </c>
      <c r="I189" s="16">
        <v>2.916861922308303</v>
      </c>
      <c r="J189" s="16">
        <v>3.7308314850732964</v>
      </c>
      <c r="K189" s="16">
        <v>29.757000000000062</v>
      </c>
    </row>
    <row r="190" spans="1:11" ht="17.45" customHeight="1" x14ac:dyDescent="0.2">
      <c r="A190" s="3" t="s">
        <v>127</v>
      </c>
      <c r="B190" s="5"/>
      <c r="C190" s="5"/>
      <c r="D190" s="36"/>
      <c r="E190" s="5"/>
      <c r="F190" s="5"/>
      <c r="G190" s="16">
        <v>907.34400000000005</v>
      </c>
      <c r="H190" s="16">
        <v>583.15499999999997</v>
      </c>
      <c r="I190" s="16">
        <v>2.0559308522152526</v>
      </c>
      <c r="J190" s="16">
        <v>-35.729447706713223</v>
      </c>
      <c r="K190" s="16">
        <v>-324.18900000000008</v>
      </c>
    </row>
    <row r="191" spans="1:11" ht="17.45" customHeight="1" x14ac:dyDescent="0.2">
      <c r="A191" s="3" t="s">
        <v>128</v>
      </c>
      <c r="B191" s="5"/>
      <c r="C191" s="5"/>
      <c r="D191" s="36"/>
      <c r="E191" s="5"/>
      <c r="F191" s="5"/>
      <c r="G191" s="16">
        <v>35.518000000000001</v>
      </c>
      <c r="H191" s="16">
        <v>493.279</v>
      </c>
      <c r="I191" s="16">
        <v>1.7390702555064912</v>
      </c>
      <c r="J191" s="16" t="s">
        <v>116</v>
      </c>
      <c r="K191" s="16">
        <v>457.76099999999997</v>
      </c>
    </row>
    <row r="192" spans="1:11" ht="17.45" customHeight="1" x14ac:dyDescent="0.2">
      <c r="A192" s="3" t="s">
        <v>129</v>
      </c>
      <c r="B192" s="5"/>
      <c r="C192" s="5"/>
      <c r="D192" s="36"/>
      <c r="E192" s="5"/>
      <c r="F192" s="5"/>
      <c r="G192" s="16">
        <v>342.86</v>
      </c>
      <c r="H192" s="16">
        <v>477.79399999999998</v>
      </c>
      <c r="I192" s="16">
        <v>1.6844774127004563</v>
      </c>
      <c r="J192" s="16">
        <v>39.355422038149676</v>
      </c>
      <c r="K192" s="16">
        <v>134.93399999999997</v>
      </c>
    </row>
    <row r="193" spans="1:11" ht="17.45" customHeight="1" x14ac:dyDescent="0.2">
      <c r="A193" s="91" t="s">
        <v>130</v>
      </c>
      <c r="B193" s="89"/>
      <c r="C193" s="89"/>
      <c r="D193" s="92"/>
      <c r="E193" s="92"/>
      <c r="F193" s="92"/>
      <c r="G193" s="17">
        <v>13839.505000000001</v>
      </c>
      <c r="H193" s="17">
        <v>15626.026</v>
      </c>
      <c r="I193" s="17">
        <v>55.090034297772803</v>
      </c>
      <c r="J193" s="18" t="s">
        <v>23</v>
      </c>
      <c r="K193" s="18" t="s">
        <v>23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91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131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112</v>
      </c>
      <c r="J200" s="13" t="s">
        <v>88</v>
      </c>
      <c r="K200" s="13" t="s">
        <v>113</v>
      </c>
    </row>
    <row r="201" spans="1:11" ht="17.100000000000001" customHeight="1" x14ac:dyDescent="0.2">
      <c r="A201" s="3" t="s">
        <v>132</v>
      </c>
      <c r="B201" s="5"/>
      <c r="C201" s="5"/>
      <c r="D201" s="36"/>
      <c r="E201" s="5"/>
      <c r="F201" s="5"/>
      <c r="G201" s="16">
        <v>9003.1509999999998</v>
      </c>
      <c r="H201" s="16">
        <v>13980.724</v>
      </c>
      <c r="I201" s="16">
        <v>91.031539688151724</v>
      </c>
      <c r="J201" s="16">
        <v>55.287010070141008</v>
      </c>
      <c r="K201" s="16">
        <v>4977.5730000000003</v>
      </c>
    </row>
    <row r="202" spans="1:11" ht="17.100000000000001" customHeight="1" x14ac:dyDescent="0.2">
      <c r="A202" s="3" t="s">
        <v>133</v>
      </c>
      <c r="B202" s="5"/>
      <c r="C202" s="5"/>
      <c r="D202" s="36"/>
      <c r="E202" s="5"/>
      <c r="F202" s="5"/>
      <c r="G202" s="16">
        <v>306.30599999999998</v>
      </c>
      <c r="H202" s="16">
        <v>401.39100000000002</v>
      </c>
      <c r="I202" s="16">
        <v>2.613544244701985</v>
      </c>
      <c r="J202" s="16">
        <v>31.042486924839878</v>
      </c>
      <c r="K202" s="16">
        <v>95.085000000000036</v>
      </c>
    </row>
    <row r="203" spans="1:11" ht="17.100000000000001" customHeight="1" x14ac:dyDescent="0.2">
      <c r="A203" s="3" t="s">
        <v>134</v>
      </c>
      <c r="B203" s="5"/>
      <c r="C203" s="5"/>
      <c r="D203" s="36"/>
      <c r="E203" s="5"/>
      <c r="F203" s="5"/>
      <c r="G203" s="16">
        <v>223.99100000000001</v>
      </c>
      <c r="H203" s="16">
        <v>207.96199999999999</v>
      </c>
      <c r="I203" s="16">
        <v>1.3540858868701942</v>
      </c>
      <c r="J203" s="16">
        <v>-7.1560910929457098</v>
      </c>
      <c r="K203" s="16">
        <v>-16.029000000000025</v>
      </c>
    </row>
    <row r="204" spans="1:11" ht="17.100000000000001" customHeight="1" x14ac:dyDescent="0.2">
      <c r="A204" s="3" t="s">
        <v>135</v>
      </c>
      <c r="B204" s="5"/>
      <c r="C204" s="5"/>
      <c r="D204" s="36"/>
      <c r="E204" s="5"/>
      <c r="F204" s="5"/>
      <c r="G204" s="16">
        <v>157.857</v>
      </c>
      <c r="H204" s="16">
        <v>162.249</v>
      </c>
      <c r="I204" s="16">
        <v>1.0564385852165403</v>
      </c>
      <c r="J204" s="16">
        <v>2.7822649613257542</v>
      </c>
      <c r="K204" s="16">
        <v>4.3919999999999959</v>
      </c>
    </row>
    <row r="205" spans="1:11" ht="17.100000000000001" customHeight="1" x14ac:dyDescent="0.2">
      <c r="A205" s="3" t="s">
        <v>136</v>
      </c>
      <c r="B205" s="5"/>
      <c r="C205" s="5"/>
      <c r="D205" s="36"/>
      <c r="E205" s="5"/>
      <c r="F205" s="5"/>
      <c r="G205" s="16">
        <v>105.636</v>
      </c>
      <c r="H205" s="16">
        <v>119.34099999999999</v>
      </c>
      <c r="I205" s="16">
        <v>0.7770552496368367</v>
      </c>
      <c r="J205" s="16">
        <v>12.973796811692983</v>
      </c>
      <c r="K205" s="16">
        <v>13.704999999999998</v>
      </c>
    </row>
    <row r="206" spans="1:11" ht="17.100000000000001" customHeight="1" x14ac:dyDescent="0.2">
      <c r="A206" s="3" t="s">
        <v>137</v>
      </c>
      <c r="B206" s="5"/>
      <c r="C206" s="5"/>
      <c r="D206" s="36"/>
      <c r="E206" s="5"/>
      <c r="F206" s="5"/>
      <c r="G206" s="16">
        <v>1.8919999999999999</v>
      </c>
      <c r="H206" s="16">
        <v>114.39400000000001</v>
      </c>
      <c r="I206" s="16">
        <v>0.74484425492459683</v>
      </c>
      <c r="J206" s="16" t="s">
        <v>116</v>
      </c>
      <c r="K206" s="16">
        <v>112.50200000000001</v>
      </c>
    </row>
    <row r="207" spans="1:11" ht="17.100000000000001" customHeight="1" x14ac:dyDescent="0.2">
      <c r="A207" s="3" t="s">
        <v>138</v>
      </c>
      <c r="B207" s="5"/>
      <c r="C207" s="5"/>
      <c r="D207" s="36"/>
      <c r="E207" s="5"/>
      <c r="F207" s="5"/>
      <c r="G207" s="16">
        <v>17.460999999999999</v>
      </c>
      <c r="H207" s="16">
        <v>81.8</v>
      </c>
      <c r="I207" s="16">
        <v>0.53261762026707715</v>
      </c>
      <c r="J207" s="16">
        <v>368.47259607124448</v>
      </c>
      <c r="K207" s="16">
        <v>64.338999999999999</v>
      </c>
    </row>
    <row r="208" spans="1:11" ht="17.100000000000001" customHeight="1" x14ac:dyDescent="0.2">
      <c r="A208" s="3" t="s">
        <v>139</v>
      </c>
      <c r="B208" s="5"/>
      <c r="C208" s="5"/>
      <c r="D208" s="36"/>
      <c r="E208" s="5"/>
      <c r="F208" s="5"/>
      <c r="G208" s="16">
        <v>31.221</v>
      </c>
      <c r="H208" s="16">
        <v>41.612000000000002</v>
      </c>
      <c r="I208" s="16">
        <v>0.27094479724393172</v>
      </c>
      <c r="J208" s="16">
        <v>33.282085775599761</v>
      </c>
      <c r="K208" s="16">
        <v>10.391000000000002</v>
      </c>
    </row>
    <row r="209" spans="1:11" ht="17.100000000000001" customHeight="1" x14ac:dyDescent="0.2">
      <c r="A209" s="3" t="s">
        <v>140</v>
      </c>
      <c r="B209" s="5"/>
      <c r="C209" s="5"/>
      <c r="D209" s="36"/>
      <c r="E209" s="5"/>
      <c r="F209" s="5"/>
      <c r="G209" s="16">
        <v>41.183</v>
      </c>
      <c r="H209" s="16">
        <v>40.042999999999999</v>
      </c>
      <c r="I209" s="16">
        <v>0.26072869643465246</v>
      </c>
      <c r="J209" s="16">
        <v>-2.768132481849308</v>
      </c>
      <c r="K209" s="16">
        <v>-1.1400000000000006</v>
      </c>
    </row>
    <row r="210" spans="1:11" ht="17.100000000000001" customHeight="1" x14ac:dyDescent="0.2">
      <c r="A210" s="3" t="s">
        <v>141</v>
      </c>
      <c r="B210" s="5"/>
      <c r="C210" s="5"/>
      <c r="D210" s="36"/>
      <c r="E210" s="5"/>
      <c r="F210" s="5"/>
      <c r="G210" s="16">
        <v>20.765000000000001</v>
      </c>
      <c r="H210" s="16">
        <v>23.335999999999999</v>
      </c>
      <c r="I210" s="16">
        <v>0.15194577978670551</v>
      </c>
      <c r="J210" s="16">
        <v>12.381411028172396</v>
      </c>
      <c r="K210" s="16">
        <v>2.570999999999998</v>
      </c>
    </row>
    <row r="211" spans="1:11" ht="17.100000000000001" customHeight="1" x14ac:dyDescent="0.2">
      <c r="A211" s="91" t="s">
        <v>130</v>
      </c>
      <c r="B211" s="89"/>
      <c r="C211" s="89"/>
      <c r="D211" s="92"/>
      <c r="E211" s="92"/>
      <c r="F211" s="92"/>
      <c r="G211" s="17">
        <v>9909.4629999999997</v>
      </c>
      <c r="H211" s="17">
        <v>15172.851999999997</v>
      </c>
      <c r="I211" s="17">
        <v>98.793744803234233</v>
      </c>
      <c r="J211" s="18" t="s">
        <v>23</v>
      </c>
      <c r="K211" s="18" t="s">
        <v>23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91</v>
      </c>
    </row>
    <row r="214" spans="1:11" ht="12.75" customHeight="1" x14ac:dyDescent="0.2">
      <c r="A214" s="45"/>
    </row>
    <row r="215" spans="1:11" ht="18.75" customHeight="1" x14ac:dyDescent="0.2">
      <c r="A215" s="2" t="s">
        <v>119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84</v>
      </c>
      <c r="H216" s="13" t="s">
        <v>85</v>
      </c>
      <c r="I216" s="13" t="s">
        <v>117</v>
      </c>
      <c r="J216" s="13" t="s">
        <v>90</v>
      </c>
      <c r="K216" s="13" t="s">
        <v>118</v>
      </c>
    </row>
    <row r="217" spans="1:11" ht="17.100000000000001" customHeight="1" x14ac:dyDescent="0.2">
      <c r="A217" s="3" t="s">
        <v>120</v>
      </c>
      <c r="B217" s="5"/>
      <c r="C217" s="5"/>
      <c r="D217" s="36"/>
      <c r="E217" s="5"/>
      <c r="F217" s="5"/>
      <c r="G217" s="16">
        <v>801.62199999999996</v>
      </c>
      <c r="H217" s="16">
        <v>257.798</v>
      </c>
      <c r="I217" s="16">
        <v>7.1646577862758773</v>
      </c>
      <c r="J217" s="16">
        <v>-67.840453480568144</v>
      </c>
      <c r="K217" s="16">
        <v>-543.82399999999996</v>
      </c>
    </row>
    <row r="218" spans="1:11" ht="17.100000000000001" customHeight="1" x14ac:dyDescent="0.2">
      <c r="A218" s="3" t="s">
        <v>142</v>
      </c>
      <c r="B218" s="5"/>
      <c r="C218" s="5"/>
      <c r="D218" s="36"/>
      <c r="E218" s="5"/>
      <c r="F218" s="5"/>
      <c r="G218" s="16">
        <v>1.3380000000000001</v>
      </c>
      <c r="H218" s="16">
        <v>228.35300000000001</v>
      </c>
      <c r="I218" s="16">
        <v>6.3463296824236624</v>
      </c>
      <c r="J218" s="16" t="s">
        <v>116</v>
      </c>
      <c r="K218" s="16">
        <v>227.01500000000001</v>
      </c>
    </row>
    <row r="219" spans="1:11" ht="17.100000000000001" customHeight="1" x14ac:dyDescent="0.2">
      <c r="A219" s="3" t="s">
        <v>124</v>
      </c>
      <c r="B219" s="5"/>
      <c r="C219" s="5"/>
      <c r="D219" s="36"/>
      <c r="E219" s="5"/>
      <c r="F219" s="5"/>
      <c r="G219" s="16">
        <v>183.27600000000001</v>
      </c>
      <c r="H219" s="16">
        <v>197.42400000000001</v>
      </c>
      <c r="I219" s="16">
        <v>5.486758620306321</v>
      </c>
      <c r="J219" s="16">
        <v>7.7195050088391257</v>
      </c>
      <c r="K219" s="16">
        <v>14.147999999999996</v>
      </c>
    </row>
    <row r="220" spans="1:11" ht="17.100000000000001" customHeight="1" x14ac:dyDescent="0.2">
      <c r="A220" s="3" t="s">
        <v>123</v>
      </c>
      <c r="B220" s="5"/>
      <c r="C220" s="5"/>
      <c r="D220" s="36"/>
      <c r="E220" s="5"/>
      <c r="F220" s="5"/>
      <c r="G220" s="16">
        <v>269.07400000000001</v>
      </c>
      <c r="H220" s="16">
        <v>182.2</v>
      </c>
      <c r="I220" s="16">
        <v>5.0636570053276788</v>
      </c>
      <c r="J220" s="16">
        <v>-32.286285557132985</v>
      </c>
      <c r="K220" s="16">
        <v>-86.874000000000024</v>
      </c>
    </row>
    <row r="221" spans="1:11" ht="17.100000000000001" customHeight="1" x14ac:dyDescent="0.2">
      <c r="A221" s="3" t="s">
        <v>143</v>
      </c>
      <c r="B221" s="5"/>
      <c r="C221" s="5"/>
      <c r="D221" s="36"/>
      <c r="E221" s="5"/>
      <c r="F221" s="5"/>
      <c r="G221" s="16">
        <v>0</v>
      </c>
      <c r="H221" s="16">
        <v>170.48400000000001</v>
      </c>
      <c r="I221" s="16">
        <v>4.7380488523396487</v>
      </c>
      <c r="J221" s="16" t="s">
        <v>114</v>
      </c>
      <c r="K221" s="16">
        <v>170.48400000000001</v>
      </c>
    </row>
    <row r="222" spans="1:11" ht="17.100000000000001" customHeight="1" x14ac:dyDescent="0.2">
      <c r="A222" s="3" t="s">
        <v>127</v>
      </c>
      <c r="B222" s="5"/>
      <c r="C222" s="5"/>
      <c r="D222" s="36"/>
      <c r="E222" s="5"/>
      <c r="F222" s="5"/>
      <c r="G222" s="16">
        <v>42.755000000000003</v>
      </c>
      <c r="H222" s="16">
        <v>170.06399999999999</v>
      </c>
      <c r="I222" s="16">
        <v>4.7263763169815931</v>
      </c>
      <c r="J222" s="16">
        <v>297.76400421003387</v>
      </c>
      <c r="K222" s="16">
        <v>127.309</v>
      </c>
    </row>
    <row r="223" spans="1:11" ht="17.100000000000001" customHeight="1" x14ac:dyDescent="0.2">
      <c r="A223" s="3" t="s">
        <v>121</v>
      </c>
      <c r="B223" s="5"/>
      <c r="C223" s="5"/>
      <c r="D223" s="36"/>
      <c r="E223" s="5"/>
      <c r="F223" s="5"/>
      <c r="G223" s="16">
        <v>717.5</v>
      </c>
      <c r="H223" s="16">
        <v>160.114</v>
      </c>
      <c r="I223" s="16">
        <v>4.4498483959990995</v>
      </c>
      <c r="J223" s="16">
        <v>-77.684459930313594</v>
      </c>
      <c r="K223" s="16">
        <v>-557.38599999999997</v>
      </c>
    </row>
    <row r="224" spans="1:11" ht="17.100000000000001" customHeight="1" x14ac:dyDescent="0.2">
      <c r="A224" s="3" t="s">
        <v>122</v>
      </c>
      <c r="B224" s="5"/>
      <c r="C224" s="5"/>
      <c r="D224" s="36"/>
      <c r="E224" s="5"/>
      <c r="F224" s="5"/>
      <c r="G224" s="16">
        <v>492.84</v>
      </c>
      <c r="H224" s="16">
        <v>150.03299999999999</v>
      </c>
      <c r="I224" s="16">
        <v>4.1696797556549257</v>
      </c>
      <c r="J224" s="16">
        <v>-69.557462868273689</v>
      </c>
      <c r="K224" s="16">
        <v>-342.80700000000002</v>
      </c>
    </row>
    <row r="225" spans="1:11" ht="17.100000000000001" customHeight="1" x14ac:dyDescent="0.2">
      <c r="A225" s="3" t="s">
        <v>144</v>
      </c>
      <c r="B225" s="5"/>
      <c r="C225" s="5"/>
      <c r="D225" s="36"/>
      <c r="E225" s="5"/>
      <c r="F225" s="5"/>
      <c r="G225" s="16">
        <v>47.725999999999999</v>
      </c>
      <c r="H225" s="16">
        <v>109.69499999999999</v>
      </c>
      <c r="I225" s="16">
        <v>3.0486161097662992</v>
      </c>
      <c r="J225" s="16">
        <v>129.84327201106314</v>
      </c>
      <c r="K225" s="16">
        <v>61.968999999999994</v>
      </c>
    </row>
    <row r="226" spans="1:11" ht="17.100000000000001" customHeight="1" x14ac:dyDescent="0.2">
      <c r="A226" s="3" t="s">
        <v>145</v>
      </c>
      <c r="B226" s="5"/>
      <c r="C226" s="5"/>
      <c r="D226" s="36"/>
      <c r="E226" s="5"/>
      <c r="F226" s="5"/>
      <c r="G226" s="16">
        <v>0</v>
      </c>
      <c r="H226" s="16">
        <v>101.574</v>
      </c>
      <c r="I226" s="16">
        <v>2.8229193010930498</v>
      </c>
      <c r="J226" s="16" t="s">
        <v>114</v>
      </c>
      <c r="K226" s="16">
        <v>101.574</v>
      </c>
    </row>
    <row r="227" spans="1:11" ht="17.100000000000001" customHeight="1" x14ac:dyDescent="0.2">
      <c r="A227" s="91" t="s">
        <v>130</v>
      </c>
      <c r="B227" s="89"/>
      <c r="C227" s="89"/>
      <c r="D227" s="92"/>
      <c r="E227" s="92"/>
      <c r="F227" s="92"/>
      <c r="G227" s="17">
        <v>2556.1310000000003</v>
      </c>
      <c r="H227" s="17">
        <v>1727.739</v>
      </c>
      <c r="I227" s="17">
        <v>48.016891826168155</v>
      </c>
      <c r="J227" s="18" t="s">
        <v>23</v>
      </c>
      <c r="K227" s="18" t="s">
        <v>23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91</v>
      </c>
    </row>
    <row r="230" spans="1:11" ht="12.75" customHeight="1" x14ac:dyDescent="0.2">
      <c r="A230" s="45"/>
    </row>
    <row r="231" spans="1:11" ht="12.75" customHeight="1" x14ac:dyDescent="0.2">
      <c r="A231" s="2" t="s">
        <v>131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84</v>
      </c>
      <c r="H232" s="13" t="s">
        <v>85</v>
      </c>
      <c r="I232" s="13" t="s">
        <v>117</v>
      </c>
      <c r="J232" s="13" t="s">
        <v>90</v>
      </c>
      <c r="K232" s="13" t="s">
        <v>118</v>
      </c>
    </row>
    <row r="233" spans="1:11" ht="17.100000000000001" customHeight="1" x14ac:dyDescent="0.2">
      <c r="A233" s="3" t="s">
        <v>132</v>
      </c>
      <c r="B233" s="5"/>
      <c r="C233" s="5"/>
      <c r="D233" s="36"/>
      <c r="E233" s="5"/>
      <c r="F233" s="5"/>
      <c r="G233" s="16">
        <v>619.81399999999996</v>
      </c>
      <c r="H233" s="16">
        <v>601.60500000000002</v>
      </c>
      <c r="I233" s="16">
        <v>95.225168613310842</v>
      </c>
      <c r="J233" s="16">
        <v>-2.9378168289196349</v>
      </c>
      <c r="K233" s="16">
        <v>-18.208999999999946</v>
      </c>
    </row>
    <row r="234" spans="1:11" ht="17.100000000000001" customHeight="1" x14ac:dyDescent="0.2">
      <c r="A234" s="3" t="s">
        <v>136</v>
      </c>
      <c r="B234" s="5"/>
      <c r="C234" s="5"/>
      <c r="D234" s="36"/>
      <c r="E234" s="5"/>
      <c r="F234" s="5"/>
      <c r="G234" s="16">
        <v>4.8109999999999999</v>
      </c>
      <c r="H234" s="16">
        <v>22.452999999999999</v>
      </c>
      <c r="I234" s="16">
        <v>3.553977627969628</v>
      </c>
      <c r="J234" s="16">
        <v>366.70130949906462</v>
      </c>
      <c r="K234" s="16">
        <v>17.641999999999999</v>
      </c>
    </row>
    <row r="235" spans="1:11" ht="17.100000000000001" customHeight="1" x14ac:dyDescent="0.2">
      <c r="A235" s="3" t="s">
        <v>146</v>
      </c>
      <c r="B235" s="5"/>
      <c r="C235" s="5"/>
      <c r="D235" s="36"/>
      <c r="E235" s="5"/>
      <c r="F235" s="5"/>
      <c r="G235" s="16">
        <v>0</v>
      </c>
      <c r="H235" s="16">
        <v>1.456</v>
      </c>
      <c r="I235" s="16">
        <v>0.23046325329905931</v>
      </c>
      <c r="J235" s="16" t="s">
        <v>114</v>
      </c>
      <c r="K235" s="16">
        <v>1.456</v>
      </c>
    </row>
    <row r="236" spans="1:11" ht="17.100000000000001" customHeight="1" x14ac:dyDescent="0.2">
      <c r="A236" s="3" t="s">
        <v>135</v>
      </c>
      <c r="B236" s="5"/>
      <c r="C236" s="5"/>
      <c r="D236" s="36"/>
      <c r="E236" s="5"/>
      <c r="F236" s="5"/>
      <c r="G236" s="16">
        <v>26.731000000000002</v>
      </c>
      <c r="H236" s="16">
        <v>1.3660000000000001</v>
      </c>
      <c r="I236" s="16">
        <v>0.21621758516930981</v>
      </c>
      <c r="J236" s="16">
        <v>-94.889828289252179</v>
      </c>
      <c r="K236" s="16">
        <v>-25.365000000000002</v>
      </c>
    </row>
    <row r="237" spans="1:11" ht="17.100000000000001" customHeight="1" x14ac:dyDescent="0.2">
      <c r="A237" s="3" t="s">
        <v>147</v>
      </c>
      <c r="B237" s="5"/>
      <c r="C237" s="5"/>
      <c r="D237" s="36"/>
      <c r="E237" s="5"/>
      <c r="F237" s="5"/>
      <c r="G237" s="16">
        <v>0</v>
      </c>
      <c r="H237" s="16">
        <v>0.67900000000000005</v>
      </c>
      <c r="I237" s="16">
        <v>0.10747565177888826</v>
      </c>
      <c r="J237" s="16" t="s">
        <v>114</v>
      </c>
      <c r="K237" s="16">
        <v>0.67900000000000005</v>
      </c>
    </row>
    <row r="238" spans="1:11" ht="17.100000000000001" customHeight="1" x14ac:dyDescent="0.2">
      <c r="A238" s="3" t="s">
        <v>148</v>
      </c>
      <c r="B238" s="5"/>
      <c r="C238" s="5"/>
      <c r="D238" s="36"/>
      <c r="E238" s="5"/>
      <c r="F238" s="5"/>
      <c r="G238" s="16">
        <v>0</v>
      </c>
      <c r="H238" s="16">
        <v>0.67</v>
      </c>
      <c r="I238" s="16">
        <v>0.1060510849659133</v>
      </c>
      <c r="J238" s="16" t="s">
        <v>114</v>
      </c>
      <c r="K238" s="16">
        <v>0.67</v>
      </c>
    </row>
    <row r="239" spans="1:11" ht="17.100000000000001" customHeight="1" x14ac:dyDescent="0.2">
      <c r="A239" s="3" t="s">
        <v>149</v>
      </c>
      <c r="B239" s="5"/>
      <c r="C239" s="5"/>
      <c r="D239" s="36"/>
      <c r="E239" s="5"/>
      <c r="F239" s="5"/>
      <c r="G239" s="16">
        <v>0</v>
      </c>
      <c r="H239" s="16">
        <v>0.53600000000000003</v>
      </c>
      <c r="I239" s="16">
        <v>8.4840867972730633E-2</v>
      </c>
      <c r="J239" s="16" t="s">
        <v>114</v>
      </c>
      <c r="K239" s="16">
        <v>0.53600000000000003</v>
      </c>
    </row>
    <row r="240" spans="1:11" ht="17.100000000000001" customHeight="1" x14ac:dyDescent="0.2">
      <c r="A240" s="3" t="s">
        <v>150</v>
      </c>
      <c r="B240" s="5"/>
      <c r="C240" s="5"/>
      <c r="D240" s="36"/>
      <c r="E240" s="5"/>
      <c r="F240" s="5"/>
      <c r="G240" s="16">
        <v>0</v>
      </c>
      <c r="H240" s="16">
        <v>0.498</v>
      </c>
      <c r="I240" s="16">
        <v>7.8826030317947479E-2</v>
      </c>
      <c r="J240" s="16" t="s">
        <v>114</v>
      </c>
      <c r="K240" s="16">
        <v>0.498</v>
      </c>
    </row>
    <row r="241" spans="1:11" ht="17.100000000000001" customHeight="1" x14ac:dyDescent="0.2">
      <c r="A241" s="3" t="s">
        <v>151</v>
      </c>
      <c r="B241" s="5"/>
      <c r="C241" s="5"/>
      <c r="D241" s="36"/>
      <c r="E241" s="5"/>
      <c r="F241" s="5"/>
      <c r="G241" s="16">
        <v>0</v>
      </c>
      <c r="H241" s="16">
        <v>0.38</v>
      </c>
      <c r="I241" s="16">
        <v>6.0148376547831416E-2</v>
      </c>
      <c r="J241" s="16" t="s">
        <v>114</v>
      </c>
      <c r="K241" s="16">
        <v>0.38</v>
      </c>
    </row>
    <row r="242" spans="1:11" ht="17.100000000000001" customHeight="1" x14ac:dyDescent="0.2">
      <c r="A242" s="3" t="s">
        <v>152</v>
      </c>
      <c r="B242" s="5"/>
      <c r="C242" s="5"/>
      <c r="D242" s="36"/>
      <c r="E242" s="5"/>
      <c r="F242" s="5"/>
      <c r="G242" s="16">
        <v>0</v>
      </c>
      <c r="H242" s="16">
        <v>0.25</v>
      </c>
      <c r="I242" s="16">
        <v>3.9571300360415403E-2</v>
      </c>
      <c r="J242" s="16" t="s">
        <v>114</v>
      </c>
      <c r="K242" s="16">
        <v>0.25</v>
      </c>
    </row>
    <row r="243" spans="1:11" ht="17.100000000000001" customHeight="1" x14ac:dyDescent="0.2">
      <c r="A243" s="91" t="s">
        <v>130</v>
      </c>
      <c r="B243" s="89"/>
      <c r="C243" s="89"/>
      <c r="D243" s="92"/>
      <c r="E243" s="92"/>
      <c r="F243" s="92"/>
      <c r="G243" s="17">
        <v>651.35599999999999</v>
      </c>
      <c r="H243" s="17">
        <v>629.89299999999992</v>
      </c>
      <c r="I243" s="17">
        <v>99.702740391692558</v>
      </c>
      <c r="J243" s="18" t="s">
        <v>23</v>
      </c>
      <c r="K243" s="18" t="s">
        <v>23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91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153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/>
      <c r="B249" s="12"/>
      <c r="C249" s="12"/>
      <c r="D249" s="12">
        <v>2021</v>
      </c>
      <c r="E249" s="12">
        <v>2024</v>
      </c>
      <c r="F249" s="12">
        <v>2025</v>
      </c>
      <c r="G249" s="13" t="s">
        <v>88</v>
      </c>
      <c r="H249" s="13" t="s">
        <v>89</v>
      </c>
      <c r="I249" s="13" t="s">
        <v>84</v>
      </c>
      <c r="J249" s="13" t="s">
        <v>85</v>
      </c>
      <c r="K249" s="13" t="s">
        <v>90</v>
      </c>
    </row>
    <row r="250" spans="1:11" ht="17.45" customHeight="1" x14ac:dyDescent="0.2">
      <c r="A250" s="15" t="s">
        <v>44</v>
      </c>
      <c r="B250" s="21"/>
      <c r="C250" s="108" t="s">
        <v>56</v>
      </c>
      <c r="D250" s="16">
        <v>19.069236250325012</v>
      </c>
      <c r="E250" s="16">
        <v>7.5564991627833447</v>
      </c>
      <c r="F250" s="16">
        <v>6.0584705964506567</v>
      </c>
      <c r="G250" s="16">
        <v>-13.037166655145501</v>
      </c>
      <c r="H250" s="16">
        <v>-18.004483358563583</v>
      </c>
      <c r="I250" s="16">
        <v>5.3065282994932534</v>
      </c>
      <c r="J250" s="16">
        <v>6.2970986270671867</v>
      </c>
      <c r="K250" s="16">
        <v>-21.229936088208028</v>
      </c>
    </row>
    <row r="251" spans="1:11" ht="17.45" customHeight="1" x14ac:dyDescent="0.2">
      <c r="A251" s="15" t="s">
        <v>45</v>
      </c>
      <c r="B251" s="21"/>
      <c r="C251" s="108"/>
      <c r="D251" s="16">
        <v>8.4359940450182478</v>
      </c>
      <c r="E251" s="16">
        <v>12.028410245751171</v>
      </c>
      <c r="F251" s="16">
        <v>7.1257537561976436</v>
      </c>
      <c r="G251" s="16">
        <v>-35.743969385840352</v>
      </c>
      <c r="H251" s="16">
        <v>4.7023228724156985</v>
      </c>
      <c r="I251" s="16">
        <v>6.4964556633844595</v>
      </c>
      <c r="J251" s="16">
        <v>15.254035194462137</v>
      </c>
      <c r="K251" s="16">
        <v>55.86171560325073</v>
      </c>
    </row>
    <row r="252" spans="1:11" ht="17.45" customHeight="1" x14ac:dyDescent="0.2">
      <c r="A252" s="15" t="s">
        <v>46</v>
      </c>
      <c r="B252" s="21"/>
      <c r="C252" s="108"/>
      <c r="D252" s="16">
        <v>31.581805449631549</v>
      </c>
      <c r="E252" s="16">
        <v>26.092059605990091</v>
      </c>
      <c r="F252" s="16">
        <v>45.003538430779713</v>
      </c>
      <c r="G252" s="16">
        <v>87.080970854842931</v>
      </c>
      <c r="H252" s="16">
        <v>19.326006788431172</v>
      </c>
      <c r="I252" s="16">
        <v>47.339976895655603</v>
      </c>
      <c r="J252" s="16">
        <v>37.695589019434792</v>
      </c>
      <c r="K252" s="16">
        <v>-47.144074788201138</v>
      </c>
    </row>
    <row r="253" spans="1:11" ht="17.45" customHeight="1" x14ac:dyDescent="0.2">
      <c r="A253" s="15" t="s">
        <v>59</v>
      </c>
      <c r="B253" s="21"/>
      <c r="C253" s="108"/>
      <c r="D253" s="16">
        <v>40.912964255025187</v>
      </c>
      <c r="E253" s="16">
        <v>54.323030985475398</v>
      </c>
      <c r="F253" s="16">
        <v>41.81223721657198</v>
      </c>
      <c r="G253" s="16">
        <v>-16.514562542472753</v>
      </c>
      <c r="H253" s="16">
        <v>9.8103548959792342</v>
      </c>
      <c r="I253" s="16">
        <v>40.857039141466672</v>
      </c>
      <c r="J253" s="16">
        <v>40.753277159035882</v>
      </c>
      <c r="K253" s="16">
        <v>-33.789505033488709</v>
      </c>
    </row>
    <row r="254" spans="1:11" ht="17.45" customHeight="1" x14ac:dyDescent="0.2">
      <c r="A254" s="93" t="s">
        <v>58</v>
      </c>
      <c r="B254" s="94"/>
      <c r="C254" s="106" t="s">
        <v>57</v>
      </c>
      <c r="D254" s="95">
        <v>96.871849343682712</v>
      </c>
      <c r="E254" s="95">
        <v>98.697271903505509</v>
      </c>
      <c r="F254" s="95">
        <v>98.096061827090764</v>
      </c>
      <c r="G254" s="95">
        <v>8.465423228865971</v>
      </c>
      <c r="H254" s="95">
        <v>9.2150981353617212</v>
      </c>
      <c r="I254" s="95">
        <v>96.629397193022712</v>
      </c>
      <c r="J254" s="95">
        <v>99.759656938627472</v>
      </c>
      <c r="K254" s="95">
        <v>-33.620926389159337</v>
      </c>
    </row>
    <row r="255" spans="1:11" ht="17.45" customHeight="1" x14ac:dyDescent="0.2">
      <c r="A255" s="1" t="s">
        <v>48</v>
      </c>
      <c r="B255" s="96"/>
      <c r="C255" s="107"/>
      <c r="D255" s="17">
        <v>3.1281506563172821</v>
      </c>
      <c r="E255" s="17">
        <v>1.3027280964944785</v>
      </c>
      <c r="F255" s="17">
        <v>1.9039381729092295</v>
      </c>
      <c r="G255" s="17">
        <v>59.493854068836818</v>
      </c>
      <c r="H255" s="17">
        <v>-3.8364516692316886</v>
      </c>
      <c r="I255" s="17">
        <v>3.3706028069772924</v>
      </c>
      <c r="J255" s="17">
        <v>0.2403430613725234</v>
      </c>
      <c r="K255" s="17">
        <v>-95.415314799499555</v>
      </c>
    </row>
    <row r="256" spans="1:11" ht="12.75" customHeight="1" x14ac:dyDescent="0.2">
      <c r="A256" s="4" t="s">
        <v>82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43</v>
      </c>
      <c r="D258" s="59"/>
    </row>
    <row r="259" spans="1:11" ht="12.75" customHeight="1" x14ac:dyDescent="0.2">
      <c r="A259" s="19" t="s">
        <v>80</v>
      </c>
      <c r="D259" s="59"/>
    </row>
    <row r="260" spans="1:11" ht="12.75" customHeight="1" x14ac:dyDescent="0.2">
      <c r="A260" s="97" t="s">
        <v>60</v>
      </c>
      <c r="D260" s="59"/>
    </row>
    <row r="261" spans="1:11" ht="24.95" customHeight="1" x14ac:dyDescent="0.2">
      <c r="A261" s="105" t="s">
        <v>61</v>
      </c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</row>
    <row r="262" spans="1:11" ht="24.95" customHeight="1" x14ac:dyDescent="0.2">
      <c r="A262" s="105" t="s">
        <v>62</v>
      </c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</row>
    <row r="263" spans="1:11" ht="24.95" customHeight="1" x14ac:dyDescent="0.2">
      <c r="A263" s="105" t="s">
        <v>63</v>
      </c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</row>
    <row r="264" spans="1:11" ht="24.95" customHeight="1" x14ac:dyDescent="0.2">
      <c r="A264" s="105" t="s">
        <v>64</v>
      </c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</row>
    <row r="265" spans="1:11" ht="12.75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154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/>
      <c r="B269" s="12"/>
      <c r="C269" s="12"/>
      <c r="D269" s="12">
        <v>2021</v>
      </c>
      <c r="E269" s="12">
        <v>2024</v>
      </c>
      <c r="F269" s="12">
        <v>2025</v>
      </c>
      <c r="G269" s="13" t="s">
        <v>88</v>
      </c>
      <c r="H269" s="13" t="s">
        <v>89</v>
      </c>
      <c r="I269" s="13" t="s">
        <v>84</v>
      </c>
      <c r="J269" s="13" t="s">
        <v>85</v>
      </c>
      <c r="K269" s="13" t="s">
        <v>90</v>
      </c>
    </row>
    <row r="270" spans="1:11" ht="17.45" customHeight="1" x14ac:dyDescent="0.2">
      <c r="A270" s="15" t="s">
        <v>44</v>
      </c>
      <c r="B270" s="21"/>
      <c r="C270" s="108" t="s">
        <v>56</v>
      </c>
      <c r="D270" s="16">
        <v>0.16622971818797574</v>
      </c>
      <c r="E270" s="16">
        <v>0.30761124325506589</v>
      </c>
      <c r="F270" s="16">
        <v>0.5512197054999568</v>
      </c>
      <c r="G270" s="16">
        <v>173.33634982709026</v>
      </c>
      <c r="H270" s="16">
        <v>33.633257210811962</v>
      </c>
      <c r="I270" s="16">
        <v>3.5706441846332954E-2</v>
      </c>
      <c r="J270" s="16">
        <v>9.105488833085601E-2</v>
      </c>
      <c r="K270" s="16">
        <v>116.60377358490564</v>
      </c>
    </row>
    <row r="271" spans="1:11" ht="17.45" customHeight="1" x14ac:dyDescent="0.2">
      <c r="A271" s="15" t="s">
        <v>45</v>
      </c>
      <c r="B271" s="21"/>
      <c r="C271" s="108"/>
      <c r="D271" s="16">
        <v>2.6823722409909703</v>
      </c>
      <c r="E271" s="16">
        <v>3.0937890684223999</v>
      </c>
      <c r="F271" s="16">
        <v>2.7460678188012113</v>
      </c>
      <c r="G271" s="16">
        <v>35.392752933917748</v>
      </c>
      <c r="H271" s="16">
        <v>-0.3887039525171776</v>
      </c>
      <c r="I271" s="16">
        <v>0.71224245886685267</v>
      </c>
      <c r="J271" s="16">
        <v>0.12642987107960327</v>
      </c>
      <c r="K271" s="16">
        <v>-84.922436625047283</v>
      </c>
    </row>
    <row r="272" spans="1:11" ht="17.45" customHeight="1" x14ac:dyDescent="0.2">
      <c r="A272" s="15" t="s">
        <v>46</v>
      </c>
      <c r="B272" s="21"/>
      <c r="C272" s="108"/>
      <c r="D272" s="16">
        <v>95.91173302253641</v>
      </c>
      <c r="E272" s="16">
        <v>94.198663316258163</v>
      </c>
      <c r="F272" s="16">
        <v>94.954410135669406</v>
      </c>
      <c r="G272" s="16">
        <v>53.760669318642243</v>
      </c>
      <c r="H272" s="16">
        <v>-1.2194617911660655</v>
      </c>
      <c r="I272" s="16">
        <v>95.413406488871033</v>
      </c>
      <c r="J272" s="16">
        <v>95.650622076210084</v>
      </c>
      <c r="K272" s="16">
        <v>-14.849397632897102</v>
      </c>
    </row>
    <row r="273" spans="1:11" ht="17.45" customHeight="1" x14ac:dyDescent="0.2">
      <c r="A273" s="15" t="s">
        <v>47</v>
      </c>
      <c r="B273" s="21"/>
      <c r="C273" s="108"/>
      <c r="D273" s="16">
        <v>1.2396650182846425</v>
      </c>
      <c r="E273" s="16">
        <v>2.3999363720643534</v>
      </c>
      <c r="F273" s="16">
        <v>1.7483023400294235</v>
      </c>
      <c r="G273" s="16">
        <v>11.119856501944923</v>
      </c>
      <c r="H273" s="16">
        <v>7.9166824247647094</v>
      </c>
      <c r="I273" s="16">
        <v>3.8386446104157708</v>
      </c>
      <c r="J273" s="16">
        <v>4.1318931643794548</v>
      </c>
      <c r="K273" s="16">
        <v>-8.5717294394327528</v>
      </c>
    </row>
    <row r="274" spans="1:11" ht="17.45" customHeight="1" x14ac:dyDescent="0.2">
      <c r="A274" s="93" t="s">
        <v>58</v>
      </c>
      <c r="B274" s="94"/>
      <c r="C274" s="106" t="s">
        <v>51</v>
      </c>
      <c r="D274" s="95">
        <v>99.752560431177855</v>
      </c>
      <c r="E274" s="95">
        <v>99.093111304839383</v>
      </c>
      <c r="F274" s="95">
        <v>99.969109226997659</v>
      </c>
      <c r="G274" s="95">
        <v>52.536880590745604</v>
      </c>
      <c r="H274" s="95">
        <v>-0.9714231937414497</v>
      </c>
      <c r="I274" s="95">
        <v>100</v>
      </c>
      <c r="J274" s="95">
        <v>100</v>
      </c>
      <c r="K274" s="95">
        <v>-15.060572946913279</v>
      </c>
    </row>
    <row r="275" spans="1:11" ht="17.45" customHeight="1" x14ac:dyDescent="0.2">
      <c r="A275" s="1" t="s">
        <v>48</v>
      </c>
      <c r="B275" s="96"/>
      <c r="C275" s="107"/>
      <c r="D275" s="17">
        <v>0.24743956882213916</v>
      </c>
      <c r="E275" s="17">
        <v>0.90688869516061654</v>
      </c>
      <c r="F275" s="17">
        <v>3.0890773002337495E-2</v>
      </c>
      <c r="G275" s="17">
        <v>-94.849762096160944</v>
      </c>
      <c r="H275" s="17">
        <v>-41.167811845161218</v>
      </c>
      <c r="I275" s="17">
        <v>0</v>
      </c>
      <c r="J275" s="17">
        <v>0</v>
      </c>
      <c r="K275" s="17" t="s">
        <v>114</v>
      </c>
    </row>
    <row r="276" spans="1:11" ht="12.75" customHeight="1" x14ac:dyDescent="0.2">
      <c r="A276" s="4" t="s">
        <v>82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43</v>
      </c>
      <c r="D278" s="59"/>
    </row>
    <row r="279" spans="1:11" ht="12.75" customHeight="1" x14ac:dyDescent="0.2">
      <c r="A279" s="19" t="s">
        <v>80</v>
      </c>
      <c r="D279" s="59"/>
    </row>
    <row r="280" spans="1:11" ht="12.75" customHeight="1" x14ac:dyDescent="0.2">
      <c r="A280" s="97" t="s">
        <v>60</v>
      </c>
      <c r="D280" s="59"/>
    </row>
    <row r="281" spans="1:11" ht="24.95" customHeight="1" x14ac:dyDescent="0.2">
      <c r="A281" s="105" t="s">
        <v>61</v>
      </c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</row>
    <row r="282" spans="1:11" ht="24.95" customHeight="1" x14ac:dyDescent="0.2">
      <c r="A282" s="105" t="s">
        <v>62</v>
      </c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</row>
    <row r="283" spans="1:11" ht="24.95" customHeight="1" x14ac:dyDescent="0.2">
      <c r="A283" s="105" t="s">
        <v>63</v>
      </c>
      <c r="B283" s="105"/>
      <c r="C283" s="105"/>
      <c r="D283" s="105"/>
      <c r="E283" s="105"/>
      <c r="F283" s="105"/>
      <c r="G283" s="105"/>
      <c r="H283" s="105"/>
      <c r="I283" s="105"/>
      <c r="J283" s="105"/>
      <c r="K283" s="105"/>
    </row>
    <row r="284" spans="1:11" ht="24.95" customHeight="1" x14ac:dyDescent="0.2">
      <c r="A284" s="105" t="s">
        <v>64</v>
      </c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">
      <c r="A288" s="2" t="s">
        <v>155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5" customHeight="1" x14ac:dyDescent="0.2">
      <c r="A289" s="12"/>
      <c r="B289" s="12"/>
      <c r="C289" s="12"/>
      <c r="D289" s="23"/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88</v>
      </c>
      <c r="K289" s="13" t="s">
        <v>89</v>
      </c>
    </row>
    <row r="290" spans="1:11" ht="15" customHeight="1" x14ac:dyDescent="0.2">
      <c r="A290" s="46" t="s">
        <v>55</v>
      </c>
      <c r="B290" s="98"/>
      <c r="C290" s="98"/>
      <c r="D290" s="109" t="s">
        <v>39</v>
      </c>
      <c r="E290" s="99">
        <v>15.362542000908054</v>
      </c>
      <c r="F290" s="99">
        <v>7.5527923378799304</v>
      </c>
      <c r="G290" s="99">
        <v>9.9029896856647088</v>
      </c>
      <c r="H290" s="99">
        <v>7.264329478117733</v>
      </c>
      <c r="I290" s="99">
        <v>9.757269326994523</v>
      </c>
      <c r="J290" s="100">
        <v>46.580989934352168</v>
      </c>
      <c r="K290" s="100">
        <v>-2.8068881332902307</v>
      </c>
    </row>
    <row r="291" spans="1:11" ht="15" customHeight="1" x14ac:dyDescent="0.2">
      <c r="A291" s="15" t="s">
        <v>65</v>
      </c>
      <c r="B291" s="21"/>
      <c r="C291" s="21"/>
      <c r="D291" s="110"/>
      <c r="E291" s="59">
        <v>0</v>
      </c>
      <c r="F291" s="59">
        <v>0</v>
      </c>
      <c r="G291" s="59">
        <v>0</v>
      </c>
      <c r="H291" s="59">
        <v>2.8871025924826991E-2</v>
      </c>
      <c r="I291" s="59">
        <v>0</v>
      </c>
      <c r="J291" s="16">
        <v>-100</v>
      </c>
      <c r="K291" s="16" t="s">
        <v>114</v>
      </c>
    </row>
    <row r="292" spans="1:11" ht="15" customHeight="1" x14ac:dyDescent="0.2">
      <c r="A292" s="15" t="s">
        <v>54</v>
      </c>
      <c r="B292" s="21"/>
      <c r="C292" s="21"/>
      <c r="D292" s="110"/>
      <c r="E292" s="59">
        <v>84.13711755360319</v>
      </c>
      <c r="F292" s="59">
        <v>91.06430001325873</v>
      </c>
      <c r="G292" s="59">
        <v>87.774233527687485</v>
      </c>
      <c r="H292" s="59">
        <v>88.723024981747855</v>
      </c>
      <c r="I292" s="59">
        <v>87.185545577990311</v>
      </c>
      <c r="J292" s="16">
        <v>7.2390702921709211</v>
      </c>
      <c r="K292" s="16">
        <v>9.8457857820756232</v>
      </c>
    </row>
    <row r="293" spans="1:11" ht="15" customHeight="1" x14ac:dyDescent="0.2">
      <c r="A293" s="15" t="s">
        <v>53</v>
      </c>
      <c r="B293" s="21"/>
      <c r="C293" s="21"/>
      <c r="D293" s="110"/>
      <c r="E293" s="59">
        <v>0.45116828825315941</v>
      </c>
      <c r="F293" s="59">
        <v>1.3283609818726176</v>
      </c>
      <c r="G293" s="59">
        <v>2.272865688330636</v>
      </c>
      <c r="H293" s="59">
        <v>3.9419530787347967</v>
      </c>
      <c r="I293" s="59">
        <v>3.0322560674735808</v>
      </c>
      <c r="J293" s="16">
        <v>-16.054133876520016</v>
      </c>
      <c r="K293" s="16">
        <v>75.297616772682915</v>
      </c>
    </row>
    <row r="294" spans="1:11" ht="15" customHeight="1" x14ac:dyDescent="0.2">
      <c r="A294" s="1" t="s">
        <v>66</v>
      </c>
      <c r="B294" s="72"/>
      <c r="C294" s="72"/>
      <c r="D294" s="111"/>
      <c r="E294" s="101">
        <v>4.9172157235598243E-2</v>
      </c>
      <c r="F294" s="101">
        <v>5.4546666988712307E-2</v>
      </c>
      <c r="G294" s="101">
        <v>4.9911098317174857E-2</v>
      </c>
      <c r="H294" s="101">
        <v>4.1821435474793861E-2</v>
      </c>
      <c r="I294" s="101">
        <v>2.4929027541592909E-2</v>
      </c>
      <c r="J294" s="17">
        <v>-34.949402023899736</v>
      </c>
      <c r="K294" s="17">
        <v>-8.1316949437551305</v>
      </c>
    </row>
    <row r="295" spans="1:11" ht="12.75" customHeight="1" x14ac:dyDescent="0.2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4" t="s">
        <v>43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">
      <c r="A298" s="19" t="s">
        <v>80</v>
      </c>
    </row>
    <row r="299" spans="1:11" ht="12.75" customHeight="1" x14ac:dyDescent="0.2">
      <c r="A299" s="97" t="s">
        <v>68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">
      <c r="A300" s="97" t="s">
        <v>67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">
      <c r="A301" s="45"/>
    </row>
    <row r="302" spans="1:11" ht="12.75" customHeight="1" x14ac:dyDescent="0.2">
      <c r="A302" s="45"/>
    </row>
    <row r="303" spans="1:11" ht="12.75" customHeight="1" x14ac:dyDescent="0.2">
      <c r="A303" s="2" t="s">
        <v>156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5" customHeight="1" x14ac:dyDescent="0.2">
      <c r="A304" s="12"/>
      <c r="B304" s="12"/>
      <c r="C304" s="12"/>
      <c r="D304" s="23"/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88</v>
      </c>
      <c r="K304" s="13" t="s">
        <v>89</v>
      </c>
    </row>
    <row r="305" spans="1:11" ht="15" customHeight="1" x14ac:dyDescent="0.2">
      <c r="A305" s="46" t="s">
        <v>55</v>
      </c>
      <c r="B305" s="98"/>
      <c r="C305" s="98"/>
      <c r="D305" s="109" t="s">
        <v>39</v>
      </c>
      <c r="E305" s="99">
        <v>0.8577788337689296</v>
      </c>
      <c r="F305" s="99">
        <v>1.3220396566731665</v>
      </c>
      <c r="G305" s="99">
        <v>2.7814738535428001</v>
      </c>
      <c r="H305" s="99">
        <v>2.1959742196687482</v>
      </c>
      <c r="I305" s="99">
        <v>2.2432271944591919</v>
      </c>
      <c r="J305" s="100">
        <v>54.547045127252666</v>
      </c>
      <c r="K305" s="100">
        <v>25.882431701385823</v>
      </c>
    </row>
    <row r="306" spans="1:11" ht="15" customHeight="1" x14ac:dyDescent="0.2">
      <c r="A306" s="15" t="s">
        <v>65</v>
      </c>
      <c r="B306" s="21"/>
      <c r="C306" s="21"/>
      <c r="D306" s="110"/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114</v>
      </c>
      <c r="K306" s="16" t="s">
        <v>114</v>
      </c>
    </row>
    <row r="307" spans="1:11" ht="15" customHeight="1" x14ac:dyDescent="0.2">
      <c r="A307" s="15" t="s">
        <v>54</v>
      </c>
      <c r="B307" s="21"/>
      <c r="C307" s="21"/>
      <c r="D307" s="110"/>
      <c r="E307" s="59">
        <v>99.129809796541082</v>
      </c>
      <c r="F307" s="59">
        <v>98.382817398792639</v>
      </c>
      <c r="G307" s="59">
        <v>95.905552619930731</v>
      </c>
      <c r="H307" s="59">
        <v>97.405179572414397</v>
      </c>
      <c r="I307" s="59">
        <v>97.589434269028246</v>
      </c>
      <c r="J307" s="16">
        <v>51.577741229744781</v>
      </c>
      <c r="K307" s="16">
        <v>-1.3969675154058891</v>
      </c>
    </row>
    <row r="308" spans="1:11" ht="15" customHeight="1" x14ac:dyDescent="0.2">
      <c r="A308" s="15" t="s">
        <v>53</v>
      </c>
      <c r="B308" s="21"/>
      <c r="C308" s="21"/>
      <c r="D308" s="110"/>
      <c r="E308" s="59">
        <v>7.0278990083409414E-3</v>
      </c>
      <c r="F308" s="59">
        <v>0.16507304113533619</v>
      </c>
      <c r="G308" s="59">
        <v>1.1833873006754867</v>
      </c>
      <c r="H308" s="59">
        <v>0.29204389249072632</v>
      </c>
      <c r="I308" s="59">
        <v>9.7194139465580698E-2</v>
      </c>
      <c r="J308" s="16">
        <v>-49.649170152476046</v>
      </c>
      <c r="K308" s="16">
        <v>90.894880525010976</v>
      </c>
    </row>
    <row r="309" spans="1:11" ht="15" customHeight="1" x14ac:dyDescent="0.2">
      <c r="A309" s="1" t="s">
        <v>66</v>
      </c>
      <c r="B309" s="72"/>
      <c r="C309" s="72"/>
      <c r="D309" s="111"/>
      <c r="E309" s="101">
        <v>5.3834706816491898E-3</v>
      </c>
      <c r="F309" s="101">
        <v>0.13006990339886534</v>
      </c>
      <c r="G309" s="101">
        <v>0.12958622585097415</v>
      </c>
      <c r="H309" s="101">
        <v>0.10680231542613032</v>
      </c>
      <c r="I309" s="101">
        <v>7.0144397046981485E-2</v>
      </c>
      <c r="J309" s="17">
        <v>-0.63647265013118781</v>
      </c>
      <c r="K309" s="17">
        <v>88.071634224508742</v>
      </c>
    </row>
    <row r="310" spans="1:11" ht="12.75" customHeight="1" x14ac:dyDescent="0.2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">
      <c r="A312" s="4" t="s">
        <v>43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">
      <c r="A313" s="19" t="s">
        <v>80</v>
      </c>
    </row>
    <row r="314" spans="1:11" ht="12.75" customHeight="1" x14ac:dyDescent="0.2">
      <c r="A314" s="97" t="s">
        <v>68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">
      <c r="A315" s="97" t="s">
        <v>67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">
      <c r="A316" s="85"/>
      <c r="B316" s="85"/>
      <c r="C316" s="85"/>
      <c r="D316" s="85"/>
      <c r="E316" s="85"/>
      <c r="F316" s="85"/>
      <c r="G316" s="85"/>
      <c r="H316" s="85"/>
      <c r="I316" s="7"/>
      <c r="J316" s="7"/>
      <c r="K316" s="7"/>
    </row>
    <row r="317" spans="1:11" ht="5.0999999999999996" customHeight="1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</row>
    <row r="318" spans="1:11" ht="5.0999999999999996" customHeight="1" x14ac:dyDescent="0.2">
      <c r="C318" s="83"/>
      <c r="D318" s="83"/>
      <c r="E318" s="83"/>
      <c r="F318" s="83"/>
      <c r="G318" s="83"/>
      <c r="H318" s="83"/>
      <c r="I318" s="83"/>
      <c r="J318" s="83"/>
      <c r="K318" s="83"/>
    </row>
    <row r="319" spans="1:11" ht="12.75" customHeight="1" x14ac:dyDescent="0.2">
      <c r="A319" s="103" t="s">
        <v>36</v>
      </c>
      <c r="B319" s="104">
        <v>46140</v>
      </c>
      <c r="C319" s="45"/>
      <c r="D319" s="45"/>
      <c r="E319" s="45"/>
      <c r="F319" s="45"/>
      <c r="G319" s="45"/>
      <c r="H319" s="45"/>
      <c r="I319" s="45"/>
      <c r="J319" s="45"/>
      <c r="K319" s="45"/>
    </row>
    <row r="320" spans="1:11" ht="12.75" customHeight="1" x14ac:dyDescent="0.2">
      <c r="A320" s="87" t="s">
        <v>78</v>
      </c>
      <c r="C320" s="45"/>
      <c r="D320" s="45"/>
      <c r="E320" s="45"/>
      <c r="F320" s="45"/>
      <c r="G320" s="45"/>
      <c r="H320" s="45"/>
      <c r="I320" s="45"/>
      <c r="J320" s="45"/>
      <c r="K320" s="45"/>
    </row>
    <row r="321" spans="1:11" ht="12.75" customHeight="1" x14ac:dyDescent="0.2">
      <c r="A321" s="103" t="s">
        <v>79</v>
      </c>
      <c r="C321" s="45"/>
      <c r="D321" s="45"/>
      <c r="E321" s="45"/>
      <c r="F321" s="45"/>
      <c r="G321" s="45"/>
      <c r="H321" s="45"/>
      <c r="I321" s="45"/>
      <c r="J321" s="45"/>
      <c r="K321" s="45"/>
    </row>
    <row r="322" spans="1:11" ht="12.75" customHeight="1" x14ac:dyDescent="0.2">
      <c r="A322" s="86"/>
    </row>
  </sheetData>
  <mergeCells count="36">
    <mergeCell ref="C250:C253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D290:D294"/>
    <mergeCell ref="D305:D309"/>
    <mergeCell ref="A37:D37"/>
    <mergeCell ref="A38:D38"/>
    <mergeCell ref="A50:K50"/>
    <mergeCell ref="A39:D39"/>
    <mergeCell ref="A40:D40"/>
    <mergeCell ref="H56:I56"/>
    <mergeCell ref="J56:K56"/>
    <mergeCell ref="A46:C48"/>
    <mergeCell ref="A52:K52"/>
    <mergeCell ref="A264:K264"/>
    <mergeCell ref="F77:K77"/>
    <mergeCell ref="G49:K49"/>
    <mergeCell ref="F64:K64"/>
    <mergeCell ref="H68:I68"/>
    <mergeCell ref="A281:K281"/>
    <mergeCell ref="A282:K282"/>
    <mergeCell ref="A283:K283"/>
    <mergeCell ref="A284:K284"/>
    <mergeCell ref="C254:C255"/>
    <mergeCell ref="C270:C273"/>
    <mergeCell ref="C274:C275"/>
    <mergeCell ref="A261:K261"/>
    <mergeCell ref="A262:K262"/>
    <mergeCell ref="A263:K263"/>
  </mergeCells>
  <phoneticPr fontId="1" type="noConversion"/>
  <conditionalFormatting sqref="B8:K10">
    <cfRule type="cellIs" dxfId="16" priority="431" stopIfTrue="1" operator="lessThan">
      <formula>0</formula>
    </cfRule>
  </conditionalFormatting>
  <conditionalFormatting sqref="D250:K255 D270:K275">
    <cfRule type="cellIs" dxfId="15" priority="400" operator="lessThan">
      <formula>0</formula>
    </cfRule>
  </conditionalFormatting>
  <conditionalFormatting sqref="E46:E48">
    <cfRule type="cellIs" dxfId="14" priority="282" operator="lessThan">
      <formula>0</formula>
    </cfRule>
  </conditionalFormatting>
  <conditionalFormatting sqref="E22:K22 E24:K24">
    <cfRule type="cellIs" dxfId="13" priority="121" operator="lessThan">
      <formula>1</formula>
    </cfRule>
  </conditionalFormatting>
  <conditionalFormatting sqref="F37:K40">
    <cfRule type="cellIs" dxfId="12" priority="513" stopIfTrue="1" operator="lessThan">
      <formula>0</formula>
    </cfRule>
  </conditionalFormatting>
  <conditionalFormatting sqref="G30:K30 G32:K32">
    <cfRule type="cellIs" dxfId="11" priority="56" operator="lessThan">
      <formula>1</formula>
    </cfRule>
  </conditionalFormatting>
  <conditionalFormatting sqref="G47:K47">
    <cfRule type="cellIs" dxfId="10" priority="119" operator="lessThan">
      <formula>1</formula>
    </cfRule>
  </conditionalFormatting>
  <conditionalFormatting sqref="J82:K99">
    <cfRule type="cellIs" dxfId="9" priority="155" stopIfTrue="1" operator="lessThan">
      <formula>0</formula>
    </cfRule>
  </conditionalFormatting>
  <conditionalFormatting sqref="J108:K125">
    <cfRule type="cellIs" dxfId="8" priority="55" stopIfTrue="1" operator="lessThan">
      <formula>0</formula>
    </cfRule>
  </conditionalFormatting>
  <conditionalFormatting sqref="J132:K149">
    <cfRule type="cellIs" dxfId="7" priority="54" stopIfTrue="1" operator="lessThan">
      <formula>0</formula>
    </cfRule>
  </conditionalFormatting>
  <conditionalFormatting sqref="J158:K175">
    <cfRule type="cellIs" dxfId="6" priority="53" stopIfTrue="1" operator="lessThan">
      <formula>0</formula>
    </cfRule>
  </conditionalFormatting>
  <conditionalFormatting sqref="J183:K192">
    <cfRule type="cellIs" dxfId="5" priority="148" stopIfTrue="1" operator="lessThan">
      <formula>0</formula>
    </cfRule>
  </conditionalFormatting>
  <conditionalFormatting sqref="J201:K210">
    <cfRule type="cellIs" dxfId="4" priority="52" stopIfTrue="1" operator="lessThan">
      <formula>0</formula>
    </cfRule>
  </conditionalFormatting>
  <conditionalFormatting sqref="J217:K226">
    <cfRule type="cellIs" dxfId="3" priority="51" stopIfTrue="1" operator="lessThan">
      <formula>0</formula>
    </cfRule>
  </conditionalFormatting>
  <conditionalFormatting sqref="J233:K242">
    <cfRule type="cellIs" dxfId="2" priority="50" stopIfTrue="1" operator="lessThan">
      <formula>0</formula>
    </cfRule>
  </conditionalFormatting>
  <conditionalFormatting sqref="J290:K294">
    <cfRule type="cellIs" dxfId="1" priority="158" operator="lessThan">
      <formula>0</formula>
    </cfRule>
  </conditionalFormatting>
  <conditionalFormatting sqref="J305:K309">
    <cfRule type="cellIs" dxfId="0" priority="49" operator="lessThan">
      <formula>0</formula>
    </cfRule>
  </conditionalFormatting>
  <hyperlinks>
    <hyperlink ref="A321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Líbano</vt:lpstr>
      <vt:lpstr>Líbano!Print_Area</vt:lpstr>
      <vt:lpstr>Líbano!Print_Titles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2025-03-24T09:29:47Z</cp:lastPrinted>
  <dcterms:created xsi:type="dcterms:W3CDTF">2009-04-28T15:48:26Z</dcterms:created>
  <dcterms:modified xsi:type="dcterms:W3CDTF">2026-04-28T14:42:42Z</dcterms:modified>
</cp:coreProperties>
</file>