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V:\DBITD\_Conhecimento\Direção de Informação\Estatística\Mercados Externos\Kosovo\"/>
    </mc:Choice>
  </mc:AlternateContent>
  <xr:revisionPtr revIDLastSave="0" documentId="13_ncr:1_{D61C7361-EFC2-40C4-AF99-C8A8B8C91AEA}" xr6:coauthVersionLast="47" xr6:coauthVersionMax="47" xr10:uidLastSave="{00000000-0000-0000-0000-000000000000}"/>
  <bookViews>
    <workbookView xWindow="-108" yWindow="-108" windowWidth="23256" windowHeight="12456" tabRatio="932" xr2:uid="{00000000-000D-0000-FFFF-FFFF00000000}"/>
  </bookViews>
  <sheets>
    <sheet name="Kosovo" sheetId="75" r:id="rId1"/>
  </sheets>
  <definedNames>
    <definedName name="_xlnm.Print_Area" localSheetId="0">Kosovo!$A$1:$K$313</definedName>
    <definedName name="_xlnm.Print_Titles" localSheetId="0">Kosovo!$2:$3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Connection" type="5" refreshedVersion="8">
    <dbPr connection="Provider=MSOLAP.8;Cache Authentication=False;Persist Security Info=True;User ID=iacardoso;Initial Catalog=ComercioExterno;Data Source=sicorp41;Impersonation Level=Impersonate;Location=sicorp41;Mode=ReadWrite;Protection Level=Pkt Privacy;Auto Synch Period=2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;Update Isolation Level=2" command="ComercioExternoSegredo" commandType="1"/>
    <olapPr rowDrillCount="1000" serverFill="0" serverNumberFormat="0" serverFont="0" serverFontColor="0"/>
  </connection>
  <connection id="2" xr16:uid="{00000000-0015-0000-FFFF-FFFF01000000}" keepAlive="1" name="Connection1" type="5" refreshedVersion="3">
    <dbPr connection="Provider=MSOLAP.3;Cache Authentication=False;Persist Security Info=True;User ID=&quot;&quot;;Initial Catalog=ComercioExternoConf;Data Source=sicorp41;Impersonation Level=Impersonate;Location=sicorp41;Mode=ReadWrite;Protection Level=Pkt Privacy;Auto Synch Period=2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" command="ComercioExternoSegredo" commandType="1"/>
    <olapPr rowDrillCount="1000" serverFill="0" serverNumberFormat="0" serverFont="0" serverFontColor="0"/>
  </connection>
  <connection id="3" xr16:uid="{00000000-0015-0000-FFFF-FFFF02000000}" keepAlive="1" name="Connection10" type="5" refreshedVersion="3">
    <dbPr connection="Provider=MSOLAP.3;Cache Authentication=False;Persist Security Info=True;User ID=&quot;&quot;;Initial Catalog=ComercioExternoConf;Data Source=sicorp41;Impersonation Level=Impersonate;Location=sicorp41;Mode=ReadWrite;Protection Level=Pkt Privacy;Auto Synch Period=2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" command="ComercioExternoSegredo" commandType="1"/>
    <olapPr rowDrillCount="1000" serverFill="0" serverNumberFormat="0" serverFont="0" serverFontColor="0"/>
  </connection>
  <connection id="4" xr16:uid="{00000000-0015-0000-FFFF-FFFF03000000}" keepAlive="1" name="Connection2" type="5" refreshedVersion="3">
    <dbPr connection="Provider=MSOLAP.3;Cache Authentication=False;Persist Security Info=True;User ID=&quot;&quot;;Initial Catalog=ComercioExternoConf;Data Source=sicorp41;Impersonation Level=Impersonate;Location=sicorp41;Mode=ReadWrite;Protection Level=Pkt Privacy;Auto Synch Period=2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" command="ComercioExternoSegredo" commandType="1"/>
    <olapPr rowDrillCount="1000" serverFill="0" serverNumberFormat="0" serverFont="0" serverFontColor="0"/>
  </connection>
  <connection id="5" xr16:uid="{00000000-0015-0000-FFFF-FFFF04000000}" keepAlive="1" name="Connection3" type="5" refreshedVersion="3">
    <dbPr connection="Provider=MSOLAP.3;Cache Authentication=False;Persist Security Info=True;User ID=&quot;&quot;;Initial Catalog=ComercioExternoConf;Data Source=sicorp41;Impersonation Level=Impersonate;Location=sicorp41;Mode=ReadWrite;Protection Level=Pkt Privacy;Auto Synch Period=2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" command="ComercioExternoSegredo" commandType="1"/>
    <olapPr rowDrillCount="1000" serverFill="0" serverNumberFormat="0" serverFont="0" serverFontColor="0"/>
  </connection>
  <connection id="6" xr16:uid="{00000000-0015-0000-FFFF-FFFF05000000}" keepAlive="1" name="Connection4" type="5" refreshedVersion="4">
    <dbPr connection="Provider=MSOLAP.8;Cache Authentication=False;Persist Security Info=True;Initial Catalog=ComercioExterno;Data Source=sicorp41;Impersonation Level=Impersonate;Mode=ReadWrite;Protection Level=Pkt Privacy;Extended Properties=&quot;Client Cache Size=25&quot;;Auto Synch Period=1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;Update Isolation Level=2" command="ComercioExternoSegredo" commandType="1"/>
    <olapPr rowDrillCount="1000" serverFill="0" serverNumberFormat="0" serverFont="0" serverFontColor="0"/>
  </connection>
  <connection id="7" xr16:uid="{00000000-0015-0000-FFFF-FFFF06000000}" keepAlive="1" name="Connection5" type="5" refreshedVersion="3">
    <dbPr connection="Provider=MSOLAP.3;Cache Authentication=False;Persist Security Info=True;Initial Catalog=ComercioExterno;Data Source=sicorp41;Impersonation Level=Impersonate;Mode=ReadWrite;Protection Level=Pkt Privacy;Extended Properties=&quot;Client Cache Size=25&quot;;Auto Synch Period=1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" command="ComercioExternoSegredo" commandType="1"/>
    <olapPr rowDrillCount="1000" serverFill="0" serverNumberFormat="0" serverFont="0" serverFontColor="0"/>
  </connection>
  <connection id="8" xr16:uid="{00000000-0015-0000-FFFF-FFFF07000000}" keepAlive="1" name="Connection6" type="5" refreshedVersion="3">
    <dbPr connection="Provider=MSOLAP.3;Cache Authentication=False;Persist Security Info=True;Initial Catalog=ComercioExterno;Data Source=sicorp41;Impersonation Level=Impersonate;Mode=ReadWrite;Protection Level=Pkt Privacy;Extended Properties=&quot;Client Cache Size=25&quot;;Auto Synch Period=1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" command="ComercioExternoSegredo" commandType="1"/>
    <olapPr rowDrillCount="1000" serverFill="0" serverNumberFormat="0" serverFont="0" serverFontColor="0"/>
  </connection>
  <connection id="9" xr16:uid="{00000000-0015-0000-FFFF-FFFF08000000}" keepAlive="1" name="Connection7" type="5" refreshedVersion="3">
    <dbPr connection="Provider=MSOLAP.3;Cache Authentication=False;Persist Security Info=True;User ID=&quot;&quot;;Initial Catalog=ComercioExternoConf;Data Source=sicorp41;Impersonation Level=Impersonate;Location=sicorp41;Mode=ReadWrite;Protection Level=Pkt Privacy;Auto Synch Period=2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" command="ComercioExternoSegredo" commandType="1"/>
    <olapPr rowDrillCount="1000" serverFill="0" serverNumberFormat="0" serverFont="0" serverFontColor="0"/>
  </connection>
  <connection id="10" xr16:uid="{00000000-0015-0000-FFFF-FFFF09000000}" keepAlive="1" name="Connection8" type="5" refreshedVersion="3">
    <dbPr connection="Provider=MSOLAP.3;Cache Authentication=False;Persist Security Info=True;User ID=&quot;&quot;;Initial Catalog=ComercioExternoConf;Data Source=sicorp41;Impersonation Level=Impersonate;Location=sicorp41;Mode=ReadWrite;Protection Level=Pkt Privacy;Auto Synch Period=2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" command="ComercioExternoSegredo" commandType="1"/>
    <olapPr rowDrillCount="1000" serverFill="0" serverNumberFormat="0" serverFont="0" serverFontColor="0"/>
  </connection>
  <connection id="11" xr16:uid="{00000000-0015-0000-FFFF-FFFF0A000000}" keepAlive="1" name="Connection9" type="5" refreshedVersion="3">
    <dbPr connection="Provider=MSOLAP.3;Cache Authentication=False;Persist Security Info=True;User ID=&quot;&quot;;Initial Catalog=ComercioExternoConf;Data Source=sicorp41;Impersonation Level=Impersonate;Location=sicorp41;Mode=ReadWrite;Protection Level=Pkt Privacy;Auto Synch Period=2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" command="ComercioExternoSegredo" commandType="1"/>
    <olapPr rowDrillCount="1000" serverFill="0" serverNumberFormat="0" serverFont="0" serverFontColor="0"/>
  </connection>
</connections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<sst xmlns="http://schemas.openxmlformats.org/spreadsheetml/2006/main" count="427" uniqueCount="149">
  <si>
    <t>Notas:</t>
  </si>
  <si>
    <t>Fonte: INE - Instituto Nacional de Estatística</t>
  </si>
  <si>
    <t>tvh %</t>
  </si>
  <si>
    <t>Unidades: pp - pontos percentuais; tvh % - taxa de variação homóloga em percentagem</t>
  </si>
  <si>
    <t>pp</t>
  </si>
  <si>
    <t>Pastas celulósicas e papel</t>
  </si>
  <si>
    <t>Matérias têxteis</t>
  </si>
  <si>
    <t>Vestuário</t>
  </si>
  <si>
    <t>Calçado</t>
  </si>
  <si>
    <t>Minerais e minérios</t>
  </si>
  <si>
    <t>Metais comuns</t>
  </si>
  <si>
    <t>Máquinas e aparelhos</t>
  </si>
  <si>
    <t>Total</t>
  </si>
  <si>
    <t>Saldo</t>
  </si>
  <si>
    <t>Agrícolas</t>
  </si>
  <si>
    <t>Alimentares</t>
  </si>
  <si>
    <t>Químicos</t>
  </si>
  <si>
    <t>Plásticos e borracha</t>
  </si>
  <si>
    <t>Peles e couros</t>
  </si>
  <si>
    <t>Madeira e cortiça</t>
  </si>
  <si>
    <t>Posição</t>
  </si>
  <si>
    <t>Unid.</t>
  </si>
  <si>
    <t>--</t>
  </si>
  <si>
    <t>Exportações</t>
  </si>
  <si>
    <t>Importações</t>
  </si>
  <si>
    <t>Nº Empresas</t>
  </si>
  <si>
    <t>Coef. Cob. %</t>
  </si>
  <si>
    <t>% Export.</t>
  </si>
  <si>
    <t>% Import.</t>
  </si>
  <si>
    <t>Portugal - exportações globais</t>
  </si>
  <si>
    <t>Portugal - importações globais</t>
  </si>
  <si>
    <t>Instrumentos de ótica e precisão</t>
  </si>
  <si>
    <t>Nota: Inclui apenas pessoas coletivas (sociedades).Exclui empresas em nome individual, valores estimados para empresas abaixo do limiar de assimilação no comércio intracomunitário e empresas desconhecidas e estrangeiras no comércio extracomunitário.</t>
  </si>
  <si>
    <t>Outros produtos (a)</t>
  </si>
  <si>
    <t>Nota: (a) Tabaco, chapéus, guarda-chuvas, pedras e metais preciosos, armas, mobiliário, brinquedos, obras de arte, obras diversas.</t>
  </si>
  <si>
    <t>Atualizado em</t>
  </si>
  <si>
    <t>Exportação</t>
  </si>
  <si>
    <t>Veículos e outro material de transporte</t>
  </si>
  <si>
    <t>% Total</t>
  </si>
  <si>
    <t>Empresas</t>
  </si>
  <si>
    <t>Nº</t>
  </si>
  <si>
    <t>Particulares, Estimativas e Operadores Não Identificados</t>
  </si>
  <si>
    <t>tvh % - taxa de variação homóloga em percentagem</t>
  </si>
  <si>
    <t>Alta Tecnologia</t>
  </si>
  <si>
    <t>Média-Alta Tecnologia</t>
  </si>
  <si>
    <t>Média-Baixa-Tecnologia</t>
  </si>
  <si>
    <t>Baixa tecnologia</t>
  </si>
  <si>
    <t>Outros</t>
  </si>
  <si>
    <t>% Total Portugal</t>
  </si>
  <si>
    <t>Posição Total Portugal</t>
  </si>
  <si>
    <t>% Total Todos os Produtos</t>
  </si>
  <si>
    <t>Operadores Económicos Portugueses de Bens</t>
  </si>
  <si>
    <t>Transporte Rodoviário</t>
  </si>
  <si>
    <t>Transporte Marítimo</t>
  </si>
  <si>
    <t>Transporte Aéreo</t>
  </si>
  <si>
    <t>% Total Prod. Ind. Transformados</t>
  </si>
  <si>
    <t>% Total Todos Produtos</t>
  </si>
  <si>
    <t>Prod. Ind. Transformados</t>
  </si>
  <si>
    <t>Baixa Tecnologia</t>
  </si>
  <si>
    <t>- Taxas de variação calculadas com base no valor absoluto em euros</t>
  </si>
  <si>
    <t>- Alta Tecnologia: aeronáutica e aeroespacial, produtos farmacêuticos, equipamento de escritório e computação, equipamento de rádio, TV e comunicações, instrumentos médicos, ópticos e de precisão</t>
  </si>
  <si>
    <t>- Média-Alta tecnologia: máquinas e aparelhos eléctricos n.e., veículos a motor, reboques e semi-reboques, produtos químicos, excepto farmacêuticos, equipamento ferroviário e equip. transporte n.e., máquinas e equip. n.e. (princ. não eléctricos)</t>
  </si>
  <si>
    <t>- Média-Baixa Tecnologia: construção e reparação naval, produtos da borracha e do plástico, refinação de petróleo, petroquímica e combustível nuclear, produtos minerais não metálicos, metalurgia de base, fabricação produtos metálicos (excl. máq. e equip.)</t>
  </si>
  <si>
    <t>- Baixa Tecnologia; manufacturas n.e.; reciclagem, pasta de papel, papel, cartão e publicações, produtos alimentares, bebidas e tabaco, têxteis, vestuário, couros e calçado, madeira e produtos da madeira e cortiça</t>
  </si>
  <si>
    <t>Transporte Ferroviário</t>
  </si>
  <si>
    <t>Outro (a)</t>
  </si>
  <si>
    <t>(a) Remessas postais, instalações de transporte fixas, transporte por navegação interior e outros não especificados</t>
  </si>
  <si>
    <t>- % no total e taxas de variação calculadas com base no valor absoluto em euros</t>
  </si>
  <si>
    <t>&lt; 25%</t>
  </si>
  <si>
    <t>≥ 25% &lt; 50%</t>
  </si>
  <si>
    <t>≥ 50% &lt; 75%</t>
  </si>
  <si>
    <t>≥ 75%</t>
  </si>
  <si>
    <t>100% (inc. em ≥ 75%)</t>
  </si>
  <si>
    <t>Exportação &gt; 10 milhões €</t>
  </si>
  <si>
    <t>Exportação &gt; 1 milhão € e &lt; 10 milhões €</t>
  </si>
  <si>
    <t>Exportação &gt; mil € e &lt; 1 milhão €</t>
  </si>
  <si>
    <t>Exportação &lt; mil €</t>
  </si>
  <si>
    <t>Agência para o Investimento e Comércio Externo de Portugal, E.P.E.</t>
  </si>
  <si>
    <t>Contact Centre: 808 214 214  email: aicep@portugalglobal.pt  www.portugalglobal.pt</t>
  </si>
  <si>
    <t>tvma % - taxa de variação média anual (composta) em percentagem</t>
  </si>
  <si>
    <t>2020 a 2024: resultados definitivos; 2025: resultados preliminares</t>
  </si>
  <si>
    <t>Fonte: GEE - Gabinete de Estratégia e Estudos (Ministério da Economia e da Coesão Territorial) a partir de dados de base do INE</t>
  </si>
  <si>
    <t>2020 a 2024: resultados definitivos</t>
  </si>
  <si>
    <t>2024 jan/nov</t>
  </si>
  <si>
    <t>2025 jan/nov</t>
  </si>
  <si>
    <t>PORTUGAL - RELACIONAMENTO ECONÓMICO COM O KOSOVO</t>
  </si>
  <si>
    <t>Balança Comercial de Bens de Portugal com o Kosovo</t>
  </si>
  <si>
    <t>tvh % 24/23</t>
  </si>
  <si>
    <t>tvma % 24/20</t>
  </si>
  <si>
    <t>tvh % 25/24</t>
  </si>
  <si>
    <t>&gt;1000%</t>
  </si>
  <si>
    <t>Unidade: Milhares de euros</t>
  </si>
  <si>
    <t>Posição e Quota do Kosovo no Comércio Internacional Português de Bens</t>
  </si>
  <si>
    <t>Kosovo como cliente de Portugal</t>
  </si>
  <si>
    <t>Kosovo como fornecedor de Portugal</t>
  </si>
  <si>
    <t>Contributo do Kosovo para o Crescimento do Comércio Internacional Português de Bens</t>
  </si>
  <si>
    <t>Kosovo - contribuição p/ o cresc. das exportações globais de Portugal</t>
  </si>
  <si>
    <t>Kosovo - contribuição p/ o cresc. das importações globais de Portugal</t>
  </si>
  <si>
    <t>Empresas exportadoras de bens para o Kosovo</t>
  </si>
  <si>
    <t/>
  </si>
  <si>
    <t>Empresas Portuguesas Exportadoras de Bens para o Kosovo por Escalão de Exportação Individual em Valor em 2024</t>
  </si>
  <si>
    <t>Mil €</t>
  </si>
  <si>
    <t>Conf</t>
  </si>
  <si>
    <t>Conf = Confidencial (&lt;3 empresas em pelo menos um dos escalões)</t>
  </si>
  <si>
    <t>Empresas Portuguesas Exportadoras de Bens para o Kosovo por Nível de Exposição ao Mercado em 2024</t>
  </si>
  <si>
    <t>Conf = Confidencial (&lt;3 empresas em pelo menos um dos níveis)</t>
  </si>
  <si>
    <t>Exportações de Portugal para o Kosovo por Grupos de Produtos</t>
  </si>
  <si>
    <t>% Tot 20</t>
  </si>
  <si>
    <t>% Tot 23</t>
  </si>
  <si>
    <t>% Tot 24</t>
  </si>
  <si>
    <t>vh mil € 24/23</t>
  </si>
  <si>
    <t>Importações de Portugal Provenientes do Kosovo por Grupos de Produtos</t>
  </si>
  <si>
    <t>Ind</t>
  </si>
  <si>
    <t>% Tot 25</t>
  </si>
  <si>
    <t>vh mil € 25/24</t>
  </si>
  <si>
    <t>Principais Produtos Exportados para o Kosovo</t>
  </si>
  <si>
    <t>2402 Charutos, cigarrilhas e cigarros, de tabaco ou dos seus sucedâneos</t>
  </si>
  <si>
    <t>3004 Medicamentos constituídos por produtos misturados ou não misturados, preparados para fins...</t>
  </si>
  <si>
    <t>6110 Camisolas e pulôveres, cardigãs, coletes e artigos semelhantes, de malha (exceto coletes...</t>
  </si>
  <si>
    <t>6109 T-shirts, camisolas interiores e artigos semelhantes, de malha</t>
  </si>
  <si>
    <t>8473 Partes e acessórios (exceto estojos, capas e semelhantes), reconhecíveis como exclusiva ou...</t>
  </si>
  <si>
    <t>6403 Calçado com sola exterior de borracha, plástico, couro natural ou reconstituído e parte superior...</t>
  </si>
  <si>
    <t>4802 Papel e cartão, não revestidos, do tipo utilizado para escrita, impressão ou outros fins...</t>
  </si>
  <si>
    <t>4503 Obras de cortiça natural (exceto em blocos, chapas, folhas ou tiras, de forma quadrada ou...</t>
  </si>
  <si>
    <t>4202 Arcas para viagem, malas e maletas, incluídas as de toucador e as maletas e pastas de documentos...</t>
  </si>
  <si>
    <t>7117 Bijutarias</t>
  </si>
  <si>
    <t>Amostra</t>
  </si>
  <si>
    <t>Principais Produtos Importados Provenientes do Kosovo</t>
  </si>
  <si>
    <t>4101 Couros e peles em bruto de bovinos, incluídos os búfalos, ou de equídeos, frescos, ou salgados,...</t>
  </si>
  <si>
    <t>7321 Fogões de sala (aquecedores de ambiente), caldeiras de fornalha, fogões de cozinha, incluídos os...</t>
  </si>
  <si>
    <t>6204 Fatos de saia-casaco (tailleurs), conjuntos, casacos (blazers), vestidos, saias, saias-calças,...</t>
  </si>
  <si>
    <t>3901 Polímeros de etileno, em formas primárias</t>
  </si>
  <si>
    <t>6104 Fatos de saia-casaco (tailleurs), conjuntos, casacos (blazers), vestidos, saias, saias-calças,...</t>
  </si>
  <si>
    <t>8708 Partes e acessórios para tratores, para veículos para transporte de = &gt; 10 pessoas, incluindo o...</t>
  </si>
  <si>
    <t>6208 Camisolas interiores, combinações, saiotes, calcinhas, camisas de noite, pijamas, déshabillés,...</t>
  </si>
  <si>
    <t>6201 Sobretudos, japonas, gabões, capas, anoraques, blusões e semelhantes, de uso masculino (exceto...</t>
  </si>
  <si>
    <t>8418 Refrigeradores, congeladores (freezers) e outro material, máquinas e aparelhos para a produção...</t>
  </si>
  <si>
    <t>0808 Maçãs, pêras e marmelos, frescos</t>
  </si>
  <si>
    <t>2106 Preparações alimentícias, não especificadas nem compreendidas noutras posições</t>
  </si>
  <si>
    <t>7610 Construções e suas partes, por exemplo: pontes e elementos de pontes, torres, pórticos ou...</t>
  </si>
  <si>
    <t>4011 Pneumáticos novos, de borracha</t>
  </si>
  <si>
    <t>0811 Frutas não cozidas ou cozidas em água ou vapor, congeladas, mesmo adicionadas de açúcar ou de...</t>
  </si>
  <si>
    <t>8517 Aparelhos telefónicos, incluindo os telefones inteligentes (smartphones) e outros telefones para...</t>
  </si>
  <si>
    <t>8518 Microfones e seus suportes (exceto sem fios, com transmissor incorporado); altifalantes...</t>
  </si>
  <si>
    <t>3926 Obras de plástico e obras de outras matérias das posições 3901 a 3914, não especificadas nem...</t>
  </si>
  <si>
    <t>Exportação de Produtos Industriais Transformados para o Kosovo por Graus de Intensidade Tecnológica</t>
  </si>
  <si>
    <t>Importação de Produtos Industriais Transformados do Kosovo por Graus de Intensidade Tecnológica</t>
  </si>
  <si>
    <t>Exportação de Bens para o Kosovo por Meios de Transporte</t>
  </si>
  <si>
    <t>Importação de Bens do Kosovo por Meios de Transporte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</si>
</sst>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6" formatCode="0.0"/>
  </numFmts>
  <fonts count="24" x14ac:knownFonts="1">
    <font>
      <sz val="10"/>
      <name val="Arial"/>
    </font>
    <font>
      <u/>
      <sz val="10"/>
      <color indexed="12"/>
      <name val="Arial"/>
      <family val="2"/>
    </font>
    <font>
      <sz val="11"/>
      <name val="Calibri"/>
      <family val="2"/>
    </font>
    <font>
      <b/>
      <sz val="9"/>
      <color rgb="FF005629"/>
      <name val="Aptos"/>
      <family val="2"/>
    </font>
    <font>
      <sz val="8"/>
      <color rgb="FF005629"/>
      <name val="Aptos"/>
      <family val="2"/>
    </font>
    <font>
      <b/>
      <sz val="10"/>
      <color rgb="FF005629"/>
      <name val="Aptos"/>
      <family val="2"/>
    </font>
    <font>
      <b/>
      <sz val="9"/>
      <color rgb="FF002060"/>
      <name val="Aptos"/>
      <family val="2"/>
    </font>
    <font>
      <sz val="9"/>
      <name val="Aptos"/>
      <family val="2"/>
    </font>
    <font>
      <b/>
      <sz val="9"/>
      <color rgb="FF0070C0"/>
      <name val="Aptos"/>
      <family val="2"/>
    </font>
    <font>
      <b/>
      <sz val="9"/>
      <name val="Aptos"/>
      <family val="2"/>
    </font>
    <font>
      <b/>
      <sz val="9"/>
      <color rgb="FF00A4B4"/>
      <name val="Aptos"/>
      <family val="2"/>
    </font>
    <font>
      <sz val="9"/>
      <color rgb="FF00A4B4"/>
      <name val="Aptos"/>
      <family val="2"/>
    </font>
    <font>
      <sz val="9"/>
      <color rgb="FF0070C0"/>
      <name val="Aptos"/>
      <family val="2"/>
    </font>
    <font>
      <sz val="9"/>
      <color theme="1" tint="0.249977111117893"/>
      <name val="Aptos"/>
      <family val="2"/>
    </font>
    <font>
      <sz val="9"/>
      <color rgb="FF005629"/>
      <name val="Aptos"/>
      <family val="2"/>
    </font>
    <font>
      <sz val="9"/>
      <color indexed="23"/>
      <name val="Aptos"/>
      <family val="2"/>
    </font>
    <font>
      <sz val="9"/>
      <color rgb="FF002060"/>
      <name val="Aptos"/>
      <family val="2"/>
    </font>
    <font>
      <b/>
      <sz val="9"/>
      <color theme="1" tint="0.249977111117893"/>
      <name val="Aptos"/>
      <family val="2"/>
    </font>
    <font>
      <i/>
      <sz val="9"/>
      <color rgb="FF005629"/>
      <name val="Aptos"/>
      <family val="2"/>
    </font>
    <font>
      <b/>
      <i/>
      <sz val="9"/>
      <color rgb="FF005629"/>
      <name val="Aptos"/>
      <family val="2"/>
    </font>
    <font>
      <i/>
      <sz val="9"/>
      <color rgb="FF002060"/>
      <name val="Aptos"/>
      <family val="2"/>
    </font>
    <font>
      <i/>
      <sz val="9"/>
      <name val="Aptos"/>
      <family val="2"/>
    </font>
    <font>
      <sz val="9"/>
      <color indexed="12"/>
      <name val="Aptos"/>
      <family val="2"/>
    </font>
    <font>
      <sz val="9"/>
      <color rgb="FF71525D"/>
      <name val="Aptos"/>
      <family val="2"/>
    </font>
  </fonts>
  <fills count="3">
    <fill>
      <patternFill patternType="none"/>
    </fill>
    <fill>
      <patternFill patternType="gray125"/>
    </fill>
    <fill>
      <patternFill patternType="solid">
        <fgColor rgb="FF00562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/>
      <right/>
      <top style="thin">
        <color rgb="FF005629"/>
      </top>
      <bottom style="thin">
        <color rgb="FF005629"/>
      </bottom>
      <diagonal/>
    </border>
    <border>
      <left/>
      <right/>
      <top/>
      <bottom style="thin">
        <color rgb="FF005629"/>
      </bottom>
      <diagonal/>
    </border>
    <border>
      <left/>
      <right/>
      <top style="hair">
        <color rgb="FF005629"/>
      </top>
      <bottom/>
      <diagonal/>
    </border>
    <border>
      <left/>
      <right/>
      <top style="hair">
        <color rgb="FF005629"/>
      </top>
      <bottom style="thin">
        <color rgb="FF005629"/>
      </bottom>
      <diagonal/>
    </border>
    <border>
      <left/>
      <right/>
      <top/>
      <bottom style="hair">
        <color rgb="FF005629"/>
      </bottom>
      <diagonal/>
    </border>
    <border>
      <left/>
      <right/>
      <top style="hair">
        <color rgb="FF005629"/>
      </top>
      <bottom style="thin">
        <color indexed="9"/>
      </bottom>
      <diagonal/>
    </border>
    <border>
      <left/>
      <right/>
      <top style="thin">
        <color indexed="9"/>
      </top>
      <bottom style="thin">
        <color rgb="FF005629"/>
      </bottom>
      <diagonal/>
    </border>
    <border>
      <left/>
      <right/>
      <top style="hair">
        <color rgb="FF005629"/>
      </top>
      <bottom style="hair">
        <color rgb="FF005629"/>
      </bottom>
      <diagonal/>
    </border>
    <border>
      <left/>
      <right/>
      <top style="thin">
        <color rgb="FF005629"/>
      </top>
      <bottom/>
      <diagonal/>
    </border>
  </borders>
  <cellStyleXfs count="3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2" fillId="0" borderId="0"/>
  </cellStyleXfs>
  <cellXfs count="121">
    <xf numFmtId="0" fontId="0" fillId="0" borderId="0" xfId="0"/>
    <xf numFmtId="0" fontId="3" fillId="0" borderId="4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right" vertical="center"/>
    </xf>
    <xf numFmtId="0" fontId="3" fillId="0" borderId="3" xfId="0" applyFont="1" applyBorder="1" applyAlignment="1">
      <alignment horizontal="right" vertical="center" wrapText="1"/>
    </xf>
    <xf numFmtId="0" fontId="12" fillId="0" borderId="1" xfId="0" applyFont="1" applyBorder="1" applyAlignment="1">
      <alignment vertical="center"/>
    </xf>
    <xf numFmtId="0" fontId="3" fillId="0" borderId="0" xfId="0" applyFont="1" applyAlignment="1">
      <alignment vertical="center"/>
    </xf>
    <xf numFmtId="164" fontId="7" fillId="0" borderId="0" xfId="0" applyNumberFormat="1" applyFont="1" applyAlignment="1">
      <alignment horizontal="right" vertical="center"/>
    </xf>
    <xf numFmtId="164" fontId="7" fillId="0" borderId="4" xfId="0" applyNumberFormat="1" applyFont="1" applyBorder="1" applyAlignment="1">
      <alignment horizontal="right" vertical="center"/>
    </xf>
    <xf numFmtId="164" fontId="7" fillId="0" borderId="4" xfId="0" quotePrefix="1" applyNumberFormat="1" applyFont="1" applyBorder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13" fillId="0" borderId="0" xfId="0" quotePrefix="1" applyFont="1" applyAlignment="1">
      <alignment vertical="center"/>
    </xf>
    <xf numFmtId="0" fontId="14" fillId="0" borderId="0" xfId="0" applyFont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1" fontId="7" fillId="0" borderId="0" xfId="0" applyNumberFormat="1" applyFont="1" applyAlignment="1">
      <alignment horizontal="right" vertical="center"/>
    </xf>
    <xf numFmtId="166" fontId="7" fillId="0" borderId="0" xfId="0" applyNumberFormat="1" applyFont="1" applyAlignment="1">
      <alignment horizontal="right" vertical="center"/>
    </xf>
    <xf numFmtId="0" fontId="3" fillId="0" borderId="5" xfId="0" applyFont="1" applyBorder="1" applyAlignment="1">
      <alignment horizontal="left" vertical="center"/>
    </xf>
    <xf numFmtId="1" fontId="7" fillId="0" borderId="5" xfId="0" applyNumberFormat="1" applyFont="1" applyBorder="1" applyAlignment="1">
      <alignment horizontal="right" vertical="center"/>
    </xf>
    <xf numFmtId="0" fontId="3" fillId="0" borderId="4" xfId="0" applyFont="1" applyBorder="1" applyAlignment="1">
      <alignment horizontal="left" vertical="center"/>
    </xf>
    <xf numFmtId="166" fontId="7" fillId="0" borderId="4" xfId="0" applyNumberFormat="1" applyFont="1" applyBorder="1" applyAlignment="1">
      <alignment horizontal="right" vertical="center"/>
    </xf>
    <xf numFmtId="0" fontId="7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13" fillId="0" borderId="0" xfId="0" applyFont="1" applyAlignment="1">
      <alignment vertical="center" wrapText="1"/>
    </xf>
    <xf numFmtId="0" fontId="15" fillId="0" borderId="0" xfId="0" applyFont="1" applyAlignment="1">
      <alignment vertical="center" wrapText="1"/>
    </xf>
    <xf numFmtId="0" fontId="16" fillId="0" borderId="0" xfId="0" applyFont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4" fontId="7" fillId="0" borderId="0" xfId="0" applyNumberFormat="1" applyFont="1" applyAlignment="1">
      <alignment horizontal="right" vertical="center"/>
    </xf>
    <xf numFmtId="2" fontId="14" fillId="0" borderId="7" xfId="0" applyNumberFormat="1" applyFont="1" applyBorder="1" applyAlignment="1">
      <alignment horizontal="left" vertical="center"/>
    </xf>
    <xf numFmtId="164" fontId="7" fillId="0" borderId="7" xfId="0" applyNumberFormat="1" applyFont="1" applyBorder="1" applyAlignment="1">
      <alignment horizontal="right" vertical="center"/>
    </xf>
    <xf numFmtId="0" fontId="3" fillId="0" borderId="8" xfId="0" applyFont="1" applyBorder="1" applyAlignment="1">
      <alignment horizontal="left" vertical="center"/>
    </xf>
    <xf numFmtId="4" fontId="7" fillId="0" borderId="5" xfId="0" applyNumberFormat="1" applyFont="1" applyBorder="1" applyAlignment="1">
      <alignment horizontal="right" vertical="center"/>
    </xf>
    <xf numFmtId="0" fontId="14" fillId="0" borderId="9" xfId="0" applyFont="1" applyBorder="1" applyAlignment="1">
      <alignment horizontal="left" vertical="center"/>
    </xf>
    <xf numFmtId="0" fontId="13" fillId="0" borderId="0" xfId="0" applyFont="1" applyAlignment="1">
      <alignment vertical="center"/>
    </xf>
    <xf numFmtId="0" fontId="3" fillId="0" borderId="11" xfId="0" applyFont="1" applyBorder="1" applyAlignment="1">
      <alignment vertical="center"/>
    </xf>
    <xf numFmtId="3" fontId="7" fillId="0" borderId="11" xfId="0" applyNumberFormat="1" applyFont="1" applyBorder="1" applyAlignment="1">
      <alignment horizontal="right" vertical="center"/>
    </xf>
    <xf numFmtId="3" fontId="7" fillId="0" borderId="0" xfId="0" applyNumberFormat="1" applyFont="1" applyAlignment="1">
      <alignment horizontal="right" vertical="center"/>
    </xf>
    <xf numFmtId="0" fontId="3" fillId="0" borderId="10" xfId="0" applyFont="1" applyBorder="1" applyAlignment="1">
      <alignment vertical="center"/>
    </xf>
    <xf numFmtId="164" fontId="7" fillId="0" borderId="10" xfId="0" applyNumberFormat="1" applyFont="1" applyBorder="1" applyAlignment="1">
      <alignment horizontal="right" vertical="center"/>
    </xf>
    <xf numFmtId="3" fontId="7" fillId="0" borderId="4" xfId="0" applyNumberFormat="1" applyFont="1" applyBorder="1" applyAlignment="1">
      <alignment horizontal="right" vertical="center"/>
    </xf>
    <xf numFmtId="0" fontId="9" fillId="0" borderId="2" xfId="0" applyFont="1" applyBorder="1" applyAlignment="1">
      <alignment horizontal="center" vertical="center"/>
    </xf>
    <xf numFmtId="3" fontId="7" fillId="0" borderId="0" xfId="0" applyNumberFormat="1" applyFont="1" applyAlignment="1">
      <alignment vertical="center"/>
    </xf>
    <xf numFmtId="0" fontId="13" fillId="0" borderId="0" xfId="0" applyFont="1" applyAlignment="1">
      <alignment horizontal="left" vertical="center" wrapText="1"/>
    </xf>
    <xf numFmtId="0" fontId="17" fillId="0" borderId="2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64" fontId="7" fillId="0" borderId="0" xfId="0" applyNumberFormat="1" applyFont="1" applyAlignment="1">
      <alignment vertical="center"/>
    </xf>
    <xf numFmtId="0" fontId="18" fillId="0" borderId="6" xfId="0" applyFont="1" applyBorder="1" applyAlignment="1">
      <alignment vertical="center"/>
    </xf>
    <xf numFmtId="0" fontId="19" fillId="0" borderId="6" xfId="0" applyFont="1" applyBorder="1" applyAlignment="1">
      <alignment horizontal="center" vertical="center"/>
    </xf>
    <xf numFmtId="0" fontId="20" fillId="0" borderId="6" xfId="0" applyFont="1" applyBorder="1" applyAlignment="1">
      <alignment vertical="center"/>
    </xf>
    <xf numFmtId="3" fontId="21" fillId="0" borderId="6" xfId="0" quotePrefix="1" applyNumberFormat="1" applyFont="1" applyBorder="1" applyAlignment="1">
      <alignment horizontal="right" vertical="center"/>
    </xf>
    <xf numFmtId="164" fontId="21" fillId="0" borderId="6" xfId="0" quotePrefix="1" applyNumberFormat="1" applyFont="1" applyBorder="1" applyAlignment="1">
      <alignment horizontal="right" vertical="center"/>
    </xf>
    <xf numFmtId="164" fontId="21" fillId="0" borderId="6" xfId="0" applyNumberFormat="1" applyFont="1" applyBorder="1" applyAlignment="1">
      <alignment horizontal="right" vertical="center"/>
    </xf>
    <xf numFmtId="166" fontId="7" fillId="0" borderId="0" xfId="0" applyNumberFormat="1" applyFont="1" applyAlignment="1">
      <alignment vertical="center"/>
    </xf>
    <xf numFmtId="0" fontId="14" fillId="0" borderId="10" xfId="0" applyFont="1" applyBorder="1" applyAlignment="1">
      <alignment vertical="center"/>
    </xf>
    <xf numFmtId="0" fontId="3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right" vertical="center"/>
    </xf>
    <xf numFmtId="166" fontId="7" fillId="0" borderId="10" xfId="0" applyNumberFormat="1" applyFont="1" applyBorder="1" applyAlignment="1">
      <alignment vertical="center"/>
    </xf>
    <xf numFmtId="164" fontId="7" fillId="0" borderId="10" xfId="0" applyNumberFormat="1" applyFont="1" applyBorder="1" applyAlignment="1">
      <alignment vertical="center"/>
    </xf>
    <xf numFmtId="0" fontId="18" fillId="0" borderId="4" xfId="0" applyFont="1" applyBorder="1" applyAlignment="1">
      <alignment vertical="center"/>
    </xf>
    <xf numFmtId="0" fontId="19" fillId="0" borderId="4" xfId="0" applyFont="1" applyBorder="1" applyAlignment="1">
      <alignment horizontal="center" vertical="center"/>
    </xf>
    <xf numFmtId="0" fontId="20" fillId="0" borderId="4" xfId="0" applyFont="1" applyBorder="1" applyAlignment="1">
      <alignment vertical="center"/>
    </xf>
    <xf numFmtId="3" fontId="21" fillId="0" borderId="4" xfId="0" quotePrefix="1" applyNumberFormat="1" applyFont="1" applyBorder="1" applyAlignment="1">
      <alignment horizontal="right" vertical="center"/>
    </xf>
    <xf numFmtId="164" fontId="21" fillId="0" borderId="4" xfId="0" quotePrefix="1" applyNumberFormat="1" applyFont="1" applyBorder="1" applyAlignment="1">
      <alignment horizontal="right" vertical="center"/>
    </xf>
    <xf numFmtId="164" fontId="21" fillId="0" borderId="4" xfId="0" applyNumberFormat="1" applyFont="1" applyBorder="1" applyAlignment="1">
      <alignment horizontal="right" vertical="center"/>
    </xf>
    <xf numFmtId="3" fontId="16" fillId="0" borderId="0" xfId="0" applyNumberFormat="1" applyFont="1" applyAlignment="1">
      <alignment vertical="center"/>
    </xf>
    <xf numFmtId="164" fontId="22" fillId="0" borderId="0" xfId="0" applyNumberFormat="1" applyFont="1" applyAlignment="1">
      <alignment vertical="center"/>
    </xf>
    <xf numFmtId="3" fontId="22" fillId="0" borderId="0" xfId="0" applyNumberFormat="1" applyFont="1" applyAlignment="1">
      <alignment vertical="center"/>
    </xf>
    <xf numFmtId="0" fontId="22" fillId="0" borderId="0" xfId="0" applyFont="1" applyAlignment="1">
      <alignment vertical="center"/>
    </xf>
    <xf numFmtId="164" fontId="13" fillId="0" borderId="0" xfId="0" applyNumberFormat="1" applyFont="1" applyAlignment="1">
      <alignment vertical="center"/>
    </xf>
    <xf numFmtId="0" fontId="23" fillId="0" borderId="0" xfId="0" applyFont="1" applyAlignment="1">
      <alignment vertical="center"/>
    </xf>
    <xf numFmtId="0" fontId="23" fillId="0" borderId="0" xfId="0" applyFont="1" applyAlignment="1">
      <alignment horizontal="left" vertical="center" wrapText="1"/>
    </xf>
    <xf numFmtId="0" fontId="15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5" fillId="0" borderId="4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3" fontId="16" fillId="0" borderId="4" xfId="0" applyNumberFormat="1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16" fillId="0" borderId="4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14" fillId="0" borderId="5" xfId="0" applyFont="1" applyBorder="1" applyAlignment="1">
      <alignment vertical="center"/>
    </xf>
    <xf numFmtId="164" fontId="7" fillId="0" borderId="5" xfId="0" applyNumberFormat="1" applyFont="1" applyBorder="1" applyAlignment="1">
      <alignment horizontal="right" vertical="center"/>
    </xf>
    <xf numFmtId="0" fontId="14" fillId="0" borderId="4" xfId="0" applyFont="1" applyBorder="1" applyAlignment="1">
      <alignment vertical="center"/>
    </xf>
    <xf numFmtId="0" fontId="7" fillId="0" borderId="0" xfId="0" quotePrefix="1" applyFont="1" applyAlignment="1">
      <alignment vertical="center"/>
    </xf>
    <xf numFmtId="0" fontId="14" fillId="0" borderId="11" xfId="0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horizontal="right" vertical="center"/>
    </xf>
    <xf numFmtId="164" fontId="7" fillId="0" borderId="4" xfId="0" applyNumberFormat="1" applyFont="1" applyBorder="1" applyAlignment="1">
      <alignment vertical="center"/>
    </xf>
    <xf numFmtId="0" fontId="7" fillId="0" borderId="0" xfId="1" applyFont="1" applyFill="1" applyAlignment="1" applyProtection="1">
      <alignment vertical="center"/>
    </xf>
    <xf numFmtId="14" fontId="7" fillId="0" borderId="0" xfId="1" applyNumberFormat="1" applyFont="1" applyFill="1" applyAlignment="1" applyProtection="1">
      <alignment vertical="center"/>
    </xf>
    <xf numFmtId="0" fontId="7" fillId="2" borderId="0" xfId="0" applyFont="1" applyFill="1" applyAlignment="1">
      <alignment vertical="center"/>
    </xf>
    <xf numFmtId="0" fontId="7" fillId="0" borderId="0" xfId="0" quotePrefix="1" applyFont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14" fillId="0" borderId="7" xfId="0" applyFont="1" applyBorder="1" applyAlignment="1">
      <alignment horizontal="left" vertical="center"/>
    </xf>
    <xf numFmtId="0" fontId="14" fillId="0" borderId="4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 wrapText="1"/>
    </xf>
    <xf numFmtId="0" fontId="7" fillId="0" borderId="0" xfId="0" quotePrefix="1" applyFont="1" applyAlignment="1">
      <alignment horizontal="left" vertical="center" wrapText="1"/>
    </xf>
    <xf numFmtId="0" fontId="1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3">
    <cellStyle name="Hyperlink" xfId="1" builtinId="8"/>
    <cellStyle name="Normal" xfId="0" builtinId="0"/>
    <cellStyle name="Normal 2" xfId="2" xr:uid="{00000000-0005-0000-0000-000002000000}"/>
  </cellStyles>
  <dxfs count="16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numFmt numFmtId="2" formatCode="0.00"/>
    </dxf>
    <dxf>
      <font>
        <color rgb="FFC00000"/>
      </font>
    </dxf>
    <dxf>
      <numFmt numFmtId="2" formatCode="0.00"/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05629"/>
      <color rgb="FF808080"/>
      <color rgb="FF71525D"/>
      <color rgb="FF00A4B4"/>
      <color rgb="FF584841"/>
      <color rgb="FFFED766"/>
      <color rgb="FFF37167"/>
      <color rgb="FF62D1B0"/>
      <color rgb="FFFF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connections" Target="connections.xml"/><Relationship Id="rId7" Type="http://schemas.microsoft.com/office/2022/10/relationships/richValueRel" Target="richData/richValueRel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504825</xdr:colOff>
      <xdr:row>310</xdr:row>
      <xdr:rowOff>47625</xdr:rowOff>
    </xdr:from>
    <xdr:to>
      <xdr:col>10</xdr:col>
      <xdr:colOff>496165</xdr:colOff>
      <xdr:row>312</xdr:row>
      <xdr:rowOff>77066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4DCE7B3C-94C4-4DA6-B569-C59D1E969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95925" y="85848825"/>
          <a:ext cx="1153390" cy="353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  <v>A blue flag with white stars and a yellow outline on it
Description automatically generated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portugalglobal.pt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50995-AF3B-4024-B239-B6B14584E211}">
  <sheetPr codeName="Sheet20">
    <tabColor rgb="FF0070C0"/>
  </sheetPr>
  <dimension ref="A2:K314"/>
  <sheetViews>
    <sheetView showGridLines="0" showZeros="0" tabSelected="1" zoomScaleNormal="100" workbookViewId="0">
      <selection activeCell="A309" sqref="A309"/>
    </sheetView>
  </sheetViews>
  <sheetFormatPr defaultColWidth="9.109375" defaultRowHeight="12.75" customHeight="1" x14ac:dyDescent="0.25"/>
  <cols>
    <col min="1" max="1" width="13.88671875" style="4" customWidth="1"/>
    <col min="2" max="2" width="9" style="4" bestFit="1" customWidth="1"/>
    <col min="3" max="11" width="8.6640625" style="4" customWidth="1"/>
    <col min="12" max="16384" width="9.109375" style="4"/>
  </cols>
  <sheetData>
    <row r="2" spans="1:11" ht="12.75" customHeight="1" x14ac:dyDescent="0.25">
      <c r="A2" s="6"/>
    </row>
    <row r="3" spans="1:11" ht="21" customHeight="1" x14ac:dyDescent="0.25">
      <c r="A3" s="87" t="s">
        <v>85</v>
      </c>
      <c r="B3" s="1"/>
      <c r="C3" s="1"/>
      <c r="D3" s="1"/>
      <c r="E3" s="1"/>
      <c r="F3" s="1"/>
      <c r="G3" s="1"/>
      <c r="H3" s="1"/>
      <c r="I3" s="1"/>
      <c r="J3" s="1"/>
      <c r="K3" s="7" t="e" vm="1">
        <v>#VALUE!</v>
      </c>
    </row>
    <row r="4" spans="1:11" ht="12.75" customHeight="1" x14ac:dyDescent="0.25">
      <c r="A4" s="6"/>
    </row>
    <row r="5" spans="1:11" ht="12.75" customHeight="1" x14ac:dyDescent="0.25">
      <c r="A5" s="6"/>
    </row>
    <row r="6" spans="1:11" s="10" customFormat="1" ht="12" x14ac:dyDescent="0.25">
      <c r="A6" s="2" t="s">
        <v>86</v>
      </c>
      <c r="B6" s="8"/>
      <c r="C6" s="8"/>
      <c r="D6" s="8"/>
      <c r="E6" s="8"/>
      <c r="F6" s="8"/>
      <c r="G6" s="8"/>
      <c r="H6" s="8"/>
      <c r="I6" s="8"/>
      <c r="J6" s="8"/>
      <c r="K6" s="9"/>
    </row>
    <row r="7" spans="1:11" s="14" customFormat="1" ht="26.1" customHeight="1" x14ac:dyDescent="0.25">
      <c r="A7" s="11">
        <v>0</v>
      </c>
      <c r="B7" s="12">
        <v>2020</v>
      </c>
      <c r="C7" s="12">
        <v>2021</v>
      </c>
      <c r="D7" s="12">
        <v>2022</v>
      </c>
      <c r="E7" s="12">
        <v>2023</v>
      </c>
      <c r="F7" s="12">
        <v>2024</v>
      </c>
      <c r="G7" s="13" t="s">
        <v>87</v>
      </c>
      <c r="H7" s="13" t="s">
        <v>88</v>
      </c>
      <c r="I7" s="13" t="s">
        <v>83</v>
      </c>
      <c r="J7" s="13" t="s">
        <v>84</v>
      </c>
      <c r="K7" s="13" t="s">
        <v>89</v>
      </c>
    </row>
    <row r="8" spans="1:11" ht="17.399999999999999" customHeight="1" x14ac:dyDescent="0.25">
      <c r="A8" s="15" t="s">
        <v>23</v>
      </c>
      <c r="B8" s="16">
        <v>1558.413</v>
      </c>
      <c r="C8" s="16">
        <v>1402.8050000000001</v>
      </c>
      <c r="D8" s="16">
        <v>3578.5749999999998</v>
      </c>
      <c r="E8" s="16">
        <v>3185.6289999999999</v>
      </c>
      <c r="F8" s="16">
        <v>4563.6490000000003</v>
      </c>
      <c r="G8" s="16">
        <v>43.257391240474028</v>
      </c>
      <c r="H8" s="16">
        <v>30.814961593488732</v>
      </c>
      <c r="I8" s="16">
        <v>4428.1289999999999</v>
      </c>
      <c r="J8" s="16">
        <v>4547.6459999999997</v>
      </c>
      <c r="K8" s="16">
        <v>2.6990406106055138</v>
      </c>
    </row>
    <row r="9" spans="1:11" ht="17.399999999999999" customHeight="1" x14ac:dyDescent="0.25">
      <c r="A9" s="15" t="s">
        <v>24</v>
      </c>
      <c r="B9" s="16">
        <v>77.852999999999994</v>
      </c>
      <c r="C9" s="16">
        <v>50.03</v>
      </c>
      <c r="D9" s="16">
        <v>120.119</v>
      </c>
      <c r="E9" s="16">
        <v>512.00599999999997</v>
      </c>
      <c r="F9" s="16">
        <v>357.12599999999998</v>
      </c>
      <c r="G9" s="16">
        <v>-30.249645511966655</v>
      </c>
      <c r="H9" s="16">
        <v>46.347911560331042</v>
      </c>
      <c r="I9" s="16">
        <v>352.72399999999999</v>
      </c>
      <c r="J9" s="16">
        <v>493.084</v>
      </c>
      <c r="K9" s="16">
        <v>39.793152719973698</v>
      </c>
    </row>
    <row r="10" spans="1:11" ht="17.399999999999999" customHeight="1" x14ac:dyDescent="0.25">
      <c r="A10" s="15" t="s">
        <v>13</v>
      </c>
      <c r="B10" s="16">
        <v>1480.56</v>
      </c>
      <c r="C10" s="16">
        <v>1352.7750000000001</v>
      </c>
      <c r="D10" s="16">
        <v>3458.4559999999997</v>
      </c>
      <c r="E10" s="16">
        <v>2673.623</v>
      </c>
      <c r="F10" s="16">
        <v>4206.5230000000001</v>
      </c>
      <c r="G10" s="16" t="s">
        <v>22</v>
      </c>
      <c r="H10" s="16" t="s">
        <v>22</v>
      </c>
      <c r="I10" s="16">
        <v>4075.4049999999997</v>
      </c>
      <c r="J10" s="16">
        <v>4054.5619999999999</v>
      </c>
      <c r="K10" s="16" t="s">
        <v>22</v>
      </c>
    </row>
    <row r="11" spans="1:11" ht="17.399999999999999" customHeight="1" x14ac:dyDescent="0.25">
      <c r="A11" s="1" t="s">
        <v>26</v>
      </c>
      <c r="B11" s="17" t="s">
        <v>90</v>
      </c>
      <c r="C11" s="17" t="s">
        <v>90</v>
      </c>
      <c r="D11" s="17" t="s">
        <v>90</v>
      </c>
      <c r="E11" s="17">
        <v>622.18587282180295</v>
      </c>
      <c r="F11" s="17" t="s">
        <v>90</v>
      </c>
      <c r="G11" s="18" t="s">
        <v>22</v>
      </c>
      <c r="H11" s="18" t="s">
        <v>22</v>
      </c>
      <c r="I11" s="17" t="s">
        <v>90</v>
      </c>
      <c r="J11" s="17">
        <v>922.28626359808868</v>
      </c>
      <c r="K11" s="18" t="s">
        <v>22</v>
      </c>
    </row>
    <row r="12" spans="1:11" ht="12.75" customHeight="1" x14ac:dyDescent="0.25">
      <c r="A12" s="4" t="s">
        <v>1</v>
      </c>
    </row>
    <row r="13" spans="1:11" ht="12.75" customHeight="1" x14ac:dyDescent="0.25">
      <c r="A13" s="4" t="s">
        <v>91</v>
      </c>
    </row>
    <row r="14" spans="1:11" ht="12.75" customHeight="1" x14ac:dyDescent="0.25">
      <c r="A14" s="4" t="s">
        <v>0</v>
      </c>
    </row>
    <row r="15" spans="1:11" ht="12.75" customHeight="1" x14ac:dyDescent="0.25">
      <c r="A15" s="4" t="s">
        <v>42</v>
      </c>
    </row>
    <row r="16" spans="1:11" ht="12.75" customHeight="1" x14ac:dyDescent="0.25">
      <c r="A16" s="19" t="s">
        <v>79</v>
      </c>
    </row>
    <row r="17" spans="1:11" ht="12.75" customHeight="1" x14ac:dyDescent="0.25">
      <c r="A17" s="4" t="s">
        <v>80</v>
      </c>
    </row>
    <row r="18" spans="1:11" ht="12.75" customHeight="1" x14ac:dyDescent="0.25">
      <c r="A18" s="20"/>
    </row>
    <row r="19" spans="1:11" ht="12.75" customHeight="1" x14ac:dyDescent="0.25">
      <c r="A19" s="2" t="s">
        <v>92</v>
      </c>
      <c r="B19" s="21"/>
      <c r="C19" s="21"/>
      <c r="D19" s="21"/>
    </row>
    <row r="20" spans="1:11" s="24" customFormat="1" ht="24.9" customHeight="1" x14ac:dyDescent="0.25">
      <c r="A20" s="22">
        <v>0</v>
      </c>
      <c r="B20" s="22">
        <v>0</v>
      </c>
      <c r="C20" s="22">
        <v>0</v>
      </c>
      <c r="D20" s="23">
        <v>0</v>
      </c>
      <c r="E20" s="12">
        <v>2020</v>
      </c>
      <c r="F20" s="12">
        <v>2021</v>
      </c>
      <c r="G20" s="12">
        <v>2022</v>
      </c>
      <c r="H20" s="12">
        <v>2023</v>
      </c>
      <c r="I20" s="12">
        <v>2024</v>
      </c>
      <c r="J20" s="13" t="s">
        <v>83</v>
      </c>
      <c r="K20" s="13" t="s">
        <v>84</v>
      </c>
    </row>
    <row r="21" spans="1:11" ht="15" customHeight="1" x14ac:dyDescent="0.25">
      <c r="A21" s="106" t="s">
        <v>93</v>
      </c>
      <c r="B21" s="106">
        <v>0</v>
      </c>
      <c r="C21" s="106">
        <v>0</v>
      </c>
      <c r="D21" s="2" t="s">
        <v>20</v>
      </c>
      <c r="E21" s="26">
        <v>151</v>
      </c>
      <c r="F21" s="26">
        <v>157</v>
      </c>
      <c r="G21" s="26">
        <v>136</v>
      </c>
      <c r="H21" s="26">
        <v>140</v>
      </c>
      <c r="I21" s="26">
        <v>132</v>
      </c>
      <c r="J21" s="26">
        <v>132</v>
      </c>
      <c r="K21" s="26">
        <v>132</v>
      </c>
    </row>
    <row r="22" spans="1:11" ht="15" customHeight="1" x14ac:dyDescent="0.25">
      <c r="A22" s="106">
        <v>0</v>
      </c>
      <c r="B22" s="106">
        <v>0</v>
      </c>
      <c r="C22" s="106">
        <v>0</v>
      </c>
      <c r="D22" s="2" t="s">
        <v>27</v>
      </c>
      <c r="E22" s="27">
        <v>2.898974309709416E-3</v>
      </c>
      <c r="F22" s="27">
        <v>2.2050259631915788E-3</v>
      </c>
      <c r="G22" s="27">
        <v>4.564349504052094E-3</v>
      </c>
      <c r="H22" s="27">
        <v>4.1189841637547043E-3</v>
      </c>
      <c r="I22" s="27">
        <v>5.7844540498249511E-3</v>
      </c>
      <c r="J22" s="27">
        <v>6.045270693860046E-3</v>
      </c>
      <c r="K22" s="27">
        <v>6.1700534081488073E-3</v>
      </c>
    </row>
    <row r="23" spans="1:11" ht="15" customHeight="1" x14ac:dyDescent="0.25">
      <c r="A23" s="107" t="s">
        <v>94</v>
      </c>
      <c r="B23" s="107">
        <v>0</v>
      </c>
      <c r="C23" s="107">
        <v>0</v>
      </c>
      <c r="D23" s="28" t="s">
        <v>20</v>
      </c>
      <c r="E23" s="29">
        <v>158</v>
      </c>
      <c r="F23" s="29">
        <v>167</v>
      </c>
      <c r="G23" s="29">
        <v>157</v>
      </c>
      <c r="H23" s="29">
        <v>138</v>
      </c>
      <c r="I23" s="29">
        <v>152</v>
      </c>
      <c r="J23" s="29">
        <v>151</v>
      </c>
      <c r="K23" s="29">
        <v>145</v>
      </c>
    </row>
    <row r="24" spans="1:11" ht="15" customHeight="1" x14ac:dyDescent="0.25">
      <c r="A24" s="108">
        <v>0</v>
      </c>
      <c r="B24" s="108">
        <v>0</v>
      </c>
      <c r="C24" s="108">
        <v>0</v>
      </c>
      <c r="D24" s="30" t="s">
        <v>28</v>
      </c>
      <c r="E24" s="31">
        <v>1.1424514068470107E-4</v>
      </c>
      <c r="F24" s="31">
        <v>6.0171471392034474E-5</v>
      </c>
      <c r="G24" s="31">
        <v>1.0963607903377646E-4</v>
      </c>
      <c r="H24" s="31">
        <v>4.8693651454281741E-4</v>
      </c>
      <c r="I24" s="31">
        <v>3.3300495327479523E-4</v>
      </c>
      <c r="J24" s="31">
        <v>3.579624198724219E-4</v>
      </c>
      <c r="K24" s="31">
        <v>4.7972545434017298E-4</v>
      </c>
    </row>
    <row r="25" spans="1:11" ht="12.75" customHeight="1" x14ac:dyDescent="0.25">
      <c r="A25" s="4" t="s">
        <v>1</v>
      </c>
      <c r="B25" s="32"/>
      <c r="C25" s="33"/>
    </row>
    <row r="26" spans="1:11" ht="12.75" customHeight="1" x14ac:dyDescent="0.25">
      <c r="A26" s="34"/>
      <c r="B26" s="35"/>
      <c r="C26" s="35"/>
      <c r="D26" s="35"/>
      <c r="E26" s="35"/>
      <c r="F26" s="35"/>
      <c r="G26" s="35"/>
      <c r="H26" s="35"/>
      <c r="I26" s="35"/>
      <c r="J26" s="35"/>
    </row>
    <row r="27" spans="1:11" ht="12.75" customHeight="1" x14ac:dyDescent="0.25">
      <c r="A27" s="2" t="s">
        <v>95</v>
      </c>
      <c r="B27" s="36"/>
      <c r="C27" s="36"/>
      <c r="D27" s="36"/>
      <c r="E27" s="36"/>
      <c r="F27" s="36"/>
      <c r="G27" s="36"/>
      <c r="H27" s="36"/>
      <c r="I27" s="36"/>
      <c r="J27" s="36"/>
      <c r="K27" s="36"/>
    </row>
    <row r="28" spans="1:11" ht="24.9" customHeight="1" x14ac:dyDescent="0.25">
      <c r="A28" s="22">
        <v>0</v>
      </c>
      <c r="B28" s="22">
        <v>0</v>
      </c>
      <c r="C28" s="22">
        <v>0</v>
      </c>
      <c r="D28" s="22">
        <v>0</v>
      </c>
      <c r="E28" s="38" t="s">
        <v>21</v>
      </c>
      <c r="F28" s="13">
        <v>2020</v>
      </c>
      <c r="G28" s="13">
        <v>2021</v>
      </c>
      <c r="H28" s="13">
        <v>2022</v>
      </c>
      <c r="I28" s="13">
        <v>2023</v>
      </c>
      <c r="J28" s="13">
        <v>2024</v>
      </c>
      <c r="K28" s="13" t="s">
        <v>84</v>
      </c>
    </row>
    <row r="29" spans="1:11" ht="24.9" customHeight="1" x14ac:dyDescent="0.25">
      <c r="A29" s="106" t="s">
        <v>96</v>
      </c>
      <c r="B29" s="106">
        <v>0</v>
      </c>
      <c r="C29" s="106">
        <v>0</v>
      </c>
      <c r="D29" s="106">
        <v>0</v>
      </c>
      <c r="E29" s="25" t="s">
        <v>4</v>
      </c>
      <c r="F29" s="39">
        <v>7.6920598621459568E-4</v>
      </c>
      <c r="G29" s="39">
        <v>-2.8946344414815755E-4</v>
      </c>
      <c r="H29" s="39">
        <v>3.4200258339065937E-3</v>
      </c>
      <c r="I29" s="39">
        <v>-5.0118912701822762E-4</v>
      </c>
      <c r="J29" s="39">
        <v>1.7817650948485397E-3</v>
      </c>
      <c r="K29" s="39">
        <v>1.6316431104831635E-4</v>
      </c>
    </row>
    <row r="30" spans="1:11" ht="15" customHeight="1" x14ac:dyDescent="0.25">
      <c r="A30" s="110" t="s">
        <v>29</v>
      </c>
      <c r="B30" s="110">
        <v>0</v>
      </c>
      <c r="C30" s="110">
        <v>0</v>
      </c>
      <c r="D30" s="110">
        <v>0</v>
      </c>
      <c r="E30" s="40" t="s">
        <v>2</v>
      </c>
      <c r="F30" s="41">
        <v>-10.258980147584102</v>
      </c>
      <c r="G30" s="41">
        <v>18.343770509814043</v>
      </c>
      <c r="H30" s="41">
        <v>23.2388490869163</v>
      </c>
      <c r="I30" s="41">
        <v>-1.3552804405528664</v>
      </c>
      <c r="J30" s="41">
        <v>2.0104785650741244</v>
      </c>
      <c r="K30" s="41">
        <v>0.6220626341558757</v>
      </c>
    </row>
    <row r="31" spans="1:11" ht="24.9" customHeight="1" x14ac:dyDescent="0.25">
      <c r="A31" s="107" t="s">
        <v>97</v>
      </c>
      <c r="B31" s="107">
        <v>0</v>
      </c>
      <c r="C31" s="107">
        <v>0</v>
      </c>
      <c r="D31" s="107">
        <v>0</v>
      </c>
      <c r="E31" s="42" t="s">
        <v>4</v>
      </c>
      <c r="F31" s="43">
        <v>5.9873367537575089E-5</v>
      </c>
      <c r="G31" s="43">
        <v>-4.0828774090535205E-5</v>
      </c>
      <c r="H31" s="43">
        <v>8.4296587215596712E-5</v>
      </c>
      <c r="I31" s="43">
        <v>3.5768657834572007E-4</v>
      </c>
      <c r="J31" s="43">
        <v>-1.4729656951752824E-4</v>
      </c>
      <c r="K31" s="43">
        <v>1.424445324199463E-4</v>
      </c>
    </row>
    <row r="32" spans="1:11" ht="15" customHeight="1" x14ac:dyDescent="0.25">
      <c r="A32" s="111" t="s">
        <v>30</v>
      </c>
      <c r="B32" s="111">
        <v>0</v>
      </c>
      <c r="C32" s="111">
        <v>0</v>
      </c>
      <c r="D32" s="111">
        <v>0</v>
      </c>
      <c r="E32" s="44" t="s">
        <v>2</v>
      </c>
      <c r="F32" s="17">
        <v>-14.793679915540103</v>
      </c>
      <c r="G32" s="17">
        <v>22.011918431971004</v>
      </c>
      <c r="H32" s="17">
        <v>31.770544770324882</v>
      </c>
      <c r="I32" s="17">
        <v>-4.0280111631669717</v>
      </c>
      <c r="J32" s="17">
        <v>1.9924603779147958</v>
      </c>
      <c r="K32" s="17">
        <v>4.3111112335369164</v>
      </c>
    </row>
    <row r="33" spans="1:11" ht="12.75" customHeight="1" x14ac:dyDescent="0.25">
      <c r="A33" s="4" t="s">
        <v>1</v>
      </c>
      <c r="B33" s="32"/>
      <c r="C33" s="33"/>
    </row>
    <row r="34" spans="1:11" ht="12.75" customHeight="1" x14ac:dyDescent="0.25">
      <c r="A34" s="4" t="s">
        <v>3</v>
      </c>
    </row>
    <row r="35" spans="1:11" ht="12.75" customHeight="1" x14ac:dyDescent="0.25">
      <c r="A35" s="45"/>
    </row>
    <row r="36" spans="1:11" ht="12.75" customHeight="1" x14ac:dyDescent="0.25">
      <c r="A36" s="2" t="s">
        <v>51</v>
      </c>
      <c r="B36" s="36"/>
      <c r="C36" s="36"/>
      <c r="D36" s="36"/>
      <c r="E36" s="36"/>
      <c r="F36" s="36"/>
      <c r="G36" s="36"/>
      <c r="H36" s="36"/>
      <c r="I36" s="36"/>
      <c r="J36" s="36"/>
      <c r="K36" s="36"/>
    </row>
    <row r="37" spans="1:11" ht="22.5" customHeight="1" x14ac:dyDescent="0.25">
      <c r="A37" s="22">
        <v>0</v>
      </c>
      <c r="B37" s="22">
        <v>0</v>
      </c>
      <c r="C37" s="22">
        <v>0</v>
      </c>
      <c r="D37" s="22">
        <v>0</v>
      </c>
      <c r="E37" s="22">
        <v>0</v>
      </c>
      <c r="F37" s="22">
        <v>0</v>
      </c>
      <c r="G37" s="12">
        <v>2020</v>
      </c>
      <c r="H37" s="12">
        <v>2021</v>
      </c>
      <c r="I37" s="12">
        <v>2022</v>
      </c>
      <c r="J37" s="12">
        <v>2023</v>
      </c>
      <c r="K37" s="12">
        <v>2024</v>
      </c>
    </row>
    <row r="38" spans="1:11" ht="17.399999999999999" customHeight="1" x14ac:dyDescent="0.25">
      <c r="A38" s="112" t="s">
        <v>98</v>
      </c>
      <c r="B38" s="112">
        <v>0</v>
      </c>
      <c r="C38" s="112">
        <v>0</v>
      </c>
      <c r="D38" s="46" t="s">
        <v>25</v>
      </c>
      <c r="E38" s="46"/>
      <c r="F38" s="46"/>
      <c r="G38" s="47">
        <v>34</v>
      </c>
      <c r="H38" s="47">
        <v>36</v>
      </c>
      <c r="I38" s="47">
        <v>47</v>
      </c>
      <c r="J38" s="47">
        <v>52</v>
      </c>
      <c r="K38" s="47">
        <v>44</v>
      </c>
    </row>
    <row r="39" spans="1:11" ht="17.399999999999999" customHeight="1" x14ac:dyDescent="0.25">
      <c r="A39" s="106">
        <v>0</v>
      </c>
      <c r="B39" s="106">
        <v>0</v>
      </c>
      <c r="C39" s="106">
        <v>0</v>
      </c>
      <c r="D39" s="49" t="s">
        <v>48</v>
      </c>
      <c r="E39" s="49"/>
      <c r="F39" s="49"/>
      <c r="G39" s="50">
        <v>0.16418775352520765</v>
      </c>
      <c r="H39" s="50">
        <v>0.15984370837403428</v>
      </c>
      <c r="I39" s="50">
        <v>0.20488230165649521</v>
      </c>
      <c r="J39" s="50">
        <v>0.23031269377269911</v>
      </c>
      <c r="K39" s="50">
        <v>0.2078314675735676</v>
      </c>
    </row>
    <row r="40" spans="1:11" ht="17.399999999999999" customHeight="1" x14ac:dyDescent="0.25">
      <c r="A40" s="108">
        <v>0</v>
      </c>
      <c r="B40" s="108">
        <v>0</v>
      </c>
      <c r="C40" s="108">
        <v>0</v>
      </c>
      <c r="D40" s="1" t="s">
        <v>49</v>
      </c>
      <c r="E40" s="1"/>
      <c r="F40" s="1"/>
      <c r="G40" s="51">
        <v>140</v>
      </c>
      <c r="H40" s="51">
        <v>135</v>
      </c>
      <c r="I40" s="51">
        <v>131</v>
      </c>
      <c r="J40" s="51">
        <v>126</v>
      </c>
      <c r="K40" s="51">
        <v>133</v>
      </c>
    </row>
    <row r="41" spans="1:11" ht="12.75" customHeight="1" x14ac:dyDescent="0.25">
      <c r="A41" s="4" t="s">
        <v>1</v>
      </c>
      <c r="C41" s="52"/>
      <c r="F41" s="53"/>
      <c r="G41" s="115"/>
      <c r="H41" s="115"/>
      <c r="I41" s="115"/>
      <c r="J41" s="115"/>
      <c r="K41" s="115"/>
    </row>
    <row r="42" spans="1:11" ht="21.75" customHeight="1" x14ac:dyDescent="0.25">
      <c r="A42" s="109" t="s">
        <v>32</v>
      </c>
      <c r="B42" s="109">
        <v>0</v>
      </c>
      <c r="C42" s="109">
        <v>0</v>
      </c>
      <c r="D42" s="109">
        <v>0</v>
      </c>
      <c r="E42" s="109">
        <v>0</v>
      </c>
      <c r="F42" s="109">
        <v>0</v>
      </c>
      <c r="G42" s="109">
        <v>0</v>
      </c>
      <c r="H42" s="109">
        <v>0</v>
      </c>
      <c r="I42" s="109">
        <v>0</v>
      </c>
      <c r="J42" s="109">
        <v>0</v>
      </c>
      <c r="K42" s="109">
        <v>0</v>
      </c>
    </row>
    <row r="43" spans="1:11" ht="12.75" customHeight="1" x14ac:dyDescent="0.25">
      <c r="A43" s="4" t="s">
        <v>82</v>
      </c>
      <c r="C43" s="52"/>
    </row>
    <row r="44" spans="1:11" ht="24.9" customHeight="1" x14ac:dyDescent="0.25">
      <c r="A44" s="109" t="s">
        <v>99</v>
      </c>
      <c r="B44" s="109"/>
      <c r="C44" s="109"/>
      <c r="D44" s="109"/>
      <c r="E44" s="109"/>
      <c r="F44" s="109"/>
      <c r="G44" s="109"/>
      <c r="H44" s="109"/>
      <c r="I44" s="109"/>
      <c r="J44" s="109"/>
      <c r="K44" s="109"/>
    </row>
    <row r="45" spans="1:11" ht="12.75" customHeight="1" x14ac:dyDescent="0.25">
      <c r="A45" s="54"/>
      <c r="B45" s="54"/>
      <c r="C45" s="54"/>
      <c r="D45" s="54"/>
      <c r="E45" s="54"/>
      <c r="F45" s="54"/>
      <c r="G45" s="54"/>
      <c r="H45" s="54"/>
      <c r="I45" s="54"/>
      <c r="J45" s="54"/>
      <c r="K45" s="54"/>
    </row>
    <row r="46" spans="1:11" ht="12" x14ac:dyDescent="0.25">
      <c r="A46" s="45"/>
      <c r="B46" s="45"/>
      <c r="C46" s="55"/>
      <c r="D46" s="45"/>
      <c r="E46" s="45"/>
      <c r="F46" s="45"/>
      <c r="G46" s="45"/>
      <c r="H46" s="45"/>
      <c r="I46" s="45"/>
      <c r="J46" s="45"/>
      <c r="K46" s="45"/>
    </row>
    <row r="47" spans="1:11" ht="12.75" customHeight="1" x14ac:dyDescent="0.25">
      <c r="A47" s="2" t="s">
        <v>100</v>
      </c>
      <c r="B47" s="36"/>
      <c r="C47" s="37"/>
      <c r="D47" s="36"/>
      <c r="E47" s="36"/>
      <c r="F47" s="36"/>
      <c r="G47" s="36"/>
      <c r="H47" s="36"/>
      <c r="I47" s="36"/>
      <c r="J47" s="36"/>
      <c r="K47" s="36"/>
    </row>
    <row r="48" spans="1:11" ht="15" customHeight="1" x14ac:dyDescent="0.25">
      <c r="A48" s="46">
        <v>0</v>
      </c>
      <c r="B48" s="46">
        <v>0</v>
      </c>
      <c r="C48" s="56">
        <v>0</v>
      </c>
      <c r="D48" s="46">
        <v>0</v>
      </c>
      <c r="E48" s="46">
        <v>0</v>
      </c>
      <c r="F48" s="46">
        <v>0</v>
      </c>
      <c r="G48" s="46">
        <v>0</v>
      </c>
      <c r="H48" s="105" t="s">
        <v>39</v>
      </c>
      <c r="I48" s="105">
        <v>0</v>
      </c>
      <c r="J48" s="105" t="s">
        <v>36</v>
      </c>
      <c r="K48" s="105">
        <v>0</v>
      </c>
    </row>
    <row r="49" spans="1:11" ht="15" customHeight="1" x14ac:dyDescent="0.25">
      <c r="A49" s="1">
        <v>0</v>
      </c>
      <c r="B49" s="1">
        <v>0</v>
      </c>
      <c r="C49" s="57">
        <v>0</v>
      </c>
      <c r="D49" s="1">
        <v>0</v>
      </c>
      <c r="E49" s="1">
        <v>0</v>
      </c>
      <c r="F49" s="1">
        <v>0</v>
      </c>
      <c r="G49" s="1">
        <v>0</v>
      </c>
      <c r="H49" s="57" t="s">
        <v>40</v>
      </c>
      <c r="I49" s="57" t="s">
        <v>38</v>
      </c>
      <c r="J49" s="57" t="s">
        <v>101</v>
      </c>
      <c r="K49" s="57" t="s">
        <v>38</v>
      </c>
    </row>
    <row r="50" spans="1:11" ht="15" customHeight="1" x14ac:dyDescent="0.25">
      <c r="A50" s="15" t="s">
        <v>12</v>
      </c>
      <c r="B50" s="21"/>
      <c r="C50" s="58"/>
      <c r="D50" s="21"/>
      <c r="E50" s="21"/>
      <c r="F50" s="36"/>
      <c r="G50" s="36"/>
      <c r="H50" s="48">
        <v>44</v>
      </c>
      <c r="I50" s="59">
        <v>100</v>
      </c>
      <c r="J50" s="59">
        <v>4563.6490000000003</v>
      </c>
      <c r="K50" s="59">
        <v>100</v>
      </c>
    </row>
    <row r="51" spans="1:11" ht="15" customHeight="1" x14ac:dyDescent="0.25">
      <c r="A51" s="15" t="s">
        <v>73</v>
      </c>
      <c r="B51" s="21"/>
      <c r="C51" s="58"/>
      <c r="D51" s="21"/>
      <c r="E51" s="21"/>
      <c r="F51" s="36"/>
      <c r="G51" s="36"/>
      <c r="H51" s="48" t="s">
        <v>102</v>
      </c>
      <c r="I51" s="59" t="s">
        <v>99</v>
      </c>
      <c r="J51" s="59">
        <v>0</v>
      </c>
      <c r="K51" s="59">
        <v>0</v>
      </c>
    </row>
    <row r="52" spans="1:11" ht="15" customHeight="1" x14ac:dyDescent="0.25">
      <c r="A52" s="15" t="s">
        <v>74</v>
      </c>
      <c r="B52" s="21"/>
      <c r="C52" s="58"/>
      <c r="D52" s="21"/>
      <c r="E52" s="21"/>
      <c r="F52" s="36"/>
      <c r="G52" s="36"/>
      <c r="H52" s="48" t="s">
        <v>102</v>
      </c>
      <c r="I52" s="59" t="s">
        <v>99</v>
      </c>
      <c r="J52" s="59">
        <v>2456.1889999999999</v>
      </c>
      <c r="K52" s="59">
        <v>53.820725476477257</v>
      </c>
    </row>
    <row r="53" spans="1:11" ht="15" customHeight="1" x14ac:dyDescent="0.25">
      <c r="A53" s="15" t="s">
        <v>75</v>
      </c>
      <c r="B53" s="21"/>
      <c r="C53" s="58"/>
      <c r="D53" s="21"/>
      <c r="E53" s="21"/>
      <c r="F53" s="36"/>
      <c r="G53" s="36"/>
      <c r="H53" s="48" t="s">
        <v>102</v>
      </c>
      <c r="I53" s="59" t="s">
        <v>99</v>
      </c>
      <c r="J53" s="59">
        <v>1905.7239999999999</v>
      </c>
      <c r="K53" s="59">
        <v>41.75877680338693</v>
      </c>
    </row>
    <row r="54" spans="1:11" ht="15" customHeight="1" x14ac:dyDescent="0.25">
      <c r="A54" s="15" t="s">
        <v>76</v>
      </c>
      <c r="B54" s="21"/>
      <c r="C54" s="58"/>
      <c r="D54" s="21"/>
      <c r="E54" s="21"/>
      <c r="F54" s="36"/>
      <c r="G54" s="36"/>
      <c r="H54" s="48" t="s">
        <v>102</v>
      </c>
      <c r="I54" s="59" t="s">
        <v>99</v>
      </c>
      <c r="J54" s="59">
        <v>1.788</v>
      </c>
      <c r="K54" s="59">
        <v>3.9179174384357779E-2</v>
      </c>
    </row>
    <row r="55" spans="1:11" ht="15" customHeight="1" x14ac:dyDescent="0.25">
      <c r="A55" s="60" t="s">
        <v>41</v>
      </c>
      <c r="B55" s="60"/>
      <c r="C55" s="61"/>
      <c r="D55" s="60"/>
      <c r="E55" s="60"/>
      <c r="F55" s="62"/>
      <c r="G55" s="62"/>
      <c r="H55" s="63" t="s">
        <v>22</v>
      </c>
      <c r="I55" s="64" t="s">
        <v>22</v>
      </c>
      <c r="J55" s="65">
        <v>199.94800000000123</v>
      </c>
      <c r="K55" s="65">
        <v>4.381318545751455</v>
      </c>
    </row>
    <row r="56" spans="1:11" ht="12" x14ac:dyDescent="0.25">
      <c r="A56" s="4" t="s">
        <v>1</v>
      </c>
      <c r="C56" s="52"/>
      <c r="F56" s="114" t="s">
        <v>103</v>
      </c>
      <c r="G56" s="114"/>
      <c r="H56" s="114"/>
      <c r="I56" s="114"/>
      <c r="J56" s="114"/>
      <c r="K56" s="114"/>
    </row>
    <row r="57" spans="1:11" ht="12.75" customHeight="1" x14ac:dyDescent="0.25">
      <c r="A57" s="45"/>
      <c r="C57" s="52"/>
    </row>
    <row r="58" spans="1:11" ht="12.75" customHeight="1" x14ac:dyDescent="0.25">
      <c r="A58" s="45"/>
      <c r="C58" s="52"/>
    </row>
    <row r="59" spans="1:11" ht="12" x14ac:dyDescent="0.25">
      <c r="A59" s="2" t="s">
        <v>104</v>
      </c>
      <c r="B59" s="36"/>
      <c r="C59" s="37"/>
      <c r="D59" s="36"/>
      <c r="E59" s="36"/>
      <c r="F59" s="36"/>
      <c r="G59" s="36"/>
      <c r="H59" s="36"/>
      <c r="I59" s="36"/>
      <c r="J59" s="36"/>
      <c r="K59" s="36"/>
    </row>
    <row r="60" spans="1:11" ht="15" customHeight="1" x14ac:dyDescent="0.25">
      <c r="A60" s="46">
        <v>0</v>
      </c>
      <c r="B60" s="46">
        <v>0</v>
      </c>
      <c r="C60" s="56">
        <v>0</v>
      </c>
      <c r="D60" s="46">
        <v>0</v>
      </c>
      <c r="E60" s="46">
        <v>0</v>
      </c>
      <c r="F60" s="46">
        <v>0</v>
      </c>
      <c r="G60" s="46">
        <v>0</v>
      </c>
      <c r="H60" s="105" t="s">
        <v>39</v>
      </c>
      <c r="I60" s="105">
        <v>0</v>
      </c>
      <c r="J60" s="105" t="s">
        <v>36</v>
      </c>
      <c r="K60" s="105">
        <v>0</v>
      </c>
    </row>
    <row r="61" spans="1:11" ht="15" customHeight="1" x14ac:dyDescent="0.25">
      <c r="A61" s="1">
        <v>0</v>
      </c>
      <c r="B61" s="1">
        <v>0</v>
      </c>
      <c r="C61" s="57">
        <v>0</v>
      </c>
      <c r="D61" s="1">
        <v>0</v>
      </c>
      <c r="E61" s="1">
        <v>0</v>
      </c>
      <c r="F61" s="1">
        <v>0</v>
      </c>
      <c r="G61" s="1">
        <v>0</v>
      </c>
      <c r="H61" s="57" t="s">
        <v>40</v>
      </c>
      <c r="I61" s="57" t="s">
        <v>38</v>
      </c>
      <c r="J61" s="57" t="s">
        <v>101</v>
      </c>
      <c r="K61" s="57" t="s">
        <v>38</v>
      </c>
    </row>
    <row r="62" spans="1:11" ht="15" customHeight="1" x14ac:dyDescent="0.25">
      <c r="A62" s="15" t="s">
        <v>12</v>
      </c>
      <c r="B62" s="21"/>
      <c r="C62" s="58"/>
      <c r="D62" s="21"/>
      <c r="E62" s="21"/>
      <c r="F62" s="21"/>
      <c r="G62" s="21"/>
      <c r="H62" s="48">
        <v>44</v>
      </c>
      <c r="I62" s="66">
        <v>100</v>
      </c>
      <c r="J62" s="59">
        <v>4563.6490000000003</v>
      </c>
      <c r="K62" s="66">
        <v>100</v>
      </c>
    </row>
    <row r="63" spans="1:11" ht="15" customHeight="1" x14ac:dyDescent="0.25">
      <c r="A63" s="15" t="s">
        <v>68</v>
      </c>
      <c r="B63" s="21"/>
      <c r="C63" s="58"/>
      <c r="D63" s="21"/>
      <c r="E63" s="21"/>
      <c r="F63" s="21"/>
      <c r="G63" s="21"/>
      <c r="H63" s="48" t="s">
        <v>102</v>
      </c>
      <c r="I63" s="59" t="s">
        <v>99</v>
      </c>
      <c r="J63" s="59">
        <v>4362.05</v>
      </c>
      <c r="K63" s="66">
        <v>95.582504263583814</v>
      </c>
    </row>
    <row r="64" spans="1:11" ht="15" customHeight="1" x14ac:dyDescent="0.25">
      <c r="A64" s="15" t="s">
        <v>69</v>
      </c>
      <c r="B64" s="21"/>
      <c r="C64" s="58"/>
      <c r="D64" s="21"/>
      <c r="E64" s="21"/>
      <c r="F64" s="21"/>
      <c r="G64" s="21"/>
      <c r="H64" s="48" t="s">
        <v>102</v>
      </c>
      <c r="I64" s="66" t="s">
        <v>99</v>
      </c>
      <c r="J64" s="59">
        <v>0</v>
      </c>
      <c r="K64" s="66">
        <v>0</v>
      </c>
    </row>
    <row r="65" spans="1:11" ht="15" customHeight="1" x14ac:dyDescent="0.25">
      <c r="A65" s="15" t="s">
        <v>70</v>
      </c>
      <c r="B65" s="21"/>
      <c r="C65" s="58"/>
      <c r="D65" s="21"/>
      <c r="E65" s="21"/>
      <c r="F65" s="21"/>
      <c r="G65" s="21"/>
      <c r="H65" s="48" t="s">
        <v>102</v>
      </c>
      <c r="I65" s="66" t="s">
        <v>99</v>
      </c>
      <c r="J65" s="59">
        <v>0</v>
      </c>
      <c r="K65" s="66">
        <v>0</v>
      </c>
    </row>
    <row r="66" spans="1:11" ht="15" customHeight="1" x14ac:dyDescent="0.25">
      <c r="A66" s="15" t="s">
        <v>71</v>
      </c>
      <c r="B66" s="21"/>
      <c r="C66" s="58"/>
      <c r="D66" s="21"/>
      <c r="E66" s="21"/>
      <c r="F66" s="21"/>
      <c r="G66" s="21"/>
      <c r="H66" s="48" t="s">
        <v>102</v>
      </c>
      <c r="I66" s="66" t="s">
        <v>99</v>
      </c>
      <c r="J66" s="59">
        <v>1.651</v>
      </c>
      <c r="K66" s="66">
        <v>3.6177190664750947E-2</v>
      </c>
    </row>
    <row r="67" spans="1:11" ht="15" customHeight="1" x14ac:dyDescent="0.25">
      <c r="A67" s="49" t="s">
        <v>72</v>
      </c>
      <c r="B67" s="67"/>
      <c r="C67" s="68"/>
      <c r="D67" s="67"/>
      <c r="E67" s="67"/>
      <c r="F67" s="67"/>
      <c r="G67" s="67"/>
      <c r="H67" s="69" t="s">
        <v>102</v>
      </c>
      <c r="I67" s="70" t="s">
        <v>99</v>
      </c>
      <c r="J67" s="71">
        <v>1.651</v>
      </c>
      <c r="K67" s="70">
        <v>3.6177190664750947E-2</v>
      </c>
    </row>
    <row r="68" spans="1:11" ht="15" customHeight="1" x14ac:dyDescent="0.25">
      <c r="A68" s="72" t="s">
        <v>41</v>
      </c>
      <c r="B68" s="72"/>
      <c r="C68" s="73"/>
      <c r="D68" s="72"/>
      <c r="E68" s="72"/>
      <c r="F68" s="74"/>
      <c r="G68" s="74"/>
      <c r="H68" s="75" t="s">
        <v>22</v>
      </c>
      <c r="I68" s="76" t="s">
        <v>22</v>
      </c>
      <c r="J68" s="77">
        <v>199.94800000000032</v>
      </c>
      <c r="K68" s="77">
        <v>4.3813185457514408</v>
      </c>
    </row>
    <row r="69" spans="1:11" ht="12" x14ac:dyDescent="0.25">
      <c r="A69" s="4" t="s">
        <v>1</v>
      </c>
      <c r="C69" s="52"/>
      <c r="F69" s="114" t="s">
        <v>105</v>
      </c>
      <c r="G69" s="114"/>
      <c r="H69" s="114"/>
      <c r="I69" s="114"/>
      <c r="J69" s="114"/>
      <c r="K69" s="114"/>
    </row>
    <row r="70" spans="1:11" ht="12.75" customHeight="1" x14ac:dyDescent="0.25">
      <c r="A70" s="45"/>
      <c r="C70" s="33"/>
    </row>
    <row r="71" spans="1:11" ht="12.75" customHeight="1" x14ac:dyDescent="0.25">
      <c r="A71" s="45"/>
      <c r="C71" s="33"/>
    </row>
    <row r="72" spans="1:11" ht="12.75" customHeight="1" x14ac:dyDescent="0.25">
      <c r="A72" s="2" t="s">
        <v>106</v>
      </c>
      <c r="B72" s="36"/>
      <c r="C72" s="36"/>
      <c r="D72" s="36"/>
      <c r="E72" s="36"/>
      <c r="F72" s="36"/>
      <c r="G72" s="36"/>
      <c r="H72" s="36"/>
      <c r="I72" s="36"/>
      <c r="J72" s="36"/>
      <c r="K72" s="36"/>
    </row>
    <row r="73" spans="1:11" s="24" customFormat="1" ht="24.9" customHeight="1" x14ac:dyDescent="0.25">
      <c r="A73" s="22">
        <v>0</v>
      </c>
      <c r="B73" s="22">
        <v>0</v>
      </c>
      <c r="C73" s="22">
        <v>0</v>
      </c>
      <c r="D73" s="13">
        <v>2020</v>
      </c>
      <c r="E73" s="13" t="s">
        <v>107</v>
      </c>
      <c r="F73" s="13">
        <v>2023</v>
      </c>
      <c r="G73" s="13" t="s">
        <v>108</v>
      </c>
      <c r="H73" s="13">
        <v>2024</v>
      </c>
      <c r="I73" s="13" t="s">
        <v>109</v>
      </c>
      <c r="J73" s="13" t="s">
        <v>87</v>
      </c>
      <c r="K73" s="13" t="s">
        <v>110</v>
      </c>
    </row>
    <row r="74" spans="1:11" ht="15" customHeight="1" x14ac:dyDescent="0.25">
      <c r="A74" s="15" t="s">
        <v>16</v>
      </c>
      <c r="B74" s="5"/>
      <c r="C74" s="78"/>
      <c r="D74" s="16">
        <v>956.20800000000008</v>
      </c>
      <c r="E74" s="16">
        <v>61.357804381765305</v>
      </c>
      <c r="F74" s="16">
        <v>501.11899999999997</v>
      </c>
      <c r="G74" s="16">
        <v>15.730613954104511</v>
      </c>
      <c r="H74" s="16">
        <v>1096.8720000000001</v>
      </c>
      <c r="I74" s="16">
        <v>24.034977273668503</v>
      </c>
      <c r="J74" s="16">
        <v>118.88453640752002</v>
      </c>
      <c r="K74" s="16">
        <v>595.75300000000016</v>
      </c>
    </row>
    <row r="75" spans="1:11" ht="15" customHeight="1" x14ac:dyDescent="0.25">
      <c r="A75" s="15" t="s">
        <v>7</v>
      </c>
      <c r="B75" s="5"/>
      <c r="C75" s="78"/>
      <c r="D75" s="16">
        <v>4.2119999999999997</v>
      </c>
      <c r="E75" s="16">
        <v>0.27027495278850983</v>
      </c>
      <c r="F75" s="16">
        <v>77.259000000000015</v>
      </c>
      <c r="G75" s="16">
        <v>2.4252353302911298</v>
      </c>
      <c r="H75" s="16">
        <v>293.36399999999998</v>
      </c>
      <c r="I75" s="16">
        <v>6.4282770213046607</v>
      </c>
      <c r="J75" s="16">
        <v>279.71498466198102</v>
      </c>
      <c r="K75" s="16">
        <v>216.10499999999996</v>
      </c>
    </row>
    <row r="76" spans="1:11" ht="15" customHeight="1" x14ac:dyDescent="0.25">
      <c r="A76" s="15" t="s">
        <v>8</v>
      </c>
      <c r="B76" s="5"/>
      <c r="C76" s="78"/>
      <c r="D76" s="16">
        <v>25.731000000000002</v>
      </c>
      <c r="E76" s="16">
        <v>1.6511027564580123</v>
      </c>
      <c r="F76" s="16">
        <v>9.5920000000000005</v>
      </c>
      <c r="G76" s="16">
        <v>0.30110223130188735</v>
      </c>
      <c r="H76" s="16">
        <v>145.399</v>
      </c>
      <c r="I76" s="16">
        <v>3.1860250426796624</v>
      </c>
      <c r="J76" s="16" t="s">
        <v>90</v>
      </c>
      <c r="K76" s="16">
        <v>135.80699999999999</v>
      </c>
    </row>
    <row r="77" spans="1:11" ht="15" customHeight="1" x14ac:dyDescent="0.25">
      <c r="A77" s="15" t="s">
        <v>11</v>
      </c>
      <c r="B77" s="5"/>
      <c r="C77" s="78"/>
      <c r="D77" s="16">
        <v>411.89699999999999</v>
      </c>
      <c r="E77" s="16">
        <v>26.430541839679211</v>
      </c>
      <c r="F77" s="16">
        <v>179.04400000000001</v>
      </c>
      <c r="G77" s="16">
        <v>5.6203657111358547</v>
      </c>
      <c r="H77" s="16">
        <v>144.73099999999999</v>
      </c>
      <c r="I77" s="16">
        <v>3.1713876330103385</v>
      </c>
      <c r="J77" s="16">
        <v>-19.16456290073949</v>
      </c>
      <c r="K77" s="16">
        <v>-34.313000000000017</v>
      </c>
    </row>
    <row r="78" spans="1:11" ht="15" customHeight="1" x14ac:dyDescent="0.25">
      <c r="A78" s="15" t="s">
        <v>5</v>
      </c>
      <c r="B78" s="5"/>
      <c r="C78" s="78"/>
      <c r="D78" s="16">
        <v>0.94200000000000006</v>
      </c>
      <c r="E78" s="16">
        <v>6.0446107674923144E-2</v>
      </c>
      <c r="F78" s="16">
        <v>12.244999999999999</v>
      </c>
      <c r="G78" s="16">
        <v>0.3843824877284831</v>
      </c>
      <c r="H78" s="16">
        <v>69.861000000000004</v>
      </c>
      <c r="I78" s="16">
        <v>1.5308144863901672</v>
      </c>
      <c r="J78" s="16">
        <v>470.5267456104533</v>
      </c>
      <c r="K78" s="16">
        <v>57.616000000000007</v>
      </c>
    </row>
    <row r="79" spans="1:11" ht="15" customHeight="1" x14ac:dyDescent="0.25">
      <c r="A79" s="15" t="s">
        <v>19</v>
      </c>
      <c r="B79" s="5"/>
      <c r="C79" s="78"/>
      <c r="D79" s="16">
        <v>40.317999999999998</v>
      </c>
      <c r="E79" s="16">
        <v>2.5871190756237272</v>
      </c>
      <c r="F79" s="16">
        <v>92.486000000000004</v>
      </c>
      <c r="G79" s="16">
        <v>2.9032257051904038</v>
      </c>
      <c r="H79" s="16">
        <v>62.709000000000003</v>
      </c>
      <c r="I79" s="16">
        <v>1.3740977888527361</v>
      </c>
      <c r="J79" s="16">
        <v>-32.196224293406566</v>
      </c>
      <c r="K79" s="16">
        <v>-29.777000000000001</v>
      </c>
    </row>
    <row r="80" spans="1:11" ht="15" customHeight="1" x14ac:dyDescent="0.25">
      <c r="A80" s="15" t="s">
        <v>18</v>
      </c>
      <c r="B80" s="5"/>
      <c r="C80" s="78"/>
      <c r="D80" s="16">
        <v>0.224</v>
      </c>
      <c r="E80" s="16">
        <v>1.4373596729493402E-2</v>
      </c>
      <c r="F80" s="16">
        <v>8.3000000000000007</v>
      </c>
      <c r="G80" s="16">
        <v>0.26054509172285917</v>
      </c>
      <c r="H80" s="16">
        <v>58.411999999999999</v>
      </c>
      <c r="I80" s="16">
        <v>1.2799406790487173</v>
      </c>
      <c r="J80" s="16">
        <v>603.7590361445782</v>
      </c>
      <c r="K80" s="16">
        <v>50.111999999999995</v>
      </c>
    </row>
    <row r="81" spans="1:11" ht="15" customHeight="1" x14ac:dyDescent="0.25">
      <c r="A81" s="15" t="s">
        <v>17</v>
      </c>
      <c r="B81" s="5"/>
      <c r="C81" s="78"/>
      <c r="D81" s="16">
        <v>33.635999999999996</v>
      </c>
      <c r="E81" s="16">
        <v>2.1583495517555358</v>
      </c>
      <c r="F81" s="16">
        <v>54.099000000000004</v>
      </c>
      <c r="G81" s="16">
        <v>1.6982203514596335</v>
      </c>
      <c r="H81" s="16">
        <v>37.676000000000002</v>
      </c>
      <c r="I81" s="16">
        <v>0.82556743518180287</v>
      </c>
      <c r="J81" s="16">
        <v>-30.357307898482411</v>
      </c>
      <c r="K81" s="16">
        <v>-16.423000000000002</v>
      </c>
    </row>
    <row r="82" spans="1:11" ht="15" customHeight="1" x14ac:dyDescent="0.25">
      <c r="A82" s="15" t="s">
        <v>31</v>
      </c>
      <c r="B82" s="5"/>
      <c r="C82" s="78"/>
      <c r="D82" s="16">
        <v>0.14600000000000002</v>
      </c>
      <c r="E82" s="16">
        <v>9.3685050111876646E-3</v>
      </c>
      <c r="F82" s="16">
        <v>21.637999999999998</v>
      </c>
      <c r="G82" s="16">
        <v>0.6792379150240031</v>
      </c>
      <c r="H82" s="16">
        <v>36.834999999999994</v>
      </c>
      <c r="I82" s="16">
        <v>0.80713919935560319</v>
      </c>
      <c r="J82" s="16">
        <v>70.23292356040298</v>
      </c>
      <c r="K82" s="16">
        <v>15.196999999999996</v>
      </c>
    </row>
    <row r="83" spans="1:11" ht="15" customHeight="1" x14ac:dyDescent="0.25">
      <c r="A83" s="15" t="s">
        <v>10</v>
      </c>
      <c r="B83" s="5"/>
      <c r="C83" s="78"/>
      <c r="D83" s="16">
        <v>15.169</v>
      </c>
      <c r="E83" s="16">
        <v>0.97336200352538116</v>
      </c>
      <c r="F83" s="16">
        <v>91.034999999999982</v>
      </c>
      <c r="G83" s="16">
        <v>2.8576774006012622</v>
      </c>
      <c r="H83" s="16">
        <v>31.108999999999995</v>
      </c>
      <c r="I83" s="16">
        <v>0.68166942724999213</v>
      </c>
      <c r="J83" s="16">
        <v>-65.827429010820012</v>
      </c>
      <c r="K83" s="16">
        <v>-59.925999999999988</v>
      </c>
    </row>
    <row r="84" spans="1:11" ht="15" customHeight="1" x14ac:dyDescent="0.25">
      <c r="A84" s="15" t="s">
        <v>9</v>
      </c>
      <c r="B84" s="5"/>
      <c r="C84" s="78"/>
      <c r="D84" s="16">
        <v>31.445000000000004</v>
      </c>
      <c r="E84" s="16">
        <v>2.0177578087451788</v>
      </c>
      <c r="F84" s="16">
        <v>43.852000000000004</v>
      </c>
      <c r="G84" s="16">
        <v>1.3765570315940747</v>
      </c>
      <c r="H84" s="16">
        <v>29.756</v>
      </c>
      <c r="I84" s="16">
        <v>0.6520220989826343</v>
      </c>
      <c r="J84" s="16">
        <v>-32.144485998358121</v>
      </c>
      <c r="K84" s="16">
        <v>-14.096000000000004</v>
      </c>
    </row>
    <row r="85" spans="1:11" ht="15" customHeight="1" x14ac:dyDescent="0.25">
      <c r="A85" s="15" t="s">
        <v>15</v>
      </c>
      <c r="B85" s="5"/>
      <c r="C85" s="78"/>
      <c r="D85" s="16">
        <v>35.744999999999997</v>
      </c>
      <c r="E85" s="16">
        <v>2.2936795316774181</v>
      </c>
      <c r="F85" s="16">
        <v>100.09500000000001</v>
      </c>
      <c r="G85" s="16">
        <v>3.1420796332529624</v>
      </c>
      <c r="H85" s="16">
        <v>16.173999999999999</v>
      </c>
      <c r="I85" s="16">
        <v>0.35440937723299926</v>
      </c>
      <c r="J85" s="16">
        <v>-83.841350716819036</v>
      </c>
      <c r="K85" s="16">
        <v>-83.921000000000021</v>
      </c>
    </row>
    <row r="86" spans="1:11" ht="15" customHeight="1" x14ac:dyDescent="0.25">
      <c r="A86" s="15" t="s">
        <v>6</v>
      </c>
      <c r="B86" s="5"/>
      <c r="C86" s="78"/>
      <c r="D86" s="16">
        <v>5.0000000000000001E-3</v>
      </c>
      <c r="E86" s="16">
        <v>3.2083921271190626E-4</v>
      </c>
      <c r="F86" s="16">
        <v>7.8759999999999994</v>
      </c>
      <c r="G86" s="16">
        <v>0.24723531836255883</v>
      </c>
      <c r="H86" s="16">
        <v>10.693</v>
      </c>
      <c r="I86" s="16">
        <v>0.23430811615880184</v>
      </c>
      <c r="J86" s="16">
        <v>35.766886744540386</v>
      </c>
      <c r="K86" s="16">
        <v>2.8170000000000002</v>
      </c>
    </row>
    <row r="87" spans="1:11" ht="15" customHeight="1" x14ac:dyDescent="0.25">
      <c r="A87" s="15" t="s">
        <v>14</v>
      </c>
      <c r="B87" s="5"/>
      <c r="C87" s="78"/>
      <c r="D87" s="16">
        <v>0</v>
      </c>
      <c r="E87" s="16">
        <v>0</v>
      </c>
      <c r="F87" s="16">
        <v>3.6459999999999999</v>
      </c>
      <c r="G87" s="16">
        <v>0.1144514945086198</v>
      </c>
      <c r="H87" s="16">
        <v>0</v>
      </c>
      <c r="I87" s="16">
        <v>0</v>
      </c>
      <c r="J87" s="16">
        <v>-100</v>
      </c>
      <c r="K87" s="16">
        <v>-3.6459999999999999</v>
      </c>
    </row>
    <row r="88" spans="1:11" ht="15" customHeight="1" x14ac:dyDescent="0.25">
      <c r="A88" s="15" t="s">
        <v>99</v>
      </c>
      <c r="B88" s="5"/>
      <c r="C88" s="78"/>
      <c r="D88" s="16">
        <v>0</v>
      </c>
      <c r="E88" s="16">
        <v>0</v>
      </c>
      <c r="F88" s="16">
        <v>0</v>
      </c>
      <c r="G88" s="16">
        <v>0</v>
      </c>
      <c r="H88" s="16">
        <v>0</v>
      </c>
      <c r="I88" s="16">
        <v>0</v>
      </c>
      <c r="J88" s="16" t="s">
        <v>99</v>
      </c>
      <c r="K88" s="16">
        <v>0</v>
      </c>
    </row>
    <row r="89" spans="1:11" ht="15" customHeight="1" x14ac:dyDescent="0.25">
      <c r="A89" s="15" t="s">
        <v>99</v>
      </c>
      <c r="B89" s="5"/>
      <c r="C89" s="78"/>
      <c r="D89" s="16">
        <v>0</v>
      </c>
      <c r="E89" s="16">
        <v>0</v>
      </c>
      <c r="F89" s="16">
        <v>0</v>
      </c>
      <c r="G89" s="16">
        <v>0</v>
      </c>
      <c r="H89" s="16">
        <v>0</v>
      </c>
      <c r="I89" s="16">
        <v>0</v>
      </c>
      <c r="J89" s="16" t="s">
        <v>99</v>
      </c>
      <c r="K89" s="16">
        <v>0</v>
      </c>
    </row>
    <row r="90" spans="1:11" ht="15" customHeight="1" x14ac:dyDescent="0.25">
      <c r="A90" s="15" t="s">
        <v>33</v>
      </c>
      <c r="B90" s="5"/>
      <c r="C90" s="78"/>
      <c r="D90" s="16">
        <v>2.7349999999999999</v>
      </c>
      <c r="E90" s="16">
        <v>0.17549904935341273</v>
      </c>
      <c r="F90" s="16">
        <v>1983.3430000000001</v>
      </c>
      <c r="G90" s="16">
        <v>62.259070343721767</v>
      </c>
      <c r="H90" s="16">
        <v>2530.0579999999995</v>
      </c>
      <c r="I90" s="16">
        <v>55.439364420883365</v>
      </c>
      <c r="J90" s="16">
        <v>27.565327832855914</v>
      </c>
      <c r="K90" s="16">
        <v>546.71499999999946</v>
      </c>
    </row>
    <row r="91" spans="1:11" ht="15" customHeight="1" x14ac:dyDescent="0.25">
      <c r="A91" s="1" t="s">
        <v>12</v>
      </c>
      <c r="B91" s="88"/>
      <c r="C91" s="89"/>
      <c r="D91" s="17">
        <v>1558.413</v>
      </c>
      <c r="E91" s="17">
        <v>100</v>
      </c>
      <c r="F91" s="17">
        <v>3185.6289999999999</v>
      </c>
      <c r="G91" s="17">
        <v>100</v>
      </c>
      <c r="H91" s="17">
        <v>4563.6490000000003</v>
      </c>
      <c r="I91" s="17">
        <v>100</v>
      </c>
      <c r="J91" s="17">
        <v>43.257391240474028</v>
      </c>
      <c r="K91" s="17">
        <v>1378.0200000000004</v>
      </c>
    </row>
    <row r="92" spans="1:11" ht="12.6" customHeight="1" x14ac:dyDescent="0.25">
      <c r="A92" s="4" t="s">
        <v>1</v>
      </c>
      <c r="E92" s="79"/>
      <c r="F92" s="79"/>
      <c r="G92" s="79"/>
      <c r="H92" s="79"/>
      <c r="I92" s="79"/>
    </row>
    <row r="93" spans="1:11" ht="12.6" customHeight="1" x14ac:dyDescent="0.25">
      <c r="A93" s="4" t="s">
        <v>91</v>
      </c>
      <c r="E93" s="79"/>
      <c r="F93" s="79"/>
      <c r="G93" s="79"/>
      <c r="H93" s="79"/>
      <c r="I93" s="79"/>
    </row>
    <row r="94" spans="1:11" ht="12.6" customHeight="1" x14ac:dyDescent="0.25">
      <c r="A94" s="4" t="s">
        <v>34</v>
      </c>
      <c r="E94" s="80"/>
      <c r="F94" s="81"/>
      <c r="G94" s="80"/>
      <c r="H94" s="81"/>
      <c r="I94" s="80"/>
    </row>
    <row r="95" spans="1:11" ht="12.75" customHeight="1" x14ac:dyDescent="0.25">
      <c r="A95" s="45"/>
      <c r="E95" s="80"/>
      <c r="F95" s="81"/>
      <c r="G95" s="80"/>
      <c r="H95" s="81"/>
      <c r="I95" s="80"/>
    </row>
    <row r="96" spans="1:11" ht="12.75" customHeight="1" x14ac:dyDescent="0.25">
      <c r="A96" s="45"/>
      <c r="E96" s="80"/>
      <c r="F96" s="81"/>
      <c r="G96" s="80"/>
      <c r="H96" s="81"/>
      <c r="I96" s="80"/>
    </row>
    <row r="97" spans="1:11" ht="12.75" customHeight="1" x14ac:dyDescent="0.25">
      <c r="A97" s="45"/>
      <c r="E97" s="80"/>
      <c r="F97" s="81"/>
      <c r="G97" s="80"/>
      <c r="H97" s="81"/>
      <c r="I97" s="80"/>
    </row>
    <row r="98" spans="1:11" ht="12.75" customHeight="1" x14ac:dyDescent="0.25">
      <c r="A98" s="2" t="s">
        <v>111</v>
      </c>
      <c r="B98" s="36"/>
      <c r="C98" s="36"/>
      <c r="D98" s="36"/>
      <c r="E98" s="36"/>
      <c r="F98" s="36"/>
      <c r="G98" s="36"/>
      <c r="H98" s="36"/>
      <c r="I98" s="36"/>
      <c r="J98" s="36"/>
      <c r="K98" s="36"/>
    </row>
    <row r="99" spans="1:11" ht="26.1" customHeight="1" x14ac:dyDescent="0.25">
      <c r="A99" s="22">
        <v>0</v>
      </c>
      <c r="B99" s="22">
        <v>0</v>
      </c>
      <c r="C99" s="22">
        <v>0</v>
      </c>
      <c r="D99" s="13">
        <v>2020</v>
      </c>
      <c r="E99" s="13" t="s">
        <v>107</v>
      </c>
      <c r="F99" s="13">
        <v>2023</v>
      </c>
      <c r="G99" s="13" t="s">
        <v>108</v>
      </c>
      <c r="H99" s="13">
        <v>2024</v>
      </c>
      <c r="I99" s="13" t="s">
        <v>109</v>
      </c>
      <c r="J99" s="13" t="s">
        <v>87</v>
      </c>
      <c r="K99" s="13" t="s">
        <v>110</v>
      </c>
    </row>
    <row r="100" spans="1:11" ht="15.9" customHeight="1" x14ac:dyDescent="0.25">
      <c r="A100" s="15" t="s">
        <v>18</v>
      </c>
      <c r="B100" s="5"/>
      <c r="C100" s="78"/>
      <c r="D100" s="16">
        <v>41.860999999999997</v>
      </c>
      <c r="E100" s="16">
        <v>53.769283136166877</v>
      </c>
      <c r="F100" s="16">
        <v>357.154</v>
      </c>
      <c r="G100" s="16">
        <v>69.755823173947178</v>
      </c>
      <c r="H100" s="16">
        <v>258.428</v>
      </c>
      <c r="I100" s="16">
        <v>72.363255545661758</v>
      </c>
      <c r="J100" s="16">
        <v>-27.642417556572234</v>
      </c>
      <c r="K100" s="16">
        <v>-98.725999999999999</v>
      </c>
    </row>
    <row r="101" spans="1:11" ht="15.9" customHeight="1" x14ac:dyDescent="0.25">
      <c r="A101" s="15" t="s">
        <v>10</v>
      </c>
      <c r="B101" s="5"/>
      <c r="C101" s="78"/>
      <c r="D101" s="16">
        <v>0</v>
      </c>
      <c r="E101" s="16">
        <v>0</v>
      </c>
      <c r="F101" s="16">
        <v>69.370999999999995</v>
      </c>
      <c r="G101" s="16">
        <v>13.548864661742243</v>
      </c>
      <c r="H101" s="16">
        <v>37.169000000000004</v>
      </c>
      <c r="I101" s="16">
        <v>10.40781124869094</v>
      </c>
      <c r="J101" s="16">
        <v>-46.419973764253065</v>
      </c>
      <c r="K101" s="16">
        <v>-32.201999999999991</v>
      </c>
    </row>
    <row r="102" spans="1:11" ht="15.9" customHeight="1" x14ac:dyDescent="0.25">
      <c r="A102" s="15" t="s">
        <v>7</v>
      </c>
      <c r="B102" s="5"/>
      <c r="C102" s="78"/>
      <c r="D102" s="16">
        <v>10.864000000000001</v>
      </c>
      <c r="E102" s="16">
        <v>13.954504001130339</v>
      </c>
      <c r="F102" s="16">
        <v>23.026</v>
      </c>
      <c r="G102" s="16">
        <v>4.4972129232860558</v>
      </c>
      <c r="H102" s="16">
        <v>34.579000000000001</v>
      </c>
      <c r="I102" s="16">
        <v>9.6825770176352322</v>
      </c>
      <c r="J102" s="16">
        <v>50.173716668114309</v>
      </c>
      <c r="K102" s="16">
        <v>11.553000000000001</v>
      </c>
    </row>
    <row r="103" spans="1:11" ht="15.9" customHeight="1" x14ac:dyDescent="0.25">
      <c r="A103" s="15" t="s">
        <v>17</v>
      </c>
      <c r="B103" s="5"/>
      <c r="C103" s="78"/>
      <c r="D103" s="16">
        <v>0</v>
      </c>
      <c r="E103" s="16">
        <v>0</v>
      </c>
      <c r="F103" s="16">
        <v>5.359</v>
      </c>
      <c r="G103" s="16">
        <v>1.04666742186615</v>
      </c>
      <c r="H103" s="16">
        <v>23.420999999999999</v>
      </c>
      <c r="I103" s="16">
        <v>6.5581895465465969</v>
      </c>
      <c r="J103" s="16">
        <v>337.04049262922183</v>
      </c>
      <c r="K103" s="16">
        <v>18.061999999999998</v>
      </c>
    </row>
    <row r="104" spans="1:11" ht="15.9" customHeight="1" x14ac:dyDescent="0.25">
      <c r="A104" s="15" t="s">
        <v>37</v>
      </c>
      <c r="B104" s="5"/>
      <c r="C104" s="78"/>
      <c r="D104" s="16">
        <v>0</v>
      </c>
      <c r="E104" s="16">
        <v>0</v>
      </c>
      <c r="F104" s="16">
        <v>3.3029999999999999</v>
      </c>
      <c r="G104" s="16">
        <v>0.64510962762155133</v>
      </c>
      <c r="H104" s="16">
        <v>2.198</v>
      </c>
      <c r="I104" s="16">
        <v>0.61546905013916664</v>
      </c>
      <c r="J104" s="16">
        <v>-33.454435361792314</v>
      </c>
      <c r="K104" s="16">
        <v>-1.105</v>
      </c>
    </row>
    <row r="105" spans="1:11" ht="15.9" customHeight="1" x14ac:dyDescent="0.25">
      <c r="A105" s="15" t="s">
        <v>15</v>
      </c>
      <c r="B105" s="5"/>
      <c r="C105" s="78"/>
      <c r="D105" s="16">
        <v>0</v>
      </c>
      <c r="E105" s="16">
        <v>0</v>
      </c>
      <c r="F105" s="16">
        <v>0.188</v>
      </c>
      <c r="G105" s="16">
        <v>3.6718319707190937E-2</v>
      </c>
      <c r="H105" s="16">
        <v>0.26100000000000001</v>
      </c>
      <c r="I105" s="16">
        <v>7.3083449538818235E-2</v>
      </c>
      <c r="J105" s="16">
        <v>38.829787234042556</v>
      </c>
      <c r="K105" s="16">
        <v>7.3000000000000009E-2</v>
      </c>
    </row>
    <row r="106" spans="1:11" ht="15.9" customHeight="1" x14ac:dyDescent="0.25">
      <c r="A106" s="15" t="s">
        <v>5</v>
      </c>
      <c r="B106" s="5"/>
      <c r="C106" s="78"/>
      <c r="D106" s="16">
        <v>0</v>
      </c>
      <c r="E106" s="16">
        <v>0</v>
      </c>
      <c r="F106" s="16">
        <v>0.19700000000000001</v>
      </c>
      <c r="G106" s="16">
        <v>3.8476111608067097E-2</v>
      </c>
      <c r="H106" s="16">
        <v>0.221</v>
      </c>
      <c r="I106" s="16">
        <v>6.1882920873865252E-2</v>
      </c>
      <c r="J106" s="16">
        <v>12.182741116751265</v>
      </c>
      <c r="K106" s="16">
        <v>2.3999999999999994E-2</v>
      </c>
    </row>
    <row r="107" spans="1:11" ht="15.9" customHeight="1" x14ac:dyDescent="0.25">
      <c r="A107" s="15" t="s">
        <v>6</v>
      </c>
      <c r="B107" s="5"/>
      <c r="C107" s="78"/>
      <c r="D107" s="16">
        <v>0.80300000000000005</v>
      </c>
      <c r="E107" s="16">
        <v>1.0314310302750056</v>
      </c>
      <c r="F107" s="16">
        <v>0.435</v>
      </c>
      <c r="G107" s="16">
        <v>8.495994187568115E-2</v>
      </c>
      <c r="H107" s="16">
        <v>9.8000000000000004E-2</v>
      </c>
      <c r="I107" s="16">
        <v>2.744129522913482E-2</v>
      </c>
      <c r="J107" s="16">
        <v>-77.47126436781609</v>
      </c>
      <c r="K107" s="16">
        <v>-0.33699999999999997</v>
      </c>
    </row>
    <row r="108" spans="1:11" ht="15.9" customHeight="1" x14ac:dyDescent="0.25">
      <c r="A108" s="15" t="s">
        <v>9</v>
      </c>
      <c r="B108" s="5"/>
      <c r="C108" s="78"/>
      <c r="D108" s="16">
        <v>0</v>
      </c>
      <c r="E108" s="16">
        <v>0</v>
      </c>
      <c r="F108" s="16">
        <v>0.18</v>
      </c>
      <c r="G108" s="16">
        <v>3.5155838017523228E-2</v>
      </c>
      <c r="H108" s="16">
        <v>6.3E-2</v>
      </c>
      <c r="I108" s="16">
        <v>1.7640832647300955E-2</v>
      </c>
      <c r="J108" s="16">
        <v>-65</v>
      </c>
      <c r="K108" s="16">
        <v>-0.11699999999999999</v>
      </c>
    </row>
    <row r="109" spans="1:11" ht="15.9" customHeight="1" x14ac:dyDescent="0.25">
      <c r="A109" s="15" t="s">
        <v>11</v>
      </c>
      <c r="B109" s="5"/>
      <c r="C109" s="78"/>
      <c r="D109" s="16">
        <v>24</v>
      </c>
      <c r="E109" s="16">
        <v>30.827328426650229</v>
      </c>
      <c r="F109" s="16">
        <v>52.667000000000002</v>
      </c>
      <c r="G109" s="16">
        <v>10.28640289371609</v>
      </c>
      <c r="H109" s="16">
        <v>0</v>
      </c>
      <c r="I109" s="16">
        <v>0</v>
      </c>
      <c r="J109" s="16">
        <v>-100</v>
      </c>
      <c r="K109" s="16">
        <v>-52.667000000000002</v>
      </c>
    </row>
    <row r="110" spans="1:11" ht="15.9" customHeight="1" x14ac:dyDescent="0.25">
      <c r="A110" s="15" t="s">
        <v>8</v>
      </c>
      <c r="B110" s="5"/>
      <c r="C110" s="78"/>
      <c r="D110" s="16">
        <v>0</v>
      </c>
      <c r="E110" s="16">
        <v>0</v>
      </c>
      <c r="F110" s="16">
        <v>7.6999999999999999E-2</v>
      </c>
      <c r="G110" s="16">
        <v>1.5038886263051606E-2</v>
      </c>
      <c r="H110" s="16">
        <v>0</v>
      </c>
      <c r="I110" s="16">
        <v>0</v>
      </c>
      <c r="J110" s="16">
        <v>-100</v>
      </c>
      <c r="K110" s="16">
        <v>-7.6999999999999999E-2</v>
      </c>
    </row>
    <row r="111" spans="1:11" ht="15.9" customHeight="1" x14ac:dyDescent="0.25">
      <c r="A111" s="15" t="s">
        <v>16</v>
      </c>
      <c r="B111" s="5"/>
      <c r="C111" s="78"/>
      <c r="D111" s="16">
        <v>0</v>
      </c>
      <c r="E111" s="16">
        <v>0</v>
      </c>
      <c r="F111" s="16">
        <v>4.9000000000000002E-2</v>
      </c>
      <c r="G111" s="16">
        <v>9.5702003492146581E-3</v>
      </c>
      <c r="H111" s="16">
        <v>0</v>
      </c>
      <c r="I111" s="16">
        <v>0</v>
      </c>
      <c r="J111" s="16">
        <v>-100</v>
      </c>
      <c r="K111" s="16">
        <v>-4.9000000000000002E-2</v>
      </c>
    </row>
    <row r="112" spans="1:11" ht="15.9" customHeight="1" x14ac:dyDescent="0.25">
      <c r="A112" s="15" t="s">
        <v>31</v>
      </c>
      <c r="B112" s="5"/>
      <c r="C112" s="78"/>
      <c r="D112" s="16">
        <v>0.15</v>
      </c>
      <c r="E112" s="16">
        <v>0.19267080266656392</v>
      </c>
      <c r="F112" s="16">
        <v>0</v>
      </c>
      <c r="G112" s="16">
        <v>0</v>
      </c>
      <c r="H112" s="16">
        <v>0</v>
      </c>
      <c r="I112" s="16">
        <v>0</v>
      </c>
      <c r="J112" s="16" t="s">
        <v>112</v>
      </c>
      <c r="K112" s="16">
        <v>0</v>
      </c>
    </row>
    <row r="113" spans="1:11" ht="15.9" customHeight="1" x14ac:dyDescent="0.25">
      <c r="A113" s="15" t="s">
        <v>99</v>
      </c>
      <c r="B113" s="5"/>
      <c r="C113" s="78"/>
      <c r="D113" s="16">
        <v>0</v>
      </c>
      <c r="E113" s="16">
        <v>0</v>
      </c>
      <c r="F113" s="16">
        <v>0</v>
      </c>
      <c r="G113" s="16">
        <v>0</v>
      </c>
      <c r="H113" s="16">
        <v>0</v>
      </c>
      <c r="I113" s="16">
        <v>0</v>
      </c>
      <c r="J113" s="16" t="s">
        <v>99</v>
      </c>
      <c r="K113" s="16">
        <v>0</v>
      </c>
    </row>
    <row r="114" spans="1:11" ht="15.9" customHeight="1" x14ac:dyDescent="0.25">
      <c r="A114" s="15" t="s">
        <v>99</v>
      </c>
      <c r="B114" s="5"/>
      <c r="C114" s="78"/>
      <c r="D114" s="16">
        <v>0</v>
      </c>
      <c r="E114" s="16">
        <v>0</v>
      </c>
      <c r="F114" s="16">
        <v>0</v>
      </c>
      <c r="G114" s="16">
        <v>0</v>
      </c>
      <c r="H114" s="16">
        <v>0</v>
      </c>
      <c r="I114" s="16">
        <v>0</v>
      </c>
      <c r="J114" s="16" t="s">
        <v>99</v>
      </c>
      <c r="K114" s="16">
        <v>0</v>
      </c>
    </row>
    <row r="115" spans="1:11" ht="15.9" customHeight="1" x14ac:dyDescent="0.25">
      <c r="A115" s="15" t="s">
        <v>99</v>
      </c>
      <c r="B115" s="5"/>
      <c r="C115" s="78"/>
      <c r="D115" s="16">
        <v>0</v>
      </c>
      <c r="E115" s="16">
        <v>0</v>
      </c>
      <c r="F115" s="16">
        <v>0</v>
      </c>
      <c r="G115" s="16">
        <v>0</v>
      </c>
      <c r="H115" s="16">
        <v>0</v>
      </c>
      <c r="I115" s="16">
        <v>0</v>
      </c>
      <c r="J115" s="16" t="s">
        <v>99</v>
      </c>
      <c r="K115" s="16">
        <v>0</v>
      </c>
    </row>
    <row r="116" spans="1:11" ht="15.9" customHeight="1" x14ac:dyDescent="0.25">
      <c r="A116" s="15" t="s">
        <v>33</v>
      </c>
      <c r="B116" s="5"/>
      <c r="C116" s="78"/>
      <c r="D116" s="16">
        <v>0.17499999999999999</v>
      </c>
      <c r="E116" s="16">
        <v>0.22478260311099124</v>
      </c>
      <c r="F116" s="16">
        <v>0</v>
      </c>
      <c r="G116" s="16">
        <v>0</v>
      </c>
      <c r="H116" s="16">
        <v>0.68800000000000006</v>
      </c>
      <c r="I116" s="16">
        <v>0.19264909303719138</v>
      </c>
      <c r="J116" s="16" t="s">
        <v>112</v>
      </c>
      <c r="K116" s="16">
        <v>0.68800000000000006</v>
      </c>
    </row>
    <row r="117" spans="1:11" ht="15.9" customHeight="1" x14ac:dyDescent="0.25">
      <c r="A117" s="1" t="s">
        <v>12</v>
      </c>
      <c r="B117" s="88"/>
      <c r="C117" s="89"/>
      <c r="D117" s="17">
        <v>77.852999999999994</v>
      </c>
      <c r="E117" s="17">
        <v>100</v>
      </c>
      <c r="F117" s="17">
        <v>512.00599999999997</v>
      </c>
      <c r="G117" s="17">
        <v>100</v>
      </c>
      <c r="H117" s="17">
        <v>357.12599999999998</v>
      </c>
      <c r="I117" s="17">
        <v>100</v>
      </c>
      <c r="J117" s="17">
        <v>-30.249645511966655</v>
      </c>
      <c r="K117" s="17">
        <v>-154.88</v>
      </c>
    </row>
    <row r="118" spans="1:11" ht="12.6" customHeight="1" x14ac:dyDescent="0.25">
      <c r="A118" s="4" t="s">
        <v>1</v>
      </c>
      <c r="E118" s="79"/>
      <c r="F118" s="79"/>
      <c r="G118" s="79"/>
      <c r="H118" s="79"/>
      <c r="I118" s="79"/>
    </row>
    <row r="119" spans="1:11" ht="12.6" customHeight="1" x14ac:dyDescent="0.25">
      <c r="A119" s="4" t="s">
        <v>91</v>
      </c>
      <c r="E119" s="79"/>
      <c r="F119" s="79"/>
      <c r="G119" s="79"/>
      <c r="H119" s="79"/>
      <c r="I119" s="79"/>
    </row>
    <row r="120" spans="1:11" ht="12.6" customHeight="1" x14ac:dyDescent="0.25">
      <c r="A120" s="4" t="s">
        <v>34</v>
      </c>
      <c r="E120" s="80"/>
      <c r="F120" s="81"/>
      <c r="G120" s="80"/>
      <c r="H120" s="81"/>
      <c r="I120" s="80"/>
    </row>
    <row r="121" spans="1:11" ht="12.75" customHeight="1" x14ac:dyDescent="0.25">
      <c r="A121" s="45"/>
    </row>
    <row r="122" spans="1:11" ht="12.75" customHeight="1" x14ac:dyDescent="0.25">
      <c r="A122" s="2" t="s">
        <v>106</v>
      </c>
      <c r="B122" s="36"/>
      <c r="C122" s="36"/>
      <c r="D122" s="36"/>
      <c r="E122" s="36"/>
      <c r="F122" s="36"/>
      <c r="G122" s="36"/>
      <c r="H122" s="36"/>
      <c r="I122" s="36"/>
      <c r="J122" s="36"/>
      <c r="K122" s="36"/>
    </row>
    <row r="123" spans="1:11" ht="26.1" customHeight="1" x14ac:dyDescent="0.25">
      <c r="A123" s="22">
        <v>0</v>
      </c>
      <c r="B123" s="22">
        <v>0</v>
      </c>
      <c r="C123" s="22">
        <v>0</v>
      </c>
      <c r="D123" s="13">
        <v>0</v>
      </c>
      <c r="E123" s="13">
        <v>0</v>
      </c>
      <c r="F123" s="13" t="s">
        <v>83</v>
      </c>
      <c r="G123" s="13" t="s">
        <v>109</v>
      </c>
      <c r="H123" s="13" t="s">
        <v>84</v>
      </c>
      <c r="I123" s="13" t="s">
        <v>113</v>
      </c>
      <c r="J123" s="13" t="s">
        <v>89</v>
      </c>
      <c r="K123" s="13" t="s">
        <v>114</v>
      </c>
    </row>
    <row r="124" spans="1:11" ht="15.9" customHeight="1" x14ac:dyDescent="0.25">
      <c r="A124" s="15" t="s">
        <v>16</v>
      </c>
      <c r="B124" s="5"/>
      <c r="C124" s="78"/>
      <c r="D124" s="16"/>
      <c r="E124" s="16">
        <v>0</v>
      </c>
      <c r="F124" s="16">
        <v>1042.31</v>
      </c>
      <c r="G124" s="16">
        <v>23.538383818538257</v>
      </c>
      <c r="H124" s="16">
        <v>1157.192</v>
      </c>
      <c r="I124" s="16">
        <v>25.445955995695357</v>
      </c>
      <c r="J124" s="16">
        <v>11.021864896240089</v>
      </c>
      <c r="K124" s="16">
        <v>114.88200000000006</v>
      </c>
    </row>
    <row r="125" spans="1:11" ht="15.9" customHeight="1" x14ac:dyDescent="0.25">
      <c r="A125" s="15" t="s">
        <v>11</v>
      </c>
      <c r="B125" s="5"/>
      <c r="C125" s="78"/>
      <c r="D125" s="16"/>
      <c r="E125" s="16">
        <v>0</v>
      </c>
      <c r="F125" s="16">
        <v>137.68700000000001</v>
      </c>
      <c r="G125" s="16">
        <v>3.1093719266082811</v>
      </c>
      <c r="H125" s="16">
        <v>380.54500000000007</v>
      </c>
      <c r="I125" s="16">
        <v>8.3679556412262546</v>
      </c>
      <c r="J125" s="16">
        <v>176.38411760006395</v>
      </c>
      <c r="K125" s="16">
        <v>242.85800000000006</v>
      </c>
    </row>
    <row r="126" spans="1:11" ht="15.9" customHeight="1" x14ac:dyDescent="0.25">
      <c r="A126" s="15" t="s">
        <v>15</v>
      </c>
      <c r="B126" s="5"/>
      <c r="C126" s="78"/>
      <c r="D126" s="16"/>
      <c r="E126" s="16">
        <v>0</v>
      </c>
      <c r="F126" s="16">
        <v>16.173999999999999</v>
      </c>
      <c r="G126" s="16">
        <v>0.36525584507587744</v>
      </c>
      <c r="H126" s="16">
        <v>148.63800000000001</v>
      </c>
      <c r="I126" s="16">
        <v>3.2684602099635724</v>
      </c>
      <c r="J126" s="16">
        <v>818.99344627179426</v>
      </c>
      <c r="K126" s="16">
        <v>132.464</v>
      </c>
    </row>
    <row r="127" spans="1:11" ht="15.9" customHeight="1" x14ac:dyDescent="0.25">
      <c r="A127" s="15" t="s">
        <v>14</v>
      </c>
      <c r="B127" s="5"/>
      <c r="C127" s="78"/>
      <c r="D127" s="16"/>
      <c r="E127" s="16">
        <v>0</v>
      </c>
      <c r="F127" s="16">
        <v>0</v>
      </c>
      <c r="G127" s="16">
        <v>0</v>
      </c>
      <c r="H127" s="16">
        <v>128.32499999999999</v>
      </c>
      <c r="I127" s="16">
        <v>2.8217895588179025</v>
      </c>
      <c r="J127" s="16" t="s">
        <v>112</v>
      </c>
      <c r="K127" s="16">
        <v>128.32499999999999</v>
      </c>
    </row>
    <row r="128" spans="1:11" ht="15.9" customHeight="1" x14ac:dyDescent="0.25">
      <c r="A128" s="15" t="s">
        <v>10</v>
      </c>
      <c r="B128" s="5"/>
      <c r="C128" s="78"/>
      <c r="D128" s="16"/>
      <c r="E128" s="16">
        <v>0</v>
      </c>
      <c r="F128" s="16">
        <v>29.158999999999999</v>
      </c>
      <c r="G128" s="16">
        <v>0.658494818014561</v>
      </c>
      <c r="H128" s="16">
        <v>105.21400000000001</v>
      </c>
      <c r="I128" s="16">
        <v>2.3135925707497904</v>
      </c>
      <c r="J128" s="16">
        <v>260.8285606502281</v>
      </c>
      <c r="K128" s="16">
        <v>76.055000000000007</v>
      </c>
    </row>
    <row r="129" spans="1:11" ht="15.9" customHeight="1" x14ac:dyDescent="0.25">
      <c r="A129" s="15" t="s">
        <v>7</v>
      </c>
      <c r="B129" s="5"/>
      <c r="C129" s="78"/>
      <c r="D129" s="16"/>
      <c r="E129" s="16">
        <v>0</v>
      </c>
      <c r="F129" s="16">
        <v>286.19299999999998</v>
      </c>
      <c r="G129" s="16">
        <v>6.4630682620131443</v>
      </c>
      <c r="H129" s="16">
        <v>104.197</v>
      </c>
      <c r="I129" s="16">
        <v>2.2912293525045708</v>
      </c>
      <c r="J129" s="16">
        <v>-63.592051517682123</v>
      </c>
      <c r="K129" s="16">
        <v>-181.99599999999998</v>
      </c>
    </row>
    <row r="130" spans="1:11" ht="15.9" customHeight="1" x14ac:dyDescent="0.25">
      <c r="A130" s="15" t="s">
        <v>18</v>
      </c>
      <c r="B130" s="5"/>
      <c r="C130" s="78"/>
      <c r="D130" s="16"/>
      <c r="E130" s="16">
        <v>0</v>
      </c>
      <c r="F130" s="16">
        <v>52.695999999999998</v>
      </c>
      <c r="G130" s="16">
        <v>1.1900285651118112</v>
      </c>
      <c r="H130" s="16">
        <v>100.43899999999999</v>
      </c>
      <c r="I130" s="16">
        <v>2.2085931930497669</v>
      </c>
      <c r="J130" s="16">
        <v>90.600804615151048</v>
      </c>
      <c r="K130" s="16">
        <v>47.742999999999995</v>
      </c>
    </row>
    <row r="131" spans="1:11" ht="15.9" customHeight="1" x14ac:dyDescent="0.25">
      <c r="A131" s="15" t="s">
        <v>17</v>
      </c>
      <c r="B131" s="5"/>
      <c r="C131" s="78"/>
      <c r="D131" s="16"/>
      <c r="E131" s="16">
        <v>0</v>
      </c>
      <c r="F131" s="16">
        <v>19.962000000000003</v>
      </c>
      <c r="G131" s="16">
        <v>0.45079987507139024</v>
      </c>
      <c r="H131" s="16">
        <v>93.326999999999998</v>
      </c>
      <c r="I131" s="16">
        <v>2.0522045911225284</v>
      </c>
      <c r="J131" s="16">
        <v>367.52329425909221</v>
      </c>
      <c r="K131" s="16">
        <v>73.364999999999995</v>
      </c>
    </row>
    <row r="132" spans="1:11" ht="15.9" customHeight="1" x14ac:dyDescent="0.25">
      <c r="A132" s="15" t="s">
        <v>19</v>
      </c>
      <c r="B132" s="5"/>
      <c r="C132" s="78"/>
      <c r="D132" s="16"/>
      <c r="E132" s="16">
        <v>0</v>
      </c>
      <c r="F132" s="16">
        <v>60.065000000000005</v>
      </c>
      <c r="G132" s="16">
        <v>1.3564419645407804</v>
      </c>
      <c r="H132" s="16">
        <v>92.775999999999996</v>
      </c>
      <c r="I132" s="16">
        <v>2.0400884325648918</v>
      </c>
      <c r="J132" s="16">
        <v>54.459335719637039</v>
      </c>
      <c r="K132" s="16">
        <v>32.710999999999991</v>
      </c>
    </row>
    <row r="133" spans="1:11" ht="15.9" customHeight="1" x14ac:dyDescent="0.25">
      <c r="A133" s="15" t="s">
        <v>8</v>
      </c>
      <c r="B133" s="5"/>
      <c r="C133" s="78"/>
      <c r="D133" s="16"/>
      <c r="E133" s="16">
        <v>0</v>
      </c>
      <c r="F133" s="16">
        <v>144.81300000000002</v>
      </c>
      <c r="G133" s="16">
        <v>3.2702976810296178</v>
      </c>
      <c r="H133" s="16">
        <v>85.768000000000001</v>
      </c>
      <c r="I133" s="16">
        <v>1.8859867280786586</v>
      </c>
      <c r="J133" s="16">
        <v>-40.773273117744964</v>
      </c>
      <c r="K133" s="16">
        <v>-59.045000000000016</v>
      </c>
    </row>
    <row r="134" spans="1:11" ht="15.9" customHeight="1" x14ac:dyDescent="0.25">
      <c r="A134" s="15" t="s">
        <v>9</v>
      </c>
      <c r="B134" s="5"/>
      <c r="C134" s="78"/>
      <c r="D134" s="16"/>
      <c r="E134" s="16">
        <v>0</v>
      </c>
      <c r="F134" s="16">
        <v>8.24</v>
      </c>
      <c r="G134" s="16">
        <v>0.18608310643163289</v>
      </c>
      <c r="H134" s="16">
        <v>40.858999999999995</v>
      </c>
      <c r="I134" s="16">
        <v>0.89846483213513095</v>
      </c>
      <c r="J134" s="16">
        <v>395.86165048543677</v>
      </c>
      <c r="K134" s="16">
        <v>32.618999999999993</v>
      </c>
    </row>
    <row r="135" spans="1:11" ht="15.9" customHeight="1" x14ac:dyDescent="0.25">
      <c r="A135" s="15" t="s">
        <v>31</v>
      </c>
      <c r="B135" s="5"/>
      <c r="C135" s="78"/>
      <c r="D135" s="16"/>
      <c r="E135" s="16">
        <v>0</v>
      </c>
      <c r="F135" s="16">
        <v>29.512</v>
      </c>
      <c r="G135" s="16">
        <v>0.66646658216145016</v>
      </c>
      <c r="H135" s="16">
        <v>28.4</v>
      </c>
      <c r="I135" s="16">
        <v>0.62449891658233736</v>
      </c>
      <c r="J135" s="16">
        <v>-3.7679587964218011</v>
      </c>
      <c r="K135" s="16">
        <v>-1.1120000000000019</v>
      </c>
    </row>
    <row r="136" spans="1:11" ht="15.9" customHeight="1" x14ac:dyDescent="0.25">
      <c r="A136" s="15" t="s">
        <v>5</v>
      </c>
      <c r="B136" s="5"/>
      <c r="C136" s="78"/>
      <c r="D136" s="16"/>
      <c r="E136" s="16">
        <v>0</v>
      </c>
      <c r="F136" s="16">
        <v>69.120999999999995</v>
      </c>
      <c r="G136" s="16">
        <v>1.5609527184054484</v>
      </c>
      <c r="H136" s="16">
        <v>19.282</v>
      </c>
      <c r="I136" s="16">
        <v>0.42399958132185317</v>
      </c>
      <c r="J136" s="16">
        <v>-72.103991551048168</v>
      </c>
      <c r="K136" s="16">
        <v>-49.838999999999999</v>
      </c>
    </row>
    <row r="137" spans="1:11" ht="15.9" customHeight="1" x14ac:dyDescent="0.25">
      <c r="A137" s="15" t="s">
        <v>37</v>
      </c>
      <c r="B137" s="5"/>
      <c r="C137" s="78"/>
      <c r="D137" s="16"/>
      <c r="E137" s="16">
        <v>0</v>
      </c>
      <c r="F137" s="16">
        <v>0</v>
      </c>
      <c r="G137" s="16">
        <v>0</v>
      </c>
      <c r="H137" s="16">
        <v>19.027999999999999</v>
      </c>
      <c r="I137" s="16">
        <v>0.41841427411016602</v>
      </c>
      <c r="J137" s="16" t="s">
        <v>112</v>
      </c>
      <c r="K137" s="16">
        <v>19.027999999999999</v>
      </c>
    </row>
    <row r="138" spans="1:11" ht="15.9" customHeight="1" x14ac:dyDescent="0.25">
      <c r="A138" s="15" t="s">
        <v>6</v>
      </c>
      <c r="B138" s="5"/>
      <c r="C138" s="78"/>
      <c r="D138" s="16"/>
      <c r="E138" s="16">
        <v>0</v>
      </c>
      <c r="F138" s="16">
        <v>8.4770000000000003</v>
      </c>
      <c r="G138" s="16">
        <v>0.19143525403166892</v>
      </c>
      <c r="H138" s="16">
        <v>1.6850000000000001</v>
      </c>
      <c r="I138" s="16">
        <v>3.7052136423987268E-2</v>
      </c>
      <c r="J138" s="16">
        <v>-80.122684912115133</v>
      </c>
      <c r="K138" s="16">
        <v>-6.7919999999999998</v>
      </c>
    </row>
    <row r="139" spans="1:11" ht="15.9" customHeight="1" x14ac:dyDescent="0.25">
      <c r="A139" s="15" t="s">
        <v>99</v>
      </c>
      <c r="B139" s="5"/>
      <c r="C139" s="78"/>
      <c r="D139" s="16"/>
      <c r="E139" s="16">
        <v>0</v>
      </c>
      <c r="F139" s="16">
        <v>0</v>
      </c>
      <c r="G139" s="16">
        <v>0</v>
      </c>
      <c r="H139" s="16">
        <v>0</v>
      </c>
      <c r="I139" s="16">
        <v>0</v>
      </c>
      <c r="J139" s="16" t="s">
        <v>99</v>
      </c>
      <c r="K139" s="16">
        <v>0</v>
      </c>
    </row>
    <row r="140" spans="1:11" ht="15.9" customHeight="1" x14ac:dyDescent="0.25">
      <c r="A140" s="15" t="s">
        <v>33</v>
      </c>
      <c r="B140" s="5"/>
      <c r="C140" s="78"/>
      <c r="D140" s="16"/>
      <c r="E140" s="16">
        <v>0</v>
      </c>
      <c r="F140" s="16">
        <v>2523.7200000000003</v>
      </c>
      <c r="G140" s="16">
        <v>56.992919582966081</v>
      </c>
      <c r="H140" s="16">
        <v>2041.9710000000002</v>
      </c>
      <c r="I140" s="16">
        <v>44.901713985653245</v>
      </c>
      <c r="J140" s="16">
        <v>-19.088845038276826</v>
      </c>
      <c r="K140" s="16">
        <v>-481.74900000000002</v>
      </c>
    </row>
    <row r="141" spans="1:11" ht="15.9" customHeight="1" x14ac:dyDescent="0.25">
      <c r="A141" s="1" t="s">
        <v>12</v>
      </c>
      <c r="B141" s="88"/>
      <c r="C141" s="89"/>
      <c r="D141" s="17"/>
      <c r="E141" s="17">
        <v>0</v>
      </c>
      <c r="F141" s="17">
        <v>4428.1289999999999</v>
      </c>
      <c r="G141" s="17">
        <v>100</v>
      </c>
      <c r="H141" s="17">
        <v>4547.6459999999997</v>
      </c>
      <c r="I141" s="17">
        <v>100</v>
      </c>
      <c r="J141" s="17">
        <v>2.6990406106055138</v>
      </c>
      <c r="K141" s="17">
        <v>119.51699999999983</v>
      </c>
    </row>
    <row r="142" spans="1:11" ht="12.6" customHeight="1" x14ac:dyDescent="0.25">
      <c r="A142" s="4" t="s">
        <v>1</v>
      </c>
      <c r="E142" s="79"/>
      <c r="F142" s="79"/>
      <c r="G142" s="79"/>
      <c r="H142" s="79"/>
      <c r="I142" s="79"/>
    </row>
    <row r="143" spans="1:11" ht="12.6" customHeight="1" x14ac:dyDescent="0.25">
      <c r="A143" s="4" t="s">
        <v>91</v>
      </c>
      <c r="E143" s="79"/>
      <c r="F143" s="79"/>
      <c r="G143" s="79"/>
      <c r="H143" s="79"/>
      <c r="I143" s="79"/>
    </row>
    <row r="144" spans="1:11" ht="12.6" customHeight="1" x14ac:dyDescent="0.25">
      <c r="A144" s="4" t="s">
        <v>34</v>
      </c>
      <c r="E144" s="80"/>
      <c r="F144" s="81"/>
      <c r="G144" s="80"/>
      <c r="H144" s="81"/>
      <c r="I144" s="80"/>
    </row>
    <row r="145" spans="1:11" ht="12.75" customHeight="1" x14ac:dyDescent="0.25">
      <c r="A145" s="45"/>
      <c r="E145" s="80"/>
      <c r="F145" s="81"/>
      <c r="G145" s="80"/>
      <c r="H145" s="81"/>
      <c r="I145" s="80"/>
    </row>
    <row r="146" spans="1:11" ht="12.75" customHeight="1" x14ac:dyDescent="0.25">
      <c r="A146" s="45"/>
      <c r="E146" s="80"/>
      <c r="F146" s="81"/>
      <c r="G146" s="80"/>
      <c r="H146" s="81"/>
      <c r="I146" s="80"/>
    </row>
    <row r="147" spans="1:11" ht="12.75" customHeight="1" x14ac:dyDescent="0.25">
      <c r="A147" s="45"/>
      <c r="E147" s="80"/>
      <c r="F147" s="81"/>
      <c r="G147" s="80"/>
      <c r="H147" s="81"/>
      <c r="I147" s="80"/>
    </row>
    <row r="148" spans="1:11" ht="12.75" customHeight="1" x14ac:dyDescent="0.25">
      <c r="A148" s="2" t="s">
        <v>111</v>
      </c>
      <c r="B148" s="36"/>
      <c r="C148" s="36"/>
      <c r="D148" s="36"/>
      <c r="E148" s="36"/>
      <c r="F148" s="36"/>
      <c r="G148" s="36"/>
      <c r="H148" s="36"/>
      <c r="I148" s="36"/>
      <c r="J148" s="36"/>
      <c r="K148" s="36"/>
    </row>
    <row r="149" spans="1:11" ht="24.9" customHeight="1" x14ac:dyDescent="0.25">
      <c r="A149" s="22">
        <v>0</v>
      </c>
      <c r="B149" s="22">
        <v>0</v>
      </c>
      <c r="C149" s="22">
        <v>0</v>
      </c>
      <c r="D149" s="13">
        <v>0</v>
      </c>
      <c r="E149" s="13">
        <v>0</v>
      </c>
      <c r="F149" s="13" t="s">
        <v>83</v>
      </c>
      <c r="G149" s="13" t="s">
        <v>109</v>
      </c>
      <c r="H149" s="13" t="s">
        <v>84</v>
      </c>
      <c r="I149" s="13" t="s">
        <v>113</v>
      </c>
      <c r="J149" s="13" t="s">
        <v>89</v>
      </c>
      <c r="K149" s="13" t="s">
        <v>114</v>
      </c>
    </row>
    <row r="150" spans="1:11" ht="15.9" customHeight="1" x14ac:dyDescent="0.25">
      <c r="A150" s="15" t="s">
        <v>18</v>
      </c>
      <c r="B150" s="5"/>
      <c r="C150" s="78"/>
      <c r="D150" s="16"/>
      <c r="E150" s="16">
        <v>0</v>
      </c>
      <c r="F150" s="16">
        <v>258.18200000000002</v>
      </c>
      <c r="G150" s="16">
        <v>73.196606978827646</v>
      </c>
      <c r="H150" s="16">
        <v>285.45799999999997</v>
      </c>
      <c r="I150" s="16">
        <v>57.89236722343454</v>
      </c>
      <c r="J150" s="16">
        <v>10.564640447436286</v>
      </c>
      <c r="K150" s="16">
        <v>27.275999999999954</v>
      </c>
    </row>
    <row r="151" spans="1:11" ht="15.9" customHeight="1" x14ac:dyDescent="0.25">
      <c r="A151" s="15" t="s">
        <v>14</v>
      </c>
      <c r="B151" s="5"/>
      <c r="C151" s="78"/>
      <c r="D151" s="16"/>
      <c r="E151" s="16">
        <v>0</v>
      </c>
      <c r="F151" s="16">
        <v>0</v>
      </c>
      <c r="G151" s="16">
        <v>0</v>
      </c>
      <c r="H151" s="16">
        <v>85.668000000000006</v>
      </c>
      <c r="I151" s="16">
        <v>17.373916006197728</v>
      </c>
      <c r="J151" s="16" t="s">
        <v>112</v>
      </c>
      <c r="K151" s="16">
        <v>85.668000000000006</v>
      </c>
    </row>
    <row r="152" spans="1:11" ht="15.9" customHeight="1" x14ac:dyDescent="0.25">
      <c r="A152" s="15" t="s">
        <v>7</v>
      </c>
      <c r="B152" s="5"/>
      <c r="C152" s="78"/>
      <c r="D152" s="16"/>
      <c r="E152" s="16">
        <v>0</v>
      </c>
      <c r="F152" s="16">
        <v>31.946999999999999</v>
      </c>
      <c r="G152" s="16">
        <v>9.0572232113493847</v>
      </c>
      <c r="H152" s="16">
        <v>49.460999999999999</v>
      </c>
      <c r="I152" s="16">
        <v>10.030948073756194</v>
      </c>
      <c r="J152" s="16">
        <v>54.822049018687203</v>
      </c>
      <c r="K152" s="16">
        <v>17.513999999999999</v>
      </c>
    </row>
    <row r="153" spans="1:11" ht="15.9" customHeight="1" x14ac:dyDescent="0.25">
      <c r="A153" s="15" t="s">
        <v>10</v>
      </c>
      <c r="B153" s="5"/>
      <c r="C153" s="78"/>
      <c r="D153" s="16"/>
      <c r="E153" s="16">
        <v>0</v>
      </c>
      <c r="F153" s="16">
        <v>37.169000000000004</v>
      </c>
      <c r="G153" s="16">
        <v>10.537700865265762</v>
      </c>
      <c r="H153" s="16">
        <v>36.067999999999998</v>
      </c>
      <c r="I153" s="16">
        <v>7.3147780094263855</v>
      </c>
      <c r="J153" s="16">
        <v>-2.9621458742500635</v>
      </c>
      <c r="K153" s="16">
        <v>-1.1010000000000062</v>
      </c>
    </row>
    <row r="154" spans="1:11" ht="15.9" customHeight="1" x14ac:dyDescent="0.25">
      <c r="A154" s="15" t="s">
        <v>17</v>
      </c>
      <c r="B154" s="5"/>
      <c r="C154" s="78"/>
      <c r="D154" s="16"/>
      <c r="E154" s="16">
        <v>0</v>
      </c>
      <c r="F154" s="16">
        <v>23.420999999999999</v>
      </c>
      <c r="G154" s="16">
        <v>6.6400358353840394</v>
      </c>
      <c r="H154" s="16">
        <v>27.398</v>
      </c>
      <c r="I154" s="16">
        <v>5.5564569120068787</v>
      </c>
      <c r="J154" s="16">
        <v>16.980487596601343</v>
      </c>
      <c r="K154" s="16">
        <v>3.9770000000000003</v>
      </c>
    </row>
    <row r="155" spans="1:11" ht="15.9" customHeight="1" x14ac:dyDescent="0.25">
      <c r="A155" s="15" t="s">
        <v>37</v>
      </c>
      <c r="B155" s="5"/>
      <c r="C155" s="78"/>
      <c r="D155" s="16"/>
      <c r="E155" s="16">
        <v>0</v>
      </c>
      <c r="F155" s="16">
        <v>0.89500000000000002</v>
      </c>
      <c r="G155" s="16">
        <v>0.2537394676857827</v>
      </c>
      <c r="H155" s="16">
        <v>4.6609999999999996</v>
      </c>
      <c r="I155" s="16">
        <v>0.94527504441433896</v>
      </c>
      <c r="J155" s="16">
        <v>420.78212290502785</v>
      </c>
      <c r="K155" s="16">
        <v>3.7659999999999996</v>
      </c>
    </row>
    <row r="156" spans="1:11" ht="15.9" customHeight="1" x14ac:dyDescent="0.25">
      <c r="A156" s="15" t="s">
        <v>11</v>
      </c>
      <c r="B156" s="5"/>
      <c r="C156" s="78"/>
      <c r="D156" s="16"/>
      <c r="E156" s="16">
        <v>0</v>
      </c>
      <c r="F156" s="16">
        <v>0</v>
      </c>
      <c r="G156" s="16">
        <v>0</v>
      </c>
      <c r="H156" s="16">
        <v>3.8660000000000001</v>
      </c>
      <c r="I156" s="16">
        <v>0.78404490918383074</v>
      </c>
      <c r="J156" s="16" t="s">
        <v>112</v>
      </c>
      <c r="K156" s="16">
        <v>3.8660000000000001</v>
      </c>
    </row>
    <row r="157" spans="1:11" ht="15.9" customHeight="1" x14ac:dyDescent="0.25">
      <c r="A157" s="15" t="s">
        <v>6</v>
      </c>
      <c r="B157" s="5"/>
      <c r="C157" s="78"/>
      <c r="D157" s="16"/>
      <c r="E157" s="16">
        <v>0</v>
      </c>
      <c r="F157" s="16">
        <v>9.8000000000000004E-2</v>
      </c>
      <c r="G157" s="16">
        <v>2.7783762942130395E-2</v>
      </c>
      <c r="H157" s="16">
        <v>0.32700000000000001</v>
      </c>
      <c r="I157" s="16">
        <v>6.6317300906133636E-2</v>
      </c>
      <c r="J157" s="16">
        <v>233.67346938775509</v>
      </c>
      <c r="K157" s="16">
        <v>0.22900000000000001</v>
      </c>
    </row>
    <row r="158" spans="1:11" ht="15.9" customHeight="1" x14ac:dyDescent="0.25">
      <c r="A158" s="15" t="s">
        <v>9</v>
      </c>
      <c r="B158" s="5"/>
      <c r="C158" s="78"/>
      <c r="D158" s="16"/>
      <c r="E158" s="16">
        <v>0</v>
      </c>
      <c r="F158" s="16">
        <v>6.3E-2</v>
      </c>
      <c r="G158" s="16">
        <v>1.7860990462798109E-2</v>
      </c>
      <c r="H158" s="16">
        <v>8.8999999999999996E-2</v>
      </c>
      <c r="I158" s="16">
        <v>1.8049662937755024E-2</v>
      </c>
      <c r="J158" s="16">
        <v>41.269841269841265</v>
      </c>
      <c r="K158" s="16">
        <v>2.5999999999999995E-2</v>
      </c>
    </row>
    <row r="159" spans="1:11" ht="15.9" customHeight="1" x14ac:dyDescent="0.25">
      <c r="A159" s="15" t="s">
        <v>8</v>
      </c>
      <c r="B159" s="5"/>
      <c r="C159" s="78"/>
      <c r="D159" s="16"/>
      <c r="E159" s="16">
        <v>0</v>
      </c>
      <c r="F159" s="16">
        <v>0</v>
      </c>
      <c r="G159" s="16">
        <v>0</v>
      </c>
      <c r="H159" s="16">
        <v>7.2999999999999995E-2</v>
      </c>
      <c r="I159" s="16">
        <v>1.4804779712990077E-2</v>
      </c>
      <c r="J159" s="16" t="s">
        <v>112</v>
      </c>
      <c r="K159" s="16">
        <v>7.2999999999999995E-2</v>
      </c>
    </row>
    <row r="160" spans="1:11" ht="15.9" customHeight="1" x14ac:dyDescent="0.25">
      <c r="A160" s="15" t="s">
        <v>15</v>
      </c>
      <c r="B160" s="5"/>
      <c r="C160" s="78"/>
      <c r="D160" s="16"/>
      <c r="E160" s="16">
        <v>0</v>
      </c>
      <c r="F160" s="16">
        <v>0.26100000000000001</v>
      </c>
      <c r="G160" s="16">
        <v>7.3995531917306456E-2</v>
      </c>
      <c r="H160" s="16">
        <v>0</v>
      </c>
      <c r="I160" s="16">
        <v>0</v>
      </c>
      <c r="J160" s="16">
        <v>-100</v>
      </c>
      <c r="K160" s="16">
        <v>-0.26100000000000001</v>
      </c>
    </row>
    <row r="161" spans="1:11" ht="15.9" customHeight="1" x14ac:dyDescent="0.25">
      <c r="A161" s="15" t="s">
        <v>99</v>
      </c>
      <c r="B161" s="5"/>
      <c r="C161" s="78"/>
      <c r="D161" s="16"/>
      <c r="E161" s="16">
        <v>0</v>
      </c>
      <c r="F161" s="16">
        <v>0</v>
      </c>
      <c r="G161" s="16">
        <v>0</v>
      </c>
      <c r="H161" s="16">
        <v>0</v>
      </c>
      <c r="I161" s="16">
        <v>0</v>
      </c>
      <c r="J161" s="16" t="s">
        <v>99</v>
      </c>
      <c r="K161" s="16">
        <v>0</v>
      </c>
    </row>
    <row r="162" spans="1:11" ht="15.9" customHeight="1" x14ac:dyDescent="0.25">
      <c r="A162" s="15" t="s">
        <v>99</v>
      </c>
      <c r="B162" s="5"/>
      <c r="C162" s="78"/>
      <c r="D162" s="16"/>
      <c r="E162" s="16">
        <v>0</v>
      </c>
      <c r="F162" s="16">
        <v>0</v>
      </c>
      <c r="G162" s="16">
        <v>0</v>
      </c>
      <c r="H162" s="16">
        <v>0</v>
      </c>
      <c r="I162" s="16">
        <v>0</v>
      </c>
      <c r="J162" s="16" t="s">
        <v>99</v>
      </c>
      <c r="K162" s="16">
        <v>0</v>
      </c>
    </row>
    <row r="163" spans="1:11" ht="15.9" customHeight="1" x14ac:dyDescent="0.25">
      <c r="A163" s="15" t="s">
        <v>99</v>
      </c>
      <c r="B163" s="5"/>
      <c r="C163" s="78"/>
      <c r="D163" s="16"/>
      <c r="E163" s="16">
        <v>0</v>
      </c>
      <c r="F163" s="16">
        <v>0</v>
      </c>
      <c r="G163" s="16">
        <v>0</v>
      </c>
      <c r="H163" s="16">
        <v>0</v>
      </c>
      <c r="I163" s="16">
        <v>0</v>
      </c>
      <c r="J163" s="16" t="s">
        <v>99</v>
      </c>
      <c r="K163" s="16">
        <v>0</v>
      </c>
    </row>
    <row r="164" spans="1:11" ht="15.9" customHeight="1" x14ac:dyDescent="0.25">
      <c r="A164" s="15" t="s">
        <v>99</v>
      </c>
      <c r="B164" s="5"/>
      <c r="C164" s="78"/>
      <c r="D164" s="16"/>
      <c r="E164" s="16">
        <v>0</v>
      </c>
      <c r="F164" s="16">
        <v>0</v>
      </c>
      <c r="G164" s="16">
        <v>0</v>
      </c>
      <c r="H164" s="16">
        <v>0</v>
      </c>
      <c r="I164" s="16">
        <v>0</v>
      </c>
      <c r="J164" s="16" t="s">
        <v>99</v>
      </c>
      <c r="K164" s="16">
        <v>0</v>
      </c>
    </row>
    <row r="165" spans="1:11" ht="15.9" customHeight="1" x14ac:dyDescent="0.25">
      <c r="A165" s="15" t="s">
        <v>99</v>
      </c>
      <c r="B165" s="5"/>
      <c r="C165" s="78"/>
      <c r="D165" s="16"/>
      <c r="E165" s="16">
        <v>0</v>
      </c>
      <c r="F165" s="16">
        <v>0</v>
      </c>
      <c r="G165" s="16">
        <v>0</v>
      </c>
      <c r="H165" s="16">
        <v>0</v>
      </c>
      <c r="I165" s="16">
        <v>0</v>
      </c>
      <c r="J165" s="16" t="s">
        <v>99</v>
      </c>
      <c r="K165" s="16">
        <v>0</v>
      </c>
    </row>
    <row r="166" spans="1:11" ht="15.9" customHeight="1" x14ac:dyDescent="0.25">
      <c r="A166" s="15" t="s">
        <v>33</v>
      </c>
      <c r="B166" s="5"/>
      <c r="C166" s="78"/>
      <c r="D166" s="16"/>
      <c r="E166" s="16">
        <v>0</v>
      </c>
      <c r="F166" s="16">
        <v>0.68800000000000006</v>
      </c>
      <c r="G166" s="16">
        <v>0.19505335616516031</v>
      </c>
      <c r="H166" s="16">
        <v>1.4999999999999999E-2</v>
      </c>
      <c r="I166" s="16">
        <v>3.0420780232171393E-3</v>
      </c>
      <c r="J166" s="16">
        <v>-97.819767441860463</v>
      </c>
      <c r="K166" s="16">
        <v>-0.67300000000000004</v>
      </c>
    </row>
    <row r="167" spans="1:11" ht="15.9" customHeight="1" x14ac:dyDescent="0.25">
      <c r="A167" s="1" t="s">
        <v>12</v>
      </c>
      <c r="B167" s="88"/>
      <c r="C167" s="89"/>
      <c r="D167" s="17"/>
      <c r="E167" s="17">
        <v>0</v>
      </c>
      <c r="F167" s="17">
        <v>352.72399999999999</v>
      </c>
      <c r="G167" s="17">
        <v>100</v>
      </c>
      <c r="H167" s="17">
        <v>493.084</v>
      </c>
      <c r="I167" s="17">
        <v>100</v>
      </c>
      <c r="J167" s="17">
        <v>39.793152719973698</v>
      </c>
      <c r="K167" s="17">
        <v>140.36000000000001</v>
      </c>
    </row>
    <row r="168" spans="1:11" ht="12.6" customHeight="1" x14ac:dyDescent="0.25">
      <c r="A168" s="4" t="s">
        <v>1</v>
      </c>
      <c r="E168" s="79"/>
      <c r="F168" s="79"/>
      <c r="G168" s="79"/>
      <c r="H168" s="79"/>
      <c r="I168" s="79"/>
    </row>
    <row r="169" spans="1:11" ht="12.6" customHeight="1" x14ac:dyDescent="0.25">
      <c r="A169" s="4" t="s">
        <v>91</v>
      </c>
      <c r="E169" s="79"/>
      <c r="F169" s="79"/>
      <c r="G169" s="79"/>
      <c r="H169" s="79"/>
      <c r="I169" s="79"/>
    </row>
    <row r="170" spans="1:11" ht="12.6" customHeight="1" x14ac:dyDescent="0.25">
      <c r="A170" s="4" t="s">
        <v>34</v>
      </c>
      <c r="E170" s="80"/>
      <c r="F170" s="81"/>
      <c r="G170" s="80"/>
      <c r="H170" s="81"/>
      <c r="I170" s="80"/>
    </row>
    <row r="171" spans="1:11" ht="12.75" customHeight="1" x14ac:dyDescent="0.25">
      <c r="A171" s="45"/>
    </row>
    <row r="172" spans="1:11" ht="12.75" customHeight="1" x14ac:dyDescent="0.25">
      <c r="A172" s="45"/>
    </row>
    <row r="173" spans="1:11" ht="18.75" customHeight="1" x14ac:dyDescent="0.25">
      <c r="A173" s="2" t="s">
        <v>115</v>
      </c>
      <c r="B173" s="36"/>
      <c r="C173" s="36"/>
      <c r="D173" s="36"/>
      <c r="E173" s="36"/>
      <c r="F173" s="36"/>
      <c r="G173" s="36"/>
      <c r="H173" s="36"/>
      <c r="I173" s="36"/>
      <c r="J173" s="36"/>
      <c r="K173" s="36"/>
    </row>
    <row r="174" spans="1:11" ht="24.9" customHeight="1" x14ac:dyDescent="0.25">
      <c r="A174" s="22"/>
      <c r="B174" s="22"/>
      <c r="C174" s="22"/>
      <c r="D174" s="22"/>
      <c r="E174" s="22"/>
      <c r="F174" s="22"/>
      <c r="G174" s="13">
        <v>2023</v>
      </c>
      <c r="H174" s="13">
        <v>2024</v>
      </c>
      <c r="I174" s="13" t="s">
        <v>109</v>
      </c>
      <c r="J174" s="13" t="s">
        <v>87</v>
      </c>
      <c r="K174" s="13" t="s">
        <v>110</v>
      </c>
    </row>
    <row r="175" spans="1:11" ht="17.399999999999999" customHeight="1" x14ac:dyDescent="0.25">
      <c r="A175" s="3" t="s">
        <v>116</v>
      </c>
      <c r="B175" s="5"/>
      <c r="C175" s="5"/>
      <c r="D175" s="36"/>
      <c r="E175" s="5"/>
      <c r="F175" s="5"/>
      <c r="G175" s="16">
        <v>1827.018</v>
      </c>
      <c r="H175" s="16">
        <v>2456.1889999999999</v>
      </c>
      <c r="I175" s="16">
        <v>53.820725476477257</v>
      </c>
      <c r="J175" s="16">
        <v>34.437044407882119</v>
      </c>
      <c r="K175" s="16">
        <v>629.17099999999982</v>
      </c>
    </row>
    <row r="176" spans="1:11" ht="17.399999999999999" customHeight="1" x14ac:dyDescent="0.25">
      <c r="A176" s="3" t="s">
        <v>117</v>
      </c>
      <c r="B176" s="5"/>
      <c r="C176" s="5"/>
      <c r="D176" s="36"/>
      <c r="E176" s="5"/>
      <c r="F176" s="5"/>
      <c r="G176" s="16">
        <v>470.89100000000002</v>
      </c>
      <c r="H176" s="16">
        <v>1061.182</v>
      </c>
      <c r="I176" s="16">
        <v>23.252927646276035</v>
      </c>
      <c r="J176" s="16">
        <v>125.35618646353402</v>
      </c>
      <c r="K176" s="16">
        <v>590.29099999999994</v>
      </c>
    </row>
    <row r="177" spans="1:11" ht="17.399999999999999" customHeight="1" x14ac:dyDescent="0.25">
      <c r="A177" s="3" t="s">
        <v>118</v>
      </c>
      <c r="B177" s="5"/>
      <c r="C177" s="5"/>
      <c r="D177" s="36"/>
      <c r="E177" s="5"/>
      <c r="F177" s="5"/>
      <c r="G177" s="16">
        <v>23.474</v>
      </c>
      <c r="H177" s="16">
        <v>109.56100000000001</v>
      </c>
      <c r="I177" s="16">
        <v>2.4007323963784244</v>
      </c>
      <c r="J177" s="16">
        <v>366.73340717389453</v>
      </c>
      <c r="K177" s="16">
        <v>86.087000000000003</v>
      </c>
    </row>
    <row r="178" spans="1:11" ht="17.399999999999999" customHeight="1" x14ac:dyDescent="0.25">
      <c r="A178" s="3" t="s">
        <v>119</v>
      </c>
      <c r="B178" s="5"/>
      <c r="C178" s="5"/>
      <c r="D178" s="36"/>
      <c r="E178" s="5"/>
      <c r="F178" s="5"/>
      <c r="G178" s="16">
        <v>20.837</v>
      </c>
      <c r="H178" s="16">
        <v>104.78700000000001</v>
      </c>
      <c r="I178" s="16">
        <v>2.2961231242805922</v>
      </c>
      <c r="J178" s="16">
        <v>402.88909151989253</v>
      </c>
      <c r="K178" s="16">
        <v>83.95</v>
      </c>
    </row>
    <row r="179" spans="1:11" ht="17.399999999999999" customHeight="1" x14ac:dyDescent="0.25">
      <c r="A179" s="3" t="s">
        <v>120</v>
      </c>
      <c r="B179" s="5"/>
      <c r="C179" s="5"/>
      <c r="D179" s="36"/>
      <c r="E179" s="5"/>
      <c r="F179" s="5"/>
      <c r="G179" s="16">
        <v>1.849</v>
      </c>
      <c r="H179" s="16">
        <v>87.861999999999995</v>
      </c>
      <c r="I179" s="16">
        <v>1.9252576173145655</v>
      </c>
      <c r="J179" s="16" t="s">
        <v>90</v>
      </c>
      <c r="K179" s="16">
        <v>86.012999999999991</v>
      </c>
    </row>
    <row r="180" spans="1:11" ht="17.399999999999999" customHeight="1" x14ac:dyDescent="0.25">
      <c r="A180" s="3" t="s">
        <v>121</v>
      </c>
      <c r="B180" s="5"/>
      <c r="C180" s="5"/>
      <c r="D180" s="36"/>
      <c r="E180" s="5"/>
      <c r="F180" s="5"/>
      <c r="G180" s="16">
        <v>0.76800000000000002</v>
      </c>
      <c r="H180" s="16">
        <v>63.89</v>
      </c>
      <c r="I180" s="16">
        <v>1.3999762032531422</v>
      </c>
      <c r="J180" s="16" t="s">
        <v>90</v>
      </c>
      <c r="K180" s="16">
        <v>63.122</v>
      </c>
    </row>
    <row r="181" spans="1:11" ht="17.399999999999999" customHeight="1" x14ac:dyDescent="0.25">
      <c r="A181" s="3" t="s">
        <v>122</v>
      </c>
      <c r="B181" s="5"/>
      <c r="C181" s="5"/>
      <c r="D181" s="36"/>
      <c r="E181" s="5"/>
      <c r="F181" s="5"/>
      <c r="G181" s="16">
        <v>0</v>
      </c>
      <c r="H181" s="16">
        <v>60.500999999999998</v>
      </c>
      <c r="I181" s="16">
        <v>1.3257154527002404</v>
      </c>
      <c r="J181" s="16" t="s">
        <v>112</v>
      </c>
      <c r="K181" s="16">
        <v>60.500999999999998</v>
      </c>
    </row>
    <row r="182" spans="1:11" ht="17.399999999999999" customHeight="1" x14ac:dyDescent="0.25">
      <c r="A182" s="3" t="s">
        <v>123</v>
      </c>
      <c r="B182" s="5"/>
      <c r="C182" s="5"/>
      <c r="D182" s="36"/>
      <c r="E182" s="5"/>
      <c r="F182" s="5"/>
      <c r="G182" s="16">
        <v>86.013000000000005</v>
      </c>
      <c r="H182" s="16">
        <v>58.584000000000003</v>
      </c>
      <c r="I182" s="16">
        <v>1.283709592915669</v>
      </c>
      <c r="J182" s="16">
        <v>-31.889365561019844</v>
      </c>
      <c r="K182" s="16">
        <v>-27.429000000000002</v>
      </c>
    </row>
    <row r="183" spans="1:11" ht="17.399999999999999" customHeight="1" x14ac:dyDescent="0.25">
      <c r="A183" s="3" t="s">
        <v>124</v>
      </c>
      <c r="B183" s="5"/>
      <c r="C183" s="5"/>
      <c r="D183" s="36"/>
      <c r="E183" s="5"/>
      <c r="F183" s="5"/>
      <c r="G183" s="16">
        <v>8.3000000000000007</v>
      </c>
      <c r="H183" s="16">
        <v>58.1</v>
      </c>
      <c r="I183" s="16">
        <v>1.2731040445923865</v>
      </c>
      <c r="J183" s="16">
        <v>599.99999999999989</v>
      </c>
      <c r="K183" s="16">
        <v>49.8</v>
      </c>
    </row>
    <row r="184" spans="1:11" ht="17.399999999999999" customHeight="1" x14ac:dyDescent="0.25">
      <c r="A184" s="3" t="s">
        <v>125</v>
      </c>
      <c r="B184" s="5"/>
      <c r="C184" s="5"/>
      <c r="D184" s="36"/>
      <c r="E184" s="5"/>
      <c r="F184" s="5"/>
      <c r="G184" s="16">
        <v>4.3140000000000001</v>
      </c>
      <c r="H184" s="16">
        <v>54.691000000000003</v>
      </c>
      <c r="I184" s="16">
        <v>1.1984050482410018</v>
      </c>
      <c r="J184" s="16" t="s">
        <v>90</v>
      </c>
      <c r="K184" s="16">
        <v>50.377000000000002</v>
      </c>
    </row>
    <row r="185" spans="1:11" ht="17.399999999999999" customHeight="1" x14ac:dyDescent="0.25">
      <c r="A185" s="90" t="s">
        <v>126</v>
      </c>
      <c r="B185" s="88"/>
      <c r="C185" s="88"/>
      <c r="D185" s="91"/>
      <c r="E185" s="91"/>
      <c r="F185" s="91"/>
      <c r="G185" s="17">
        <v>2443.4640000000004</v>
      </c>
      <c r="H185" s="17">
        <v>4115.3469999999998</v>
      </c>
      <c r="I185" s="17">
        <v>90.176676602429325</v>
      </c>
      <c r="J185" s="18" t="s">
        <v>22</v>
      </c>
      <c r="K185" s="18" t="s">
        <v>22</v>
      </c>
    </row>
    <row r="186" spans="1:11" ht="12.75" customHeight="1" x14ac:dyDescent="0.25">
      <c r="A186" s="4" t="s">
        <v>1</v>
      </c>
    </row>
    <row r="187" spans="1:11" ht="12.75" customHeight="1" x14ac:dyDescent="0.25">
      <c r="A187" s="4" t="s">
        <v>91</v>
      </c>
    </row>
    <row r="188" spans="1:11" ht="12.75" customHeight="1" x14ac:dyDescent="0.25">
      <c r="A188" s="45"/>
    </row>
    <row r="189" spans="1:11" ht="12.75" customHeight="1" x14ac:dyDescent="0.25">
      <c r="A189" s="45"/>
    </row>
    <row r="190" spans="1:11" ht="12.75" customHeight="1" x14ac:dyDescent="0.25">
      <c r="A190" s="45"/>
    </row>
    <row r="191" spans="1:11" ht="18.75" customHeight="1" x14ac:dyDescent="0.25">
      <c r="A191" s="2" t="s">
        <v>127</v>
      </c>
      <c r="B191" s="36"/>
      <c r="C191" s="36"/>
      <c r="D191" s="36"/>
      <c r="E191" s="36"/>
      <c r="F191" s="36"/>
      <c r="G191" s="36"/>
      <c r="H191" s="36"/>
      <c r="I191" s="36"/>
      <c r="J191" s="36"/>
      <c r="K191" s="36"/>
    </row>
    <row r="192" spans="1:11" ht="24.9" customHeight="1" x14ac:dyDescent="0.25">
      <c r="A192" s="22"/>
      <c r="B192" s="22"/>
      <c r="C192" s="22"/>
      <c r="D192" s="22"/>
      <c r="E192" s="22"/>
      <c r="F192" s="22"/>
      <c r="G192" s="13">
        <v>2023</v>
      </c>
      <c r="H192" s="13">
        <v>2024</v>
      </c>
      <c r="I192" s="13" t="s">
        <v>109</v>
      </c>
      <c r="J192" s="13" t="s">
        <v>87</v>
      </c>
      <c r="K192" s="13" t="s">
        <v>110</v>
      </c>
    </row>
    <row r="193" spans="1:11" ht="17.100000000000001" customHeight="1" x14ac:dyDescent="0.25">
      <c r="A193" s="3" t="s">
        <v>128</v>
      </c>
      <c r="B193" s="5"/>
      <c r="C193" s="5"/>
      <c r="D193" s="36"/>
      <c r="E193" s="5"/>
      <c r="F193" s="5"/>
      <c r="G193" s="16">
        <v>357.11200000000002</v>
      </c>
      <c r="H193" s="16">
        <v>258.05799999999999</v>
      </c>
      <c r="I193" s="16">
        <v>72.259650655510939</v>
      </c>
      <c r="J193" s="16">
        <v>-27.737516521427459</v>
      </c>
      <c r="K193" s="16">
        <v>-99.05400000000003</v>
      </c>
    </row>
    <row r="194" spans="1:11" ht="17.100000000000001" customHeight="1" x14ac:dyDescent="0.25">
      <c r="A194" s="3" t="s">
        <v>129</v>
      </c>
      <c r="B194" s="5"/>
      <c r="C194" s="5"/>
      <c r="D194" s="36"/>
      <c r="E194" s="5"/>
      <c r="F194" s="5"/>
      <c r="G194" s="16">
        <v>69.370999999999995</v>
      </c>
      <c r="H194" s="16">
        <v>37.014000000000003</v>
      </c>
      <c r="I194" s="16">
        <v>10.364409200114247</v>
      </c>
      <c r="J194" s="16">
        <v>-46.643410070490546</v>
      </c>
      <c r="K194" s="16">
        <v>-32.356999999999992</v>
      </c>
    </row>
    <row r="195" spans="1:11" ht="17.100000000000001" customHeight="1" x14ac:dyDescent="0.25">
      <c r="A195" s="3" t="s">
        <v>130</v>
      </c>
      <c r="B195" s="5"/>
      <c r="C195" s="5"/>
      <c r="D195" s="36"/>
      <c r="E195" s="5"/>
      <c r="F195" s="5"/>
      <c r="G195" s="16">
        <v>12.821</v>
      </c>
      <c r="H195" s="16">
        <v>26.335000000000001</v>
      </c>
      <c r="I195" s="16">
        <v>7.374148059788423</v>
      </c>
      <c r="J195" s="16">
        <v>105.40519460260511</v>
      </c>
      <c r="K195" s="16">
        <v>13.514000000000001</v>
      </c>
    </row>
    <row r="196" spans="1:11" ht="17.100000000000001" customHeight="1" x14ac:dyDescent="0.25">
      <c r="A196" s="3" t="s">
        <v>131</v>
      </c>
      <c r="B196" s="5"/>
      <c r="C196" s="5"/>
      <c r="D196" s="36"/>
      <c r="E196" s="5"/>
      <c r="F196" s="5"/>
      <c r="G196" s="16">
        <v>3.9910000000000001</v>
      </c>
      <c r="H196" s="16">
        <v>23.420999999999999</v>
      </c>
      <c r="I196" s="16">
        <v>6.5581895465465969</v>
      </c>
      <c r="J196" s="16">
        <v>486.84540215484839</v>
      </c>
      <c r="K196" s="16">
        <v>19.43</v>
      </c>
    </row>
    <row r="197" spans="1:11" ht="17.100000000000001" customHeight="1" x14ac:dyDescent="0.25">
      <c r="A197" s="3" t="s">
        <v>132</v>
      </c>
      <c r="B197" s="5"/>
      <c r="C197" s="5"/>
      <c r="D197" s="36"/>
      <c r="E197" s="5"/>
      <c r="F197" s="5"/>
      <c r="G197" s="16">
        <v>9.3320000000000007</v>
      </c>
      <c r="H197" s="16">
        <v>6.3920000000000003</v>
      </c>
      <c r="I197" s="16">
        <v>1.7898444806594873</v>
      </c>
      <c r="J197" s="16">
        <v>-31.504500642948997</v>
      </c>
      <c r="K197" s="16">
        <v>-2.9400000000000004</v>
      </c>
    </row>
    <row r="198" spans="1:11" ht="17.100000000000001" customHeight="1" x14ac:dyDescent="0.25">
      <c r="A198" s="3" t="s">
        <v>133</v>
      </c>
      <c r="B198" s="5"/>
      <c r="C198" s="5"/>
      <c r="D198" s="36"/>
      <c r="E198" s="5"/>
      <c r="F198" s="5"/>
      <c r="G198" s="16">
        <v>3.3029999999999999</v>
      </c>
      <c r="H198" s="16">
        <v>2.198</v>
      </c>
      <c r="I198" s="16">
        <v>0.61546905013916664</v>
      </c>
      <c r="J198" s="16">
        <v>-33.454435361792314</v>
      </c>
      <c r="K198" s="16">
        <v>-1.105</v>
      </c>
    </row>
    <row r="199" spans="1:11" ht="17.100000000000001" customHeight="1" x14ac:dyDescent="0.25">
      <c r="A199" s="3" t="s">
        <v>134</v>
      </c>
      <c r="B199" s="5"/>
      <c r="C199" s="5"/>
      <c r="D199" s="36"/>
      <c r="E199" s="5"/>
      <c r="F199" s="5"/>
      <c r="G199" s="16">
        <v>0</v>
      </c>
      <c r="H199" s="16">
        <v>0.67800000000000005</v>
      </c>
      <c r="I199" s="16">
        <v>0.18984896087095313</v>
      </c>
      <c r="J199" s="16" t="s">
        <v>112</v>
      </c>
      <c r="K199" s="16">
        <v>0.67800000000000005</v>
      </c>
    </row>
    <row r="200" spans="1:11" ht="17.100000000000001" customHeight="1" x14ac:dyDescent="0.25">
      <c r="A200" s="3" t="s">
        <v>125</v>
      </c>
      <c r="B200" s="5"/>
      <c r="C200" s="5"/>
      <c r="D200" s="36"/>
      <c r="E200" s="5"/>
      <c r="F200" s="5"/>
      <c r="G200" s="16">
        <v>0</v>
      </c>
      <c r="H200" s="16">
        <v>0.63800000000000001</v>
      </c>
      <c r="I200" s="16">
        <v>0.17864843220600013</v>
      </c>
      <c r="J200" s="16" t="s">
        <v>112</v>
      </c>
      <c r="K200" s="16">
        <v>0.63800000000000001</v>
      </c>
    </row>
    <row r="201" spans="1:11" ht="17.100000000000001" customHeight="1" x14ac:dyDescent="0.25">
      <c r="A201" s="3" t="s">
        <v>135</v>
      </c>
      <c r="B201" s="5"/>
      <c r="C201" s="5"/>
      <c r="D201" s="36"/>
      <c r="E201" s="5"/>
      <c r="F201" s="5"/>
      <c r="G201" s="16">
        <v>0</v>
      </c>
      <c r="H201" s="16">
        <v>0.59599999999999997</v>
      </c>
      <c r="I201" s="16">
        <v>0.16688787710779951</v>
      </c>
      <c r="J201" s="16" t="s">
        <v>112</v>
      </c>
      <c r="K201" s="16">
        <v>0.59599999999999997</v>
      </c>
    </row>
    <row r="202" spans="1:11" ht="17.100000000000001" customHeight="1" x14ac:dyDescent="0.25">
      <c r="A202" s="3" t="s">
        <v>124</v>
      </c>
      <c r="B202" s="5"/>
      <c r="C202" s="5"/>
      <c r="D202" s="36"/>
      <c r="E202" s="5"/>
      <c r="F202" s="5"/>
      <c r="G202" s="16">
        <v>4.2000000000000003E-2</v>
      </c>
      <c r="H202" s="16">
        <v>0.37</v>
      </c>
      <c r="I202" s="16">
        <v>0.10360489015081513</v>
      </c>
      <c r="J202" s="16">
        <v>780.95238095238096</v>
      </c>
      <c r="K202" s="16">
        <v>0.32800000000000001</v>
      </c>
    </row>
    <row r="203" spans="1:11" ht="17.100000000000001" customHeight="1" x14ac:dyDescent="0.25">
      <c r="A203" s="90" t="s">
        <v>126</v>
      </c>
      <c r="B203" s="88"/>
      <c r="C203" s="88"/>
      <c r="D203" s="91"/>
      <c r="E203" s="91"/>
      <c r="F203" s="91"/>
      <c r="G203" s="17">
        <v>455.97199999999998</v>
      </c>
      <c r="H203" s="17">
        <v>355.69999999999993</v>
      </c>
      <c r="I203" s="17">
        <v>99.60070115309442</v>
      </c>
      <c r="J203" s="18" t="s">
        <v>22</v>
      </c>
      <c r="K203" s="18" t="s">
        <v>22</v>
      </c>
    </row>
    <row r="204" spans="1:11" ht="12.75" customHeight="1" x14ac:dyDescent="0.25">
      <c r="A204" s="4" t="s">
        <v>1</v>
      </c>
    </row>
    <row r="205" spans="1:11" ht="12.75" customHeight="1" x14ac:dyDescent="0.25">
      <c r="A205" s="4" t="s">
        <v>91</v>
      </c>
    </row>
    <row r="206" spans="1:11" ht="12.75" customHeight="1" x14ac:dyDescent="0.25">
      <c r="A206" s="45"/>
    </row>
    <row r="207" spans="1:11" ht="18.75" customHeight="1" x14ac:dyDescent="0.25">
      <c r="A207" s="2" t="s">
        <v>115</v>
      </c>
      <c r="B207" s="36"/>
      <c r="C207" s="36"/>
      <c r="D207" s="36"/>
      <c r="E207" s="36"/>
      <c r="F207" s="36"/>
      <c r="G207" s="36"/>
      <c r="H207" s="36"/>
      <c r="I207" s="36"/>
      <c r="J207" s="36"/>
      <c r="K207" s="36"/>
    </row>
    <row r="208" spans="1:11" ht="24.9" customHeight="1" x14ac:dyDescent="0.25">
      <c r="A208" s="22"/>
      <c r="B208" s="22"/>
      <c r="C208" s="22"/>
      <c r="D208" s="22"/>
      <c r="E208" s="22"/>
      <c r="F208" s="22"/>
      <c r="G208" s="13" t="s">
        <v>83</v>
      </c>
      <c r="H208" s="13" t="s">
        <v>84</v>
      </c>
      <c r="I208" s="13" t="s">
        <v>113</v>
      </c>
      <c r="J208" s="13" t="s">
        <v>89</v>
      </c>
      <c r="K208" s="13" t="s">
        <v>114</v>
      </c>
    </row>
    <row r="209" spans="1:11" ht="17.100000000000001" customHeight="1" x14ac:dyDescent="0.25">
      <c r="A209" s="3" t="s">
        <v>116</v>
      </c>
      <c r="B209" s="5"/>
      <c r="C209" s="5"/>
      <c r="D209" s="36"/>
      <c r="E209" s="5"/>
      <c r="F209" s="5"/>
      <c r="G209" s="16">
        <v>2456.1889999999999</v>
      </c>
      <c r="H209" s="16">
        <v>1916.7070000000001</v>
      </c>
      <c r="I209" s="16">
        <v>42.147233975555707</v>
      </c>
      <c r="J209" s="16">
        <v>-21.964189237880298</v>
      </c>
      <c r="K209" s="16">
        <v>-539.48199999999974</v>
      </c>
    </row>
    <row r="210" spans="1:11" ht="17.100000000000001" customHeight="1" x14ac:dyDescent="0.25">
      <c r="A210" s="3" t="s">
        <v>117</v>
      </c>
      <c r="B210" s="5"/>
      <c r="C210" s="5"/>
      <c r="D210" s="36"/>
      <c r="E210" s="5"/>
      <c r="F210" s="5"/>
      <c r="G210" s="16">
        <v>1008.3</v>
      </c>
      <c r="H210" s="16">
        <v>1117.8219999999999</v>
      </c>
      <c r="I210" s="16">
        <v>24.580233377883854</v>
      </c>
      <c r="J210" s="16">
        <v>10.862045026281855</v>
      </c>
      <c r="K210" s="16">
        <v>109.52199999999993</v>
      </c>
    </row>
    <row r="211" spans="1:11" ht="17.100000000000001" customHeight="1" x14ac:dyDescent="0.25">
      <c r="A211" s="3" t="s">
        <v>136</v>
      </c>
      <c r="B211" s="5"/>
      <c r="C211" s="5"/>
      <c r="D211" s="36"/>
      <c r="E211" s="5"/>
      <c r="F211" s="5"/>
      <c r="G211" s="16">
        <v>40.188000000000002</v>
      </c>
      <c r="H211" s="16">
        <v>228.352</v>
      </c>
      <c r="I211" s="16">
        <v>5.0213231196975316</v>
      </c>
      <c r="J211" s="16">
        <v>468.20941574599379</v>
      </c>
      <c r="K211" s="16">
        <v>188.16399999999999</v>
      </c>
    </row>
    <row r="212" spans="1:11" ht="17.100000000000001" customHeight="1" x14ac:dyDescent="0.25">
      <c r="A212" s="3" t="s">
        <v>137</v>
      </c>
      <c r="B212" s="5"/>
      <c r="C212" s="5"/>
      <c r="D212" s="36"/>
      <c r="E212" s="5"/>
      <c r="F212" s="5"/>
      <c r="G212" s="16">
        <v>0</v>
      </c>
      <c r="H212" s="16">
        <v>128.32499999999999</v>
      </c>
      <c r="I212" s="16">
        <v>2.8217895588179025</v>
      </c>
      <c r="J212" s="16" t="s">
        <v>112</v>
      </c>
      <c r="K212" s="16">
        <v>128.32499999999999</v>
      </c>
    </row>
    <row r="213" spans="1:11" ht="17.100000000000001" customHeight="1" x14ac:dyDescent="0.25">
      <c r="A213" s="3" t="s">
        <v>138</v>
      </c>
      <c r="B213" s="5"/>
      <c r="C213" s="5"/>
      <c r="D213" s="36"/>
      <c r="E213" s="5"/>
      <c r="F213" s="5"/>
      <c r="G213" s="16">
        <v>16.173999999999999</v>
      </c>
      <c r="H213" s="16">
        <v>101.173</v>
      </c>
      <c r="I213" s="16">
        <v>2.2247334115276343</v>
      </c>
      <c r="J213" s="16">
        <v>525.52862619018174</v>
      </c>
      <c r="K213" s="16">
        <v>84.998999999999995</v>
      </c>
    </row>
    <row r="214" spans="1:11" ht="17.100000000000001" customHeight="1" x14ac:dyDescent="0.25">
      <c r="A214" s="3" t="s">
        <v>124</v>
      </c>
      <c r="B214" s="5"/>
      <c r="C214" s="5"/>
      <c r="D214" s="36"/>
      <c r="E214" s="5"/>
      <c r="F214" s="5"/>
      <c r="G214" s="16">
        <v>52.384</v>
      </c>
      <c r="H214" s="16">
        <v>100.21299999999999</v>
      </c>
      <c r="I214" s="16">
        <v>2.2036235889952733</v>
      </c>
      <c r="J214" s="16">
        <v>91.30459682345753</v>
      </c>
      <c r="K214" s="16">
        <v>47.828999999999994</v>
      </c>
    </row>
    <row r="215" spans="1:11" ht="17.100000000000001" customHeight="1" x14ac:dyDescent="0.25">
      <c r="A215" s="3" t="s">
        <v>139</v>
      </c>
      <c r="B215" s="5"/>
      <c r="C215" s="5"/>
      <c r="D215" s="36"/>
      <c r="E215" s="5"/>
      <c r="F215" s="5"/>
      <c r="G215" s="16">
        <v>0</v>
      </c>
      <c r="H215" s="16">
        <v>80.572000000000003</v>
      </c>
      <c r="I215" s="16">
        <v>1.7717298136222568</v>
      </c>
      <c r="J215" s="16" t="s">
        <v>112</v>
      </c>
      <c r="K215" s="16">
        <v>80.572000000000003</v>
      </c>
    </row>
    <row r="216" spans="1:11" ht="17.100000000000001" customHeight="1" x14ac:dyDescent="0.25">
      <c r="A216" s="3" t="s">
        <v>123</v>
      </c>
      <c r="B216" s="5"/>
      <c r="C216" s="5"/>
      <c r="D216" s="36"/>
      <c r="E216" s="5"/>
      <c r="F216" s="5"/>
      <c r="G216" s="16">
        <v>58.584000000000003</v>
      </c>
      <c r="H216" s="16">
        <v>77.721999999999994</v>
      </c>
      <c r="I216" s="16">
        <v>1.7090600279793107</v>
      </c>
      <c r="J216" s="16">
        <v>32.667622559060476</v>
      </c>
      <c r="K216" s="16">
        <v>19.137999999999991</v>
      </c>
    </row>
    <row r="217" spans="1:11" ht="17.100000000000001" customHeight="1" x14ac:dyDescent="0.25">
      <c r="A217" s="3" t="s">
        <v>140</v>
      </c>
      <c r="B217" s="5"/>
      <c r="C217" s="5"/>
      <c r="D217" s="36"/>
      <c r="E217" s="5"/>
      <c r="F217" s="5"/>
      <c r="G217" s="16">
        <v>0</v>
      </c>
      <c r="H217" s="16">
        <v>67.096999999999994</v>
      </c>
      <c r="I217" s="16">
        <v>1.4754226692227141</v>
      </c>
      <c r="J217" s="16" t="s">
        <v>112</v>
      </c>
      <c r="K217" s="16">
        <v>67.096999999999994</v>
      </c>
    </row>
    <row r="218" spans="1:11" ht="17.100000000000001" customHeight="1" x14ac:dyDescent="0.25">
      <c r="A218" s="3" t="s">
        <v>125</v>
      </c>
      <c r="B218" s="5"/>
      <c r="C218" s="5"/>
      <c r="D218" s="36"/>
      <c r="E218" s="5"/>
      <c r="F218" s="5"/>
      <c r="G218" s="16">
        <v>52.26</v>
      </c>
      <c r="H218" s="16">
        <v>59.76</v>
      </c>
      <c r="I218" s="16">
        <v>1.3140864526394533</v>
      </c>
      <c r="J218" s="16">
        <v>14.351320321469577</v>
      </c>
      <c r="K218" s="16">
        <v>7.5</v>
      </c>
    </row>
    <row r="219" spans="1:11" ht="17.100000000000001" customHeight="1" x14ac:dyDescent="0.25">
      <c r="A219" s="90" t="s">
        <v>126</v>
      </c>
      <c r="B219" s="88"/>
      <c r="C219" s="88"/>
      <c r="D219" s="91"/>
      <c r="E219" s="91"/>
      <c r="F219" s="91"/>
      <c r="G219" s="17">
        <v>3684.0789999999997</v>
      </c>
      <c r="H219" s="17">
        <v>3877.7430000000008</v>
      </c>
      <c r="I219" s="17">
        <v>85.269235995941656</v>
      </c>
      <c r="J219" s="18" t="s">
        <v>22</v>
      </c>
      <c r="K219" s="18" t="s">
        <v>22</v>
      </c>
    </row>
    <row r="220" spans="1:11" ht="12.75" customHeight="1" x14ac:dyDescent="0.25">
      <c r="A220" s="4" t="s">
        <v>1</v>
      </c>
    </row>
    <row r="221" spans="1:11" ht="12.75" customHeight="1" x14ac:dyDescent="0.25">
      <c r="A221" s="4" t="s">
        <v>91</v>
      </c>
    </row>
    <row r="222" spans="1:11" ht="12.75" customHeight="1" x14ac:dyDescent="0.25">
      <c r="A222" s="45"/>
    </row>
    <row r="223" spans="1:11" ht="12.75" customHeight="1" x14ac:dyDescent="0.25">
      <c r="A223" s="2" t="s">
        <v>127</v>
      </c>
      <c r="B223" s="36"/>
      <c r="C223" s="36"/>
      <c r="D223" s="36"/>
      <c r="E223" s="36"/>
      <c r="F223" s="36"/>
      <c r="G223" s="36"/>
      <c r="H223" s="36"/>
      <c r="I223" s="36"/>
      <c r="J223" s="36"/>
      <c r="K223" s="36"/>
    </row>
    <row r="224" spans="1:11" ht="24.9" customHeight="1" x14ac:dyDescent="0.25">
      <c r="A224" s="22"/>
      <c r="B224" s="22"/>
      <c r="C224" s="22"/>
      <c r="D224" s="22"/>
      <c r="E224" s="22"/>
      <c r="F224" s="22"/>
      <c r="G224" s="13" t="s">
        <v>83</v>
      </c>
      <c r="H224" s="13" t="s">
        <v>84</v>
      </c>
      <c r="I224" s="13" t="s">
        <v>113</v>
      </c>
      <c r="J224" s="13" t="s">
        <v>89</v>
      </c>
      <c r="K224" s="13" t="s">
        <v>114</v>
      </c>
    </row>
    <row r="225" spans="1:11" ht="17.100000000000001" customHeight="1" x14ac:dyDescent="0.25">
      <c r="A225" s="3" t="s">
        <v>128</v>
      </c>
      <c r="B225" s="5"/>
      <c r="C225" s="5"/>
      <c r="D225" s="36"/>
      <c r="E225" s="5"/>
      <c r="F225" s="5"/>
      <c r="G225" s="16">
        <v>258.05799999999999</v>
      </c>
      <c r="H225" s="16">
        <v>285.2</v>
      </c>
      <c r="I225" s="16">
        <v>57.84004348143521</v>
      </c>
      <c r="J225" s="16">
        <v>10.517790574211999</v>
      </c>
      <c r="K225" s="16">
        <v>27.141999999999996</v>
      </c>
    </row>
    <row r="226" spans="1:11" ht="17.100000000000001" customHeight="1" x14ac:dyDescent="0.25">
      <c r="A226" s="3" t="s">
        <v>141</v>
      </c>
      <c r="B226" s="5"/>
      <c r="C226" s="5"/>
      <c r="D226" s="36"/>
      <c r="E226" s="5"/>
      <c r="F226" s="5"/>
      <c r="G226" s="16">
        <v>0</v>
      </c>
      <c r="H226" s="16">
        <v>85.668000000000006</v>
      </c>
      <c r="I226" s="16">
        <v>17.373916006197728</v>
      </c>
      <c r="J226" s="16" t="s">
        <v>112</v>
      </c>
      <c r="K226" s="16">
        <v>85.668000000000006</v>
      </c>
    </row>
    <row r="227" spans="1:11" ht="17.100000000000001" customHeight="1" x14ac:dyDescent="0.25">
      <c r="A227" s="3" t="s">
        <v>130</v>
      </c>
      <c r="B227" s="5"/>
      <c r="C227" s="5"/>
      <c r="D227" s="36"/>
      <c r="E227" s="5"/>
      <c r="F227" s="5"/>
      <c r="G227" s="16">
        <v>24.381</v>
      </c>
      <c r="H227" s="16">
        <v>38.542000000000002</v>
      </c>
      <c r="I227" s="16">
        <v>7.8165180780556662</v>
      </c>
      <c r="J227" s="16">
        <v>58.082113120872812</v>
      </c>
      <c r="K227" s="16">
        <v>14.161000000000001</v>
      </c>
    </row>
    <row r="228" spans="1:11" ht="17.100000000000001" customHeight="1" x14ac:dyDescent="0.25">
      <c r="A228" s="3" t="s">
        <v>129</v>
      </c>
      <c r="B228" s="5"/>
      <c r="C228" s="5"/>
      <c r="D228" s="36"/>
      <c r="E228" s="5"/>
      <c r="F228" s="5"/>
      <c r="G228" s="16">
        <v>37.014000000000003</v>
      </c>
      <c r="H228" s="16">
        <v>36.067999999999998</v>
      </c>
      <c r="I228" s="16">
        <v>7.3147780094263855</v>
      </c>
      <c r="J228" s="16">
        <v>-2.5557897011941564</v>
      </c>
      <c r="K228" s="16">
        <v>-0.94600000000000506</v>
      </c>
    </row>
    <row r="229" spans="1:11" ht="17.100000000000001" customHeight="1" x14ac:dyDescent="0.25">
      <c r="A229" s="3" t="s">
        <v>131</v>
      </c>
      <c r="B229" s="5"/>
      <c r="C229" s="5"/>
      <c r="D229" s="36"/>
      <c r="E229" s="5"/>
      <c r="F229" s="5"/>
      <c r="G229" s="16">
        <v>23.420999999999999</v>
      </c>
      <c r="H229" s="16">
        <v>26.835999999999999</v>
      </c>
      <c r="I229" s="16">
        <v>5.4424803887370103</v>
      </c>
      <c r="J229" s="16">
        <v>14.580931642543012</v>
      </c>
      <c r="K229" s="16">
        <v>3.4149999999999991</v>
      </c>
    </row>
    <row r="230" spans="1:11" ht="17.100000000000001" customHeight="1" x14ac:dyDescent="0.25">
      <c r="A230" s="3" t="s">
        <v>132</v>
      </c>
      <c r="B230" s="5"/>
      <c r="C230" s="5"/>
      <c r="D230" s="36"/>
      <c r="E230" s="5"/>
      <c r="F230" s="5"/>
      <c r="G230" s="16">
        <v>6.3920000000000003</v>
      </c>
      <c r="H230" s="16">
        <v>9.8160000000000007</v>
      </c>
      <c r="I230" s="16">
        <v>1.9907358583932961</v>
      </c>
      <c r="J230" s="16">
        <v>53.566958698372972</v>
      </c>
      <c r="K230" s="16">
        <v>3.4240000000000004</v>
      </c>
    </row>
    <row r="231" spans="1:11" ht="17.100000000000001" customHeight="1" x14ac:dyDescent="0.25">
      <c r="A231" s="3" t="s">
        <v>133</v>
      </c>
      <c r="B231" s="5"/>
      <c r="C231" s="5"/>
      <c r="D231" s="36"/>
      <c r="E231" s="5"/>
      <c r="F231" s="5"/>
      <c r="G231" s="16">
        <v>0.89500000000000002</v>
      </c>
      <c r="H231" s="16">
        <v>4.6609999999999996</v>
      </c>
      <c r="I231" s="16">
        <v>0.94527504441433896</v>
      </c>
      <c r="J231" s="16">
        <v>420.78212290502785</v>
      </c>
      <c r="K231" s="16">
        <v>3.7659999999999996</v>
      </c>
    </row>
    <row r="232" spans="1:11" ht="17.100000000000001" customHeight="1" x14ac:dyDescent="0.25">
      <c r="A232" s="3" t="s">
        <v>142</v>
      </c>
      <c r="B232" s="5"/>
      <c r="C232" s="5"/>
      <c r="D232" s="36"/>
      <c r="E232" s="5"/>
      <c r="F232" s="5"/>
      <c r="G232" s="16">
        <v>0</v>
      </c>
      <c r="H232" s="16">
        <v>2.8140000000000001</v>
      </c>
      <c r="I232" s="16">
        <v>0.57069383715553545</v>
      </c>
      <c r="J232" s="16" t="s">
        <v>112</v>
      </c>
      <c r="K232" s="16">
        <v>2.8140000000000001</v>
      </c>
    </row>
    <row r="233" spans="1:11" ht="17.100000000000001" customHeight="1" x14ac:dyDescent="0.25">
      <c r="A233" s="3" t="s">
        <v>143</v>
      </c>
      <c r="B233" s="5"/>
      <c r="C233" s="5"/>
      <c r="D233" s="36"/>
      <c r="E233" s="5"/>
      <c r="F233" s="5"/>
      <c r="G233" s="16">
        <v>0</v>
      </c>
      <c r="H233" s="16">
        <v>0.5</v>
      </c>
      <c r="I233" s="16">
        <v>0.10140260077390464</v>
      </c>
      <c r="J233" s="16" t="s">
        <v>112</v>
      </c>
      <c r="K233" s="16">
        <v>0.5</v>
      </c>
    </row>
    <row r="234" spans="1:11" ht="17.100000000000001" customHeight="1" x14ac:dyDescent="0.25">
      <c r="A234" s="3" t="s">
        <v>144</v>
      </c>
      <c r="B234" s="5"/>
      <c r="C234" s="5"/>
      <c r="D234" s="36"/>
      <c r="E234" s="5"/>
      <c r="F234" s="5"/>
      <c r="G234" s="16">
        <v>0</v>
      </c>
      <c r="H234" s="16">
        <v>0.495</v>
      </c>
      <c r="I234" s="16">
        <v>0.10038857476616561</v>
      </c>
      <c r="J234" s="16" t="s">
        <v>112</v>
      </c>
      <c r="K234" s="16">
        <v>0.495</v>
      </c>
    </row>
    <row r="235" spans="1:11" ht="17.100000000000001" customHeight="1" x14ac:dyDescent="0.25">
      <c r="A235" s="90" t="s">
        <v>126</v>
      </c>
      <c r="B235" s="88"/>
      <c r="C235" s="88"/>
      <c r="D235" s="91"/>
      <c r="E235" s="91"/>
      <c r="F235" s="91"/>
      <c r="G235" s="17">
        <v>350.16099999999994</v>
      </c>
      <c r="H235" s="17">
        <v>490.59999999999997</v>
      </c>
      <c r="I235" s="17">
        <v>99.496231879355236</v>
      </c>
      <c r="J235" s="18" t="s">
        <v>22</v>
      </c>
      <c r="K235" s="18" t="s">
        <v>22</v>
      </c>
    </row>
    <row r="236" spans="1:11" ht="12.75" customHeight="1" x14ac:dyDescent="0.25">
      <c r="A236" s="4" t="s">
        <v>1</v>
      </c>
    </row>
    <row r="237" spans="1:11" ht="12.75" customHeight="1" x14ac:dyDescent="0.25">
      <c r="A237" s="4" t="s">
        <v>91</v>
      </c>
    </row>
    <row r="238" spans="1:11" ht="12.75" customHeight="1" x14ac:dyDescent="0.25">
      <c r="A238" s="45"/>
    </row>
    <row r="239" spans="1:11" ht="12.75" customHeight="1" x14ac:dyDescent="0.25">
      <c r="A239" s="45"/>
    </row>
    <row r="240" spans="1:11" ht="12.75" customHeight="1" x14ac:dyDescent="0.25">
      <c r="A240" s="2" t="s">
        <v>145</v>
      </c>
      <c r="B240" s="21"/>
      <c r="C240" s="21"/>
      <c r="D240" s="21"/>
      <c r="E240" s="21"/>
      <c r="F240" s="21"/>
      <c r="G240" s="21"/>
      <c r="H240" s="21"/>
      <c r="I240" s="21"/>
      <c r="J240" s="21"/>
      <c r="K240" s="21"/>
    </row>
    <row r="241" spans="1:11" ht="24.9" customHeight="1" x14ac:dyDescent="0.25">
      <c r="A241" s="12">
        <v>0</v>
      </c>
      <c r="B241" s="12">
        <v>0</v>
      </c>
      <c r="C241" s="12">
        <v>0</v>
      </c>
      <c r="D241" s="12">
        <v>2020</v>
      </c>
      <c r="E241" s="12">
        <v>2023</v>
      </c>
      <c r="F241" s="12">
        <v>2024</v>
      </c>
      <c r="G241" s="13" t="s">
        <v>87</v>
      </c>
      <c r="H241" s="13" t="s">
        <v>88</v>
      </c>
      <c r="I241" s="13" t="s">
        <v>83</v>
      </c>
      <c r="J241" s="13" t="s">
        <v>84</v>
      </c>
      <c r="K241" s="13" t="s">
        <v>89</v>
      </c>
    </row>
    <row r="242" spans="1:11" ht="17.399999999999999" customHeight="1" x14ac:dyDescent="0.25">
      <c r="A242" s="15" t="s">
        <v>43</v>
      </c>
      <c r="B242" s="21"/>
      <c r="C242" s="116" t="s">
        <v>55</v>
      </c>
      <c r="D242" s="16">
        <v>68.041077686081934</v>
      </c>
      <c r="E242" s="16">
        <v>15.838579447811854</v>
      </c>
      <c r="F242" s="16">
        <v>26.29785945413418</v>
      </c>
      <c r="G242" s="16">
        <v>138.31870163447425</v>
      </c>
      <c r="H242" s="16">
        <v>3.1441787090584983</v>
      </c>
      <c r="I242" s="16">
        <v>25.730099552203654</v>
      </c>
      <c r="J242" s="16">
        <v>26.547591812794835</v>
      </c>
      <c r="K242" s="16">
        <v>2.9699954887033213</v>
      </c>
    </row>
    <row r="243" spans="1:11" ht="17.399999999999999" customHeight="1" x14ac:dyDescent="0.25">
      <c r="A243" s="15" t="s">
        <v>44</v>
      </c>
      <c r="B243" s="21"/>
      <c r="C243" s="116">
        <v>0</v>
      </c>
      <c r="D243" s="16">
        <v>19.532049591475431</v>
      </c>
      <c r="E243" s="16">
        <v>6.2422157474014757</v>
      </c>
      <c r="F243" s="16">
        <v>1.9906438904481922</v>
      </c>
      <c r="G243" s="16">
        <v>-54.22706591895038</v>
      </c>
      <c r="H243" s="16">
        <v>-26.087335716681803</v>
      </c>
      <c r="I243" s="16">
        <v>1.8595212560429026</v>
      </c>
      <c r="J243" s="16">
        <v>9.4078683718479024</v>
      </c>
      <c r="K243" s="16">
        <v>404.91365281387391</v>
      </c>
    </row>
    <row r="244" spans="1:11" ht="17.399999999999999" customHeight="1" x14ac:dyDescent="0.25">
      <c r="A244" s="15" t="s">
        <v>45</v>
      </c>
      <c r="B244" s="21"/>
      <c r="C244" s="116">
        <v>0</v>
      </c>
      <c r="D244" s="16">
        <v>5.1494693640260962</v>
      </c>
      <c r="E244" s="16">
        <v>5.7539622632014638</v>
      </c>
      <c r="F244" s="16">
        <v>1.8892776372591322</v>
      </c>
      <c r="G244" s="16">
        <v>-52.871596691938109</v>
      </c>
      <c r="H244" s="16">
        <v>1.8100719487658345</v>
      </c>
      <c r="I244" s="16">
        <v>1.0271606811816005</v>
      </c>
      <c r="J244" s="16">
        <v>5.4272717213401318</v>
      </c>
      <c r="K244" s="16">
        <v>427.31509981531974</v>
      </c>
    </row>
    <row r="245" spans="1:11" ht="17.399999999999999" customHeight="1" x14ac:dyDescent="0.25">
      <c r="A245" s="15" t="s">
        <v>58</v>
      </c>
      <c r="B245" s="21"/>
      <c r="C245" s="116">
        <v>0</v>
      </c>
      <c r="D245" s="16">
        <v>7.2774033584165441</v>
      </c>
      <c r="E245" s="16">
        <v>72.165242541585201</v>
      </c>
      <c r="F245" s="16">
        <v>69.822219018158506</v>
      </c>
      <c r="G245" s="16">
        <v>38.873545374551469</v>
      </c>
      <c r="H245" s="16">
        <v>130.22989640207891</v>
      </c>
      <c r="I245" s="16">
        <v>71.383218510571851</v>
      </c>
      <c r="J245" s="16">
        <v>58.617268094017142</v>
      </c>
      <c r="K245" s="16">
        <v>-18.048581102905739</v>
      </c>
    </row>
    <row r="246" spans="1:11" ht="17.399999999999999" customHeight="1" x14ac:dyDescent="0.25">
      <c r="A246" s="92" t="s">
        <v>57</v>
      </c>
      <c r="B246" s="93"/>
      <c r="C246" s="119" t="s">
        <v>56</v>
      </c>
      <c r="D246" s="94">
        <v>100</v>
      </c>
      <c r="E246" s="94">
        <v>99.80747915089924</v>
      </c>
      <c r="F246" s="94">
        <v>100</v>
      </c>
      <c r="G246" s="94">
        <v>43.533723583863612</v>
      </c>
      <c r="H246" s="94">
        <v>30.814961593488754</v>
      </c>
      <c r="I246" s="94">
        <v>100</v>
      </c>
      <c r="J246" s="94">
        <v>97.176363331710519</v>
      </c>
      <c r="K246" s="94">
        <v>-0.20080715805704452</v>
      </c>
    </row>
    <row r="247" spans="1:11" ht="17.399999999999999" customHeight="1" x14ac:dyDescent="0.25">
      <c r="A247" s="1" t="s">
        <v>47</v>
      </c>
      <c r="B247" s="95"/>
      <c r="C247" s="120">
        <v>0</v>
      </c>
      <c r="D247" s="17">
        <v>0</v>
      </c>
      <c r="E247" s="17">
        <v>0.19252084910075845</v>
      </c>
      <c r="F247" s="17">
        <v>0</v>
      </c>
      <c r="G247" s="17">
        <v>-100</v>
      </c>
      <c r="H247" s="17" t="s">
        <v>112</v>
      </c>
      <c r="I247" s="17">
        <v>0</v>
      </c>
      <c r="J247" s="17">
        <v>2.8236366682894838</v>
      </c>
      <c r="K247" s="17" t="s">
        <v>112</v>
      </c>
    </row>
    <row r="248" spans="1:11" ht="12.75" customHeight="1" x14ac:dyDescent="0.25">
      <c r="A248" s="4" t="s">
        <v>81</v>
      </c>
      <c r="D248" s="59"/>
    </row>
    <row r="249" spans="1:11" ht="12.75" customHeight="1" x14ac:dyDescent="0.25">
      <c r="A249" s="4" t="s">
        <v>0</v>
      </c>
      <c r="D249" s="59"/>
    </row>
    <row r="250" spans="1:11" ht="12.75" customHeight="1" x14ac:dyDescent="0.25">
      <c r="A250" s="4" t="s">
        <v>42</v>
      </c>
      <c r="D250" s="59"/>
    </row>
    <row r="251" spans="1:11" ht="12.75" customHeight="1" x14ac:dyDescent="0.25">
      <c r="A251" s="19" t="s">
        <v>79</v>
      </c>
      <c r="D251" s="59"/>
    </row>
    <row r="252" spans="1:11" ht="12.75" customHeight="1" x14ac:dyDescent="0.25">
      <c r="A252" s="96" t="s">
        <v>59</v>
      </c>
      <c r="D252" s="59"/>
    </row>
    <row r="253" spans="1:11" ht="24.9" customHeight="1" x14ac:dyDescent="0.25">
      <c r="A253" s="113" t="s">
        <v>60</v>
      </c>
      <c r="B253" s="113">
        <v>0</v>
      </c>
      <c r="C253" s="113">
        <v>0</v>
      </c>
      <c r="D253" s="113">
        <v>0</v>
      </c>
      <c r="E253" s="113">
        <v>0</v>
      </c>
      <c r="F253" s="113">
        <v>0</v>
      </c>
      <c r="G253" s="113">
        <v>0</v>
      </c>
      <c r="H253" s="113">
        <v>0</v>
      </c>
      <c r="I253" s="113">
        <v>0</v>
      </c>
      <c r="J253" s="113">
        <v>0</v>
      </c>
      <c r="K253" s="113">
        <v>0</v>
      </c>
    </row>
    <row r="254" spans="1:11" ht="24.9" customHeight="1" x14ac:dyDescent="0.25">
      <c r="A254" s="113" t="s">
        <v>61</v>
      </c>
      <c r="B254" s="113">
        <v>0</v>
      </c>
      <c r="C254" s="113">
        <v>0</v>
      </c>
      <c r="D254" s="113">
        <v>0</v>
      </c>
      <c r="E254" s="113">
        <v>0</v>
      </c>
      <c r="F254" s="113">
        <v>0</v>
      </c>
      <c r="G254" s="113">
        <v>0</v>
      </c>
      <c r="H254" s="113">
        <v>0</v>
      </c>
      <c r="I254" s="113">
        <v>0</v>
      </c>
      <c r="J254" s="113">
        <v>0</v>
      </c>
      <c r="K254" s="113">
        <v>0</v>
      </c>
    </row>
    <row r="255" spans="1:11" ht="24.9" customHeight="1" x14ac:dyDescent="0.25">
      <c r="A255" s="113" t="s">
        <v>62</v>
      </c>
      <c r="B255" s="113">
        <v>0</v>
      </c>
      <c r="C255" s="113">
        <v>0</v>
      </c>
      <c r="D255" s="113">
        <v>0</v>
      </c>
      <c r="E255" s="113">
        <v>0</v>
      </c>
      <c r="F255" s="113">
        <v>0</v>
      </c>
      <c r="G255" s="113">
        <v>0</v>
      </c>
      <c r="H255" s="113">
        <v>0</v>
      </c>
      <c r="I255" s="113">
        <v>0</v>
      </c>
      <c r="J255" s="113">
        <v>0</v>
      </c>
      <c r="K255" s="113">
        <v>0</v>
      </c>
    </row>
    <row r="256" spans="1:11" ht="24.9" customHeight="1" x14ac:dyDescent="0.25">
      <c r="A256" s="113" t="s">
        <v>63</v>
      </c>
      <c r="B256" s="113">
        <v>0</v>
      </c>
      <c r="C256" s="113">
        <v>0</v>
      </c>
      <c r="D256" s="113">
        <v>0</v>
      </c>
      <c r="E256" s="113">
        <v>0</v>
      </c>
      <c r="F256" s="113">
        <v>0</v>
      </c>
      <c r="G256" s="113">
        <v>0</v>
      </c>
      <c r="H256" s="113">
        <v>0</v>
      </c>
      <c r="I256" s="113">
        <v>0</v>
      </c>
      <c r="J256" s="113">
        <v>0</v>
      </c>
      <c r="K256" s="113">
        <v>0</v>
      </c>
    </row>
    <row r="257" spans="1:11" ht="12.75" customHeight="1" x14ac:dyDescent="0.25">
      <c r="A257" s="45">
        <v>0</v>
      </c>
      <c r="B257" s="45">
        <v>0</v>
      </c>
      <c r="C257" s="45">
        <v>0</v>
      </c>
      <c r="D257" s="45">
        <v>0</v>
      </c>
      <c r="E257" s="45">
        <v>0</v>
      </c>
      <c r="F257" s="45">
        <v>0</v>
      </c>
      <c r="G257" s="45">
        <v>0</v>
      </c>
      <c r="H257" s="45">
        <v>0</v>
      </c>
      <c r="I257" s="45">
        <v>0</v>
      </c>
      <c r="J257" s="45">
        <v>0</v>
      </c>
      <c r="K257" s="45">
        <v>0</v>
      </c>
    </row>
    <row r="258" spans="1:11" ht="12.75" customHeight="1" x14ac:dyDescent="0.25">
      <c r="A258" s="45"/>
      <c r="B258" s="45"/>
      <c r="C258" s="45"/>
      <c r="D258" s="45"/>
      <c r="E258" s="45"/>
      <c r="F258" s="45"/>
      <c r="G258" s="45"/>
      <c r="H258" s="45"/>
      <c r="I258" s="45"/>
      <c r="J258" s="45"/>
      <c r="K258" s="45"/>
    </row>
    <row r="259" spans="1:11" ht="12.75" customHeight="1" x14ac:dyDescent="0.25">
      <c r="A259" s="45"/>
      <c r="B259" s="45"/>
      <c r="C259" s="45"/>
      <c r="D259" s="45"/>
      <c r="E259" s="45"/>
      <c r="F259" s="45"/>
      <c r="G259" s="45"/>
      <c r="H259" s="45"/>
      <c r="I259" s="45"/>
      <c r="J259" s="45"/>
      <c r="K259" s="45"/>
    </row>
    <row r="260" spans="1:11" ht="12.75" customHeight="1" x14ac:dyDescent="0.25">
      <c r="A260" s="2" t="s">
        <v>146</v>
      </c>
      <c r="B260" s="21"/>
      <c r="C260" s="21"/>
      <c r="D260" s="21"/>
      <c r="E260" s="21"/>
      <c r="F260" s="21"/>
      <c r="G260" s="21"/>
      <c r="H260" s="21"/>
      <c r="I260" s="21"/>
      <c r="J260" s="21"/>
      <c r="K260" s="21"/>
    </row>
    <row r="261" spans="1:11" ht="24.9" customHeight="1" x14ac:dyDescent="0.25">
      <c r="A261" s="12">
        <v>0</v>
      </c>
      <c r="B261" s="12">
        <v>0</v>
      </c>
      <c r="C261" s="12">
        <v>0</v>
      </c>
      <c r="D261" s="12">
        <v>2020</v>
      </c>
      <c r="E261" s="12">
        <v>2023</v>
      </c>
      <c r="F261" s="12">
        <v>2024</v>
      </c>
      <c r="G261" s="13" t="s">
        <v>87</v>
      </c>
      <c r="H261" s="13" t="s">
        <v>88</v>
      </c>
      <c r="I261" s="13" t="s">
        <v>83</v>
      </c>
      <c r="J261" s="13" t="s">
        <v>84</v>
      </c>
      <c r="K261" s="13" t="s">
        <v>89</v>
      </c>
    </row>
    <row r="262" spans="1:11" ht="17.399999999999999" customHeight="1" x14ac:dyDescent="0.25">
      <c r="A262" s="15" t="s">
        <v>43</v>
      </c>
      <c r="B262" s="21"/>
      <c r="C262" s="116" t="s">
        <v>55</v>
      </c>
      <c r="D262" s="16">
        <v>0.19267080266656392</v>
      </c>
      <c r="E262" s="16">
        <v>0.63021555170250076</v>
      </c>
      <c r="F262" s="16">
        <v>0</v>
      </c>
      <c r="G262" s="16">
        <v>-100</v>
      </c>
      <c r="H262" s="16">
        <v>-100</v>
      </c>
      <c r="I262" s="16">
        <v>0</v>
      </c>
      <c r="J262" s="16">
        <v>0.72532813191790635</v>
      </c>
      <c r="K262" s="16" t="s">
        <v>112</v>
      </c>
    </row>
    <row r="263" spans="1:11" ht="17.399999999999999" customHeight="1" x14ac:dyDescent="0.25">
      <c r="A263" s="15" t="s">
        <v>44</v>
      </c>
      <c r="B263" s="21"/>
      <c r="C263" s="116">
        <v>0</v>
      </c>
      <c r="D263" s="16">
        <v>30.827328426650229</v>
      </c>
      <c r="E263" s="16">
        <v>24.649168932562638</v>
      </c>
      <c r="F263" s="16">
        <v>17.541162203868783</v>
      </c>
      <c r="G263" s="16">
        <v>-50.3299021396057</v>
      </c>
      <c r="H263" s="16">
        <v>27.100714830844687</v>
      </c>
      <c r="I263" s="16">
        <v>17.390638601943508</v>
      </c>
      <c r="J263" s="16">
        <v>13.848768574419076</v>
      </c>
      <c r="K263" s="16">
        <v>10.673406163378456</v>
      </c>
    </row>
    <row r="264" spans="1:11" ht="17.399999999999999" customHeight="1" x14ac:dyDescent="0.25">
      <c r="A264" s="15" t="s">
        <v>45</v>
      </c>
      <c r="B264" s="21"/>
      <c r="C264" s="116">
        <v>0</v>
      </c>
      <c r="D264" s="16">
        <v>0</v>
      </c>
      <c r="E264" s="16">
        <v>0.30259729343531988</v>
      </c>
      <c r="F264" s="16">
        <v>4.3409706410353348E-2</v>
      </c>
      <c r="G264" s="16">
        <v>-89.987080103359176</v>
      </c>
      <c r="H264" s="16" t="s">
        <v>112</v>
      </c>
      <c r="I264" s="16">
        <v>4.3951556877567972E-2</v>
      </c>
      <c r="J264" s="16">
        <v>7.8755740905854243E-2</v>
      </c>
      <c r="K264" s="16">
        <v>149.03225806451616</v>
      </c>
    </row>
    <row r="265" spans="1:11" ht="17.399999999999999" customHeight="1" x14ac:dyDescent="0.25">
      <c r="A265" s="15" t="s">
        <v>46</v>
      </c>
      <c r="B265" s="21"/>
      <c r="C265" s="116">
        <v>0</v>
      </c>
      <c r="D265" s="16">
        <v>68.980000770683219</v>
      </c>
      <c r="E265" s="16">
        <v>74.418018222299537</v>
      </c>
      <c r="F265" s="16">
        <v>82.415428089720862</v>
      </c>
      <c r="G265" s="16">
        <v>-22.701805353807828</v>
      </c>
      <c r="H265" s="16">
        <v>52.999039805804401</v>
      </c>
      <c r="I265" s="16">
        <v>82.565409841178919</v>
      </c>
      <c r="J265" s="16">
        <v>85.347147552757164</v>
      </c>
      <c r="K265" s="16">
        <v>43.660878643844278</v>
      </c>
    </row>
    <row r="266" spans="1:11" ht="17.399999999999999" customHeight="1" x14ac:dyDescent="0.25">
      <c r="A266" s="92" t="s">
        <v>57</v>
      </c>
      <c r="B266" s="93"/>
      <c r="C266" s="119" t="s">
        <v>50</v>
      </c>
      <c r="D266" s="94">
        <v>100</v>
      </c>
      <c r="E266" s="94">
        <v>99.915040058124333</v>
      </c>
      <c r="F266" s="94">
        <v>99.982359167352712</v>
      </c>
      <c r="G266" s="94">
        <v>-30.202650267509295</v>
      </c>
      <c r="H266" s="94">
        <v>46.3414568857782</v>
      </c>
      <c r="I266" s="94">
        <v>99.982139009537207</v>
      </c>
      <c r="J266" s="94">
        <v>100</v>
      </c>
      <c r="K266" s="94">
        <v>38.978509106479024</v>
      </c>
    </row>
    <row r="267" spans="1:11" ht="17.399999999999999" customHeight="1" x14ac:dyDescent="0.25">
      <c r="A267" s="1" t="s">
        <v>47</v>
      </c>
      <c r="B267" s="95"/>
      <c r="C267" s="120">
        <v>0</v>
      </c>
      <c r="D267" s="17">
        <v>0</v>
      </c>
      <c r="E267" s="17">
        <v>8.495994187568115E-2</v>
      </c>
      <c r="F267" s="17">
        <v>1.7640832647300951E-2</v>
      </c>
      <c r="G267" s="17">
        <v>-85.517241379310349</v>
      </c>
      <c r="H267" s="17" t="s">
        <v>112</v>
      </c>
      <c r="I267" s="17">
        <v>1.7860990462798109E-2</v>
      </c>
      <c r="J267" s="17">
        <v>0</v>
      </c>
      <c r="K267" s="17">
        <v>-100</v>
      </c>
    </row>
    <row r="268" spans="1:11" ht="12.75" customHeight="1" x14ac:dyDescent="0.25">
      <c r="A268" s="4" t="s">
        <v>81</v>
      </c>
      <c r="D268" s="59"/>
    </row>
    <row r="269" spans="1:11" ht="12.75" customHeight="1" x14ac:dyDescent="0.25">
      <c r="A269" s="4" t="s">
        <v>0</v>
      </c>
      <c r="D269" s="59"/>
    </row>
    <row r="270" spans="1:11" ht="12.75" customHeight="1" x14ac:dyDescent="0.25">
      <c r="A270" s="4" t="s">
        <v>42</v>
      </c>
      <c r="D270" s="59"/>
    </row>
    <row r="271" spans="1:11" ht="12.75" customHeight="1" x14ac:dyDescent="0.25">
      <c r="A271" s="19" t="s">
        <v>79</v>
      </c>
      <c r="D271" s="59"/>
    </row>
    <row r="272" spans="1:11" ht="12.75" customHeight="1" x14ac:dyDescent="0.25">
      <c r="A272" s="96" t="s">
        <v>59</v>
      </c>
      <c r="D272" s="59"/>
    </row>
    <row r="273" spans="1:11" ht="24.9" customHeight="1" x14ac:dyDescent="0.25">
      <c r="A273" s="113" t="s">
        <v>60</v>
      </c>
      <c r="B273" s="113">
        <v>0</v>
      </c>
      <c r="C273" s="113">
        <v>0</v>
      </c>
      <c r="D273" s="113">
        <v>0</v>
      </c>
      <c r="E273" s="113">
        <v>0</v>
      </c>
      <c r="F273" s="113">
        <v>0</v>
      </c>
      <c r="G273" s="113">
        <v>0</v>
      </c>
      <c r="H273" s="113">
        <v>0</v>
      </c>
      <c r="I273" s="113">
        <v>0</v>
      </c>
      <c r="J273" s="113">
        <v>0</v>
      </c>
      <c r="K273" s="113">
        <v>0</v>
      </c>
    </row>
    <row r="274" spans="1:11" ht="24.9" customHeight="1" x14ac:dyDescent="0.25">
      <c r="A274" s="113" t="s">
        <v>61</v>
      </c>
      <c r="B274" s="113">
        <v>0</v>
      </c>
      <c r="C274" s="113">
        <v>0</v>
      </c>
      <c r="D274" s="113">
        <v>0</v>
      </c>
      <c r="E274" s="113">
        <v>0</v>
      </c>
      <c r="F274" s="113">
        <v>0</v>
      </c>
      <c r="G274" s="113">
        <v>0</v>
      </c>
      <c r="H274" s="113">
        <v>0</v>
      </c>
      <c r="I274" s="113">
        <v>0</v>
      </c>
      <c r="J274" s="113">
        <v>0</v>
      </c>
      <c r="K274" s="113">
        <v>0</v>
      </c>
    </row>
    <row r="275" spans="1:11" ht="24.9" customHeight="1" x14ac:dyDescent="0.25">
      <c r="A275" s="113" t="s">
        <v>62</v>
      </c>
      <c r="B275" s="113">
        <v>0</v>
      </c>
      <c r="C275" s="113">
        <v>0</v>
      </c>
      <c r="D275" s="113">
        <v>0</v>
      </c>
      <c r="E275" s="113">
        <v>0</v>
      </c>
      <c r="F275" s="113">
        <v>0</v>
      </c>
      <c r="G275" s="113">
        <v>0</v>
      </c>
      <c r="H275" s="113">
        <v>0</v>
      </c>
      <c r="I275" s="113">
        <v>0</v>
      </c>
      <c r="J275" s="113">
        <v>0</v>
      </c>
      <c r="K275" s="113">
        <v>0</v>
      </c>
    </row>
    <row r="276" spans="1:11" ht="24.9" customHeight="1" x14ac:dyDescent="0.25">
      <c r="A276" s="113" t="s">
        <v>63</v>
      </c>
      <c r="B276" s="113">
        <v>0</v>
      </c>
      <c r="C276" s="113">
        <v>0</v>
      </c>
      <c r="D276" s="113">
        <v>0</v>
      </c>
      <c r="E276" s="113">
        <v>0</v>
      </c>
      <c r="F276" s="113">
        <v>0</v>
      </c>
      <c r="G276" s="113">
        <v>0</v>
      </c>
      <c r="H276" s="113">
        <v>0</v>
      </c>
      <c r="I276" s="113">
        <v>0</v>
      </c>
      <c r="J276" s="113">
        <v>0</v>
      </c>
      <c r="K276" s="113">
        <v>0</v>
      </c>
    </row>
    <row r="277" spans="1:11" ht="12.75" customHeight="1" x14ac:dyDescent="0.25">
      <c r="A277" s="45"/>
      <c r="B277" s="45"/>
      <c r="C277" s="45"/>
      <c r="D277" s="45"/>
      <c r="E277" s="45"/>
      <c r="F277" s="82"/>
      <c r="G277" s="82"/>
      <c r="H277" s="45"/>
      <c r="I277" s="45"/>
      <c r="J277" s="45"/>
      <c r="K277" s="45"/>
    </row>
    <row r="278" spans="1:11" ht="12.75" customHeight="1" x14ac:dyDescent="0.25">
      <c r="A278" s="45"/>
      <c r="B278" s="45"/>
      <c r="C278" s="45"/>
      <c r="D278" s="45"/>
      <c r="E278" s="45"/>
      <c r="F278" s="82"/>
      <c r="G278" s="82"/>
      <c r="H278" s="45"/>
      <c r="I278" s="45"/>
      <c r="J278" s="45"/>
      <c r="K278" s="45"/>
    </row>
    <row r="279" spans="1:11" ht="12.75" customHeight="1" x14ac:dyDescent="0.25">
      <c r="A279" s="45"/>
      <c r="B279" s="45"/>
      <c r="C279" s="45"/>
      <c r="D279" s="45"/>
      <c r="E279" s="45"/>
      <c r="F279" s="82"/>
      <c r="G279" s="82"/>
      <c r="H279" s="45"/>
      <c r="I279" s="45"/>
      <c r="J279" s="45"/>
      <c r="K279" s="45"/>
    </row>
    <row r="280" spans="1:11" ht="12.75" customHeight="1" x14ac:dyDescent="0.25">
      <c r="A280" s="2" t="s">
        <v>147</v>
      </c>
      <c r="B280" s="21"/>
      <c r="C280" s="21"/>
      <c r="D280" s="21"/>
      <c r="E280" s="21"/>
      <c r="F280" s="21"/>
      <c r="G280" s="21"/>
      <c r="H280" s="21"/>
      <c r="I280" s="21"/>
      <c r="J280" s="21"/>
      <c r="K280" s="21"/>
    </row>
    <row r="281" spans="1:11" ht="24.9" customHeight="1" x14ac:dyDescent="0.25">
      <c r="A281" s="12">
        <v>0</v>
      </c>
      <c r="B281" s="12"/>
      <c r="C281" s="12"/>
      <c r="D281" s="23">
        <v>0</v>
      </c>
      <c r="E281" s="12">
        <v>2020</v>
      </c>
      <c r="F281" s="12">
        <v>2021</v>
      </c>
      <c r="G281" s="12">
        <v>2022</v>
      </c>
      <c r="H281" s="12">
        <v>2023</v>
      </c>
      <c r="I281" s="12">
        <v>2024</v>
      </c>
      <c r="J281" s="13" t="s">
        <v>87</v>
      </c>
      <c r="K281" s="13" t="s">
        <v>88</v>
      </c>
    </row>
    <row r="282" spans="1:11" ht="15" customHeight="1" x14ac:dyDescent="0.25">
      <c r="A282" s="46" t="s">
        <v>54</v>
      </c>
      <c r="B282" s="97"/>
      <c r="C282" s="97"/>
      <c r="D282" s="105" t="s">
        <v>38</v>
      </c>
      <c r="E282" s="98">
        <v>19.010750038661126</v>
      </c>
      <c r="F282" s="98">
        <v>17.318586688812772</v>
      </c>
      <c r="G282" s="98">
        <v>7.830463243050656</v>
      </c>
      <c r="H282" s="98">
        <v>9.4366293124528937</v>
      </c>
      <c r="I282" s="98">
        <v>3.5974940228751153</v>
      </c>
      <c r="J282" s="99">
        <v>-45.38647310855044</v>
      </c>
      <c r="K282" s="99">
        <v>-13.720498857344676</v>
      </c>
    </row>
    <row r="283" spans="1:11" ht="15" customHeight="1" x14ac:dyDescent="0.25">
      <c r="A283" s="15" t="s">
        <v>64</v>
      </c>
      <c r="B283" s="21"/>
      <c r="C283" s="21"/>
      <c r="D283" s="117">
        <v>0</v>
      </c>
      <c r="E283" s="59">
        <v>0</v>
      </c>
      <c r="F283" s="59">
        <v>0</v>
      </c>
      <c r="G283" s="59">
        <v>0</v>
      </c>
      <c r="H283" s="59">
        <v>0</v>
      </c>
      <c r="I283" s="59">
        <v>0</v>
      </c>
      <c r="J283" s="16" t="s">
        <v>112</v>
      </c>
      <c r="K283" s="16" t="s">
        <v>112</v>
      </c>
    </row>
    <row r="284" spans="1:11" ht="15" customHeight="1" x14ac:dyDescent="0.25">
      <c r="A284" s="15" t="s">
        <v>53</v>
      </c>
      <c r="B284" s="21"/>
      <c r="C284" s="21"/>
      <c r="D284" s="117">
        <v>0</v>
      </c>
      <c r="E284" s="59">
        <v>2.7506829062642573</v>
      </c>
      <c r="F284" s="59">
        <v>8.4671782606991002</v>
      </c>
      <c r="G284" s="59">
        <v>12.508722047183587</v>
      </c>
      <c r="H284" s="59">
        <v>4.115231246325294</v>
      </c>
      <c r="I284" s="59">
        <v>4.2907112269151284</v>
      </c>
      <c r="J284" s="16">
        <v>49.366113382559334</v>
      </c>
      <c r="K284" s="16">
        <v>46.194019727504745</v>
      </c>
    </row>
    <row r="285" spans="1:11" ht="15" customHeight="1" x14ac:dyDescent="0.25">
      <c r="A285" s="15" t="s">
        <v>52</v>
      </c>
      <c r="B285" s="21"/>
      <c r="C285" s="21"/>
      <c r="D285" s="117">
        <v>0</v>
      </c>
      <c r="E285" s="59">
        <v>78.238567055074611</v>
      </c>
      <c r="F285" s="59">
        <v>74.214235050488114</v>
      </c>
      <c r="G285" s="59">
        <v>79.660814709765774</v>
      </c>
      <c r="H285" s="59">
        <v>86.448139441221812</v>
      </c>
      <c r="I285" s="59">
        <v>92.111794750209739</v>
      </c>
      <c r="J285" s="16">
        <v>52.642908264846021</v>
      </c>
      <c r="K285" s="16">
        <v>36.263960402476101</v>
      </c>
    </row>
    <row r="286" spans="1:11" ht="15" customHeight="1" x14ac:dyDescent="0.25">
      <c r="A286" s="1" t="s">
        <v>65</v>
      </c>
      <c r="B286" s="72"/>
      <c r="C286" s="72"/>
      <c r="D286" s="118">
        <v>0</v>
      </c>
      <c r="E286" s="100">
        <v>0</v>
      </c>
      <c r="F286" s="100">
        <v>0</v>
      </c>
      <c r="G286" s="100">
        <v>0</v>
      </c>
      <c r="H286" s="100">
        <v>0</v>
      </c>
      <c r="I286" s="100">
        <v>0</v>
      </c>
      <c r="J286" s="17" t="s">
        <v>112</v>
      </c>
      <c r="K286" s="17" t="s">
        <v>112</v>
      </c>
    </row>
    <row r="287" spans="1:11" ht="12.75" customHeight="1" x14ac:dyDescent="0.25">
      <c r="A287" s="4" t="s">
        <v>1</v>
      </c>
      <c r="F287" s="59"/>
      <c r="G287" s="59"/>
      <c r="H287" s="59"/>
      <c r="I287" s="59"/>
      <c r="J287" s="59"/>
      <c r="K287" s="59"/>
    </row>
    <row r="288" spans="1:11" ht="12.75" customHeight="1" x14ac:dyDescent="0.25">
      <c r="A288" s="4" t="s">
        <v>0</v>
      </c>
      <c r="B288" s="83"/>
      <c r="C288" s="83"/>
      <c r="D288" s="83"/>
      <c r="E288" s="83"/>
      <c r="F288" s="83"/>
      <c r="G288" s="83"/>
      <c r="H288" s="83"/>
      <c r="I288" s="83"/>
      <c r="J288" s="83"/>
      <c r="K288" s="83"/>
    </row>
    <row r="289" spans="1:11" ht="12.75" customHeight="1" x14ac:dyDescent="0.25">
      <c r="A289" s="4" t="s">
        <v>42</v>
      </c>
      <c r="B289" s="83"/>
      <c r="C289" s="83"/>
      <c r="D289" s="83"/>
      <c r="E289" s="83"/>
      <c r="F289" s="83"/>
      <c r="G289" s="83"/>
      <c r="H289" s="83"/>
      <c r="I289" s="83"/>
      <c r="J289" s="83"/>
      <c r="K289" s="83"/>
    </row>
    <row r="290" spans="1:11" ht="12.75" customHeight="1" x14ac:dyDescent="0.25">
      <c r="A290" s="19" t="s">
        <v>79</v>
      </c>
    </row>
    <row r="291" spans="1:11" ht="12.75" customHeight="1" x14ac:dyDescent="0.25">
      <c r="A291" s="96" t="s">
        <v>67</v>
      </c>
      <c r="B291" s="84"/>
      <c r="C291" s="84"/>
      <c r="D291" s="84"/>
      <c r="E291" s="84"/>
      <c r="F291" s="84"/>
      <c r="G291" s="84"/>
      <c r="H291" s="84"/>
      <c r="I291" s="84"/>
      <c r="J291" s="84"/>
      <c r="K291" s="84"/>
    </row>
    <row r="292" spans="1:11" ht="12.75" customHeight="1" x14ac:dyDescent="0.25">
      <c r="A292" s="96" t="s">
        <v>66</v>
      </c>
      <c r="B292" s="83"/>
      <c r="C292" s="83"/>
      <c r="D292" s="83"/>
      <c r="E292" s="83"/>
      <c r="F292" s="83"/>
      <c r="G292" s="83"/>
      <c r="H292" s="83"/>
      <c r="I292" s="83"/>
      <c r="J292" s="83"/>
      <c r="K292" s="83"/>
    </row>
    <row r="293" spans="1:11" ht="12.75" customHeight="1" x14ac:dyDescent="0.25">
      <c r="A293" s="45"/>
    </row>
    <row r="294" spans="1:11" ht="12.75" customHeight="1" x14ac:dyDescent="0.25">
      <c r="A294" s="45"/>
    </row>
    <row r="295" spans="1:11" ht="12.75" customHeight="1" x14ac:dyDescent="0.25">
      <c r="A295" s="2" t="s">
        <v>148</v>
      </c>
      <c r="B295" s="21"/>
      <c r="C295" s="21"/>
      <c r="D295" s="21"/>
      <c r="E295" s="21"/>
      <c r="F295" s="21"/>
      <c r="G295" s="21"/>
      <c r="H295" s="21"/>
      <c r="I295" s="21"/>
      <c r="J295" s="21"/>
      <c r="K295" s="21"/>
    </row>
    <row r="296" spans="1:11" ht="24.9" customHeight="1" x14ac:dyDescent="0.25">
      <c r="A296" s="12">
        <v>0</v>
      </c>
      <c r="B296" s="12"/>
      <c r="C296" s="12"/>
      <c r="D296" s="23">
        <v>0</v>
      </c>
      <c r="E296" s="12">
        <v>2020</v>
      </c>
      <c r="F296" s="12">
        <v>2021</v>
      </c>
      <c r="G296" s="12">
        <v>2022</v>
      </c>
      <c r="H296" s="12">
        <v>2023</v>
      </c>
      <c r="I296" s="12">
        <v>2024</v>
      </c>
      <c r="J296" s="13" t="s">
        <v>87</v>
      </c>
      <c r="K296" s="13" t="s">
        <v>88</v>
      </c>
    </row>
    <row r="297" spans="1:11" ht="15" customHeight="1" x14ac:dyDescent="0.25">
      <c r="A297" s="46" t="s">
        <v>54</v>
      </c>
      <c r="B297" s="97"/>
      <c r="C297" s="97"/>
      <c r="D297" s="105" t="s">
        <v>38</v>
      </c>
      <c r="E297" s="98">
        <v>15.403388437182899</v>
      </c>
      <c r="F297" s="98">
        <v>61.13931641015391</v>
      </c>
      <c r="G297" s="98">
        <v>37.137338805684365</v>
      </c>
      <c r="H297" s="98">
        <v>5.2102905044081513</v>
      </c>
      <c r="I297" s="98">
        <v>9.9575499963598286</v>
      </c>
      <c r="J297" s="99">
        <v>33.302095438017773</v>
      </c>
      <c r="K297" s="99">
        <v>31.226210107865526</v>
      </c>
    </row>
    <row r="298" spans="1:11" ht="15" customHeight="1" x14ac:dyDescent="0.25">
      <c r="A298" s="15" t="s">
        <v>64</v>
      </c>
      <c r="B298" s="21"/>
      <c r="C298" s="21"/>
      <c r="D298" s="117">
        <v>0</v>
      </c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16" t="s">
        <v>112</v>
      </c>
      <c r="K298" s="16" t="s">
        <v>112</v>
      </c>
    </row>
    <row r="299" spans="1:11" ht="15" customHeight="1" x14ac:dyDescent="0.25">
      <c r="A299" s="15" t="s">
        <v>53</v>
      </c>
      <c r="B299" s="21"/>
      <c r="C299" s="21"/>
      <c r="D299" s="117">
        <v>0</v>
      </c>
      <c r="E299" s="59">
        <v>53.769283136166877</v>
      </c>
      <c r="F299" s="59">
        <v>0</v>
      </c>
      <c r="G299" s="59">
        <v>5.8433719894438019</v>
      </c>
      <c r="H299" s="59">
        <v>69.747620145076425</v>
      </c>
      <c r="I299" s="59">
        <v>78.817840202057539</v>
      </c>
      <c r="J299" s="16">
        <v>-21.179069871636919</v>
      </c>
      <c r="K299" s="16">
        <v>61.03085548975411</v>
      </c>
    </row>
    <row r="300" spans="1:11" ht="15" customHeight="1" x14ac:dyDescent="0.25">
      <c r="A300" s="15" t="s">
        <v>52</v>
      </c>
      <c r="B300" s="21"/>
      <c r="C300" s="21"/>
      <c r="D300" s="117">
        <v>0</v>
      </c>
      <c r="E300" s="59">
        <v>30.827328426650229</v>
      </c>
      <c r="F300" s="59">
        <v>38.86068358984609</v>
      </c>
      <c r="G300" s="59">
        <v>55.519942723465896</v>
      </c>
      <c r="H300" s="59">
        <v>24.293855931375806</v>
      </c>
      <c r="I300" s="59">
        <v>10.364409200114247</v>
      </c>
      <c r="J300" s="16">
        <v>-70.24263180743813</v>
      </c>
      <c r="K300" s="16">
        <v>11.439381932455351</v>
      </c>
    </row>
    <row r="301" spans="1:11" ht="15" customHeight="1" x14ac:dyDescent="0.25">
      <c r="A301" s="1" t="s">
        <v>65</v>
      </c>
      <c r="B301" s="72"/>
      <c r="C301" s="72"/>
      <c r="D301" s="118">
        <v>0</v>
      </c>
      <c r="E301" s="100">
        <v>0</v>
      </c>
      <c r="F301" s="100">
        <v>0</v>
      </c>
      <c r="G301" s="100">
        <v>1.4993464814059392</v>
      </c>
      <c r="H301" s="100">
        <v>0.74823341913961949</v>
      </c>
      <c r="I301" s="100">
        <v>0.86020060146838939</v>
      </c>
      <c r="J301" s="17">
        <v>-19.812059514487075</v>
      </c>
      <c r="K301" s="17" t="s">
        <v>112</v>
      </c>
    </row>
    <row r="302" spans="1:11" ht="12.75" customHeight="1" x14ac:dyDescent="0.25">
      <c r="A302" s="4" t="s">
        <v>1</v>
      </c>
      <c r="F302" s="59"/>
      <c r="G302" s="59"/>
      <c r="H302" s="59"/>
      <c r="I302" s="59"/>
      <c r="J302" s="59"/>
      <c r="K302" s="59"/>
    </row>
    <row r="303" spans="1:11" ht="12.75" customHeight="1" x14ac:dyDescent="0.25">
      <c r="A303" s="4" t="s">
        <v>0</v>
      </c>
      <c r="B303" s="83"/>
      <c r="C303" s="83"/>
      <c r="D303" s="83"/>
      <c r="E303" s="83"/>
      <c r="F303" s="83"/>
      <c r="G303" s="83"/>
      <c r="H303" s="83"/>
      <c r="I303" s="83"/>
      <c r="J303" s="83"/>
      <c r="K303" s="83"/>
    </row>
    <row r="304" spans="1:11" ht="12.75" customHeight="1" x14ac:dyDescent="0.25">
      <c r="A304" s="4" t="s">
        <v>42</v>
      </c>
      <c r="B304" s="83"/>
      <c r="C304" s="83"/>
      <c r="D304" s="83"/>
      <c r="E304" s="83"/>
      <c r="F304" s="83"/>
      <c r="G304" s="83"/>
      <c r="H304" s="83"/>
      <c r="I304" s="83"/>
      <c r="J304" s="83"/>
      <c r="K304" s="83"/>
    </row>
    <row r="305" spans="1:11" ht="12.75" customHeight="1" x14ac:dyDescent="0.25">
      <c r="A305" s="19" t="s">
        <v>79</v>
      </c>
    </row>
    <row r="306" spans="1:11" ht="12.75" customHeight="1" x14ac:dyDescent="0.25">
      <c r="A306" s="96" t="s">
        <v>67</v>
      </c>
      <c r="B306" s="84"/>
      <c r="C306" s="84"/>
      <c r="D306" s="84"/>
      <c r="E306" s="84"/>
      <c r="F306" s="84"/>
      <c r="G306" s="84"/>
      <c r="H306" s="84"/>
      <c r="I306" s="84"/>
      <c r="J306" s="84"/>
      <c r="K306" s="84"/>
    </row>
    <row r="307" spans="1:11" ht="12.75" customHeight="1" x14ac:dyDescent="0.25">
      <c r="A307" s="96" t="s">
        <v>66</v>
      </c>
      <c r="B307" s="83"/>
      <c r="C307" s="83"/>
      <c r="D307" s="83"/>
      <c r="E307" s="83"/>
      <c r="F307" s="83"/>
      <c r="G307" s="83"/>
      <c r="H307" s="83"/>
      <c r="I307" s="83"/>
      <c r="J307" s="83"/>
      <c r="K307" s="83"/>
    </row>
    <row r="308" spans="1:11" ht="5.0999999999999996" customHeight="1" x14ac:dyDescent="0.25">
      <c r="A308" s="104"/>
      <c r="B308" s="104"/>
      <c r="C308" s="104"/>
      <c r="D308" s="104"/>
      <c r="E308" s="104"/>
      <c r="F308" s="104"/>
      <c r="G308" s="104"/>
      <c r="H308" s="104"/>
      <c r="I308" s="7"/>
      <c r="J308" s="7"/>
      <c r="K308" s="7"/>
    </row>
    <row r="309" spans="1:11" ht="5.0999999999999996" customHeight="1" x14ac:dyDescent="0.25">
      <c r="A309" s="103"/>
      <c r="B309" s="103"/>
      <c r="C309" s="103"/>
      <c r="D309" s="103"/>
      <c r="E309" s="103"/>
      <c r="F309" s="103"/>
      <c r="G309" s="103"/>
      <c r="H309" s="103"/>
      <c r="I309" s="103"/>
      <c r="J309" s="103"/>
      <c r="K309" s="103"/>
    </row>
    <row r="310" spans="1:11" ht="5.0999999999999996" customHeight="1" x14ac:dyDescent="0.25">
      <c r="I310" s="83"/>
      <c r="J310" s="83"/>
      <c r="K310" s="83"/>
    </row>
    <row r="311" spans="1:11" ht="12.75" customHeight="1" x14ac:dyDescent="0.25">
      <c r="A311" s="102" t="s">
        <v>35</v>
      </c>
      <c r="B311" s="102">
        <v>46044</v>
      </c>
      <c r="I311" s="83"/>
      <c r="J311" s="83"/>
      <c r="K311" s="83"/>
    </row>
    <row r="312" spans="1:11" ht="12.75" customHeight="1" x14ac:dyDescent="0.25">
      <c r="A312" s="86" t="s">
        <v>77</v>
      </c>
      <c r="I312" s="83"/>
      <c r="J312" s="83"/>
      <c r="K312" s="83"/>
    </row>
    <row r="313" spans="1:11" ht="12.75" customHeight="1" x14ac:dyDescent="0.25">
      <c r="A313" s="101" t="s">
        <v>78</v>
      </c>
      <c r="I313" s="83"/>
      <c r="J313" s="83"/>
      <c r="K313" s="83"/>
    </row>
    <row r="314" spans="1:11" ht="12.75" customHeight="1" x14ac:dyDescent="0.25">
      <c r="A314" s="85"/>
    </row>
  </sheetData>
  <mergeCells count="30">
    <mergeCell ref="D297:D301"/>
    <mergeCell ref="A275:K275"/>
    <mergeCell ref="A276:K276"/>
    <mergeCell ref="D282:D286"/>
    <mergeCell ref="A29:D29"/>
    <mergeCell ref="A30:D30"/>
    <mergeCell ref="A21:C22"/>
    <mergeCell ref="A23:C24"/>
    <mergeCell ref="A256:K256"/>
    <mergeCell ref="A31:D31"/>
    <mergeCell ref="A32:D32"/>
    <mergeCell ref="A38:C40"/>
    <mergeCell ref="A42:K42"/>
    <mergeCell ref="H48:I48"/>
    <mergeCell ref="J48:K48"/>
    <mergeCell ref="A44:K44"/>
    <mergeCell ref="G41:K41"/>
    <mergeCell ref="C266:C267"/>
    <mergeCell ref="A273:K273"/>
    <mergeCell ref="A274:K274"/>
    <mergeCell ref="F56:K56"/>
    <mergeCell ref="F69:K69"/>
    <mergeCell ref="A255:K255"/>
    <mergeCell ref="H60:I60"/>
    <mergeCell ref="C242:C245"/>
    <mergeCell ref="C246:C247"/>
    <mergeCell ref="A253:K253"/>
    <mergeCell ref="A254:K254"/>
    <mergeCell ref="J60:K60"/>
    <mergeCell ref="C262:C265"/>
  </mergeCells>
  <conditionalFormatting sqref="B8:K10">
    <cfRule type="cellIs" dxfId="15" priority="65" stopIfTrue="1" operator="lessThan">
      <formula>0</formula>
    </cfRule>
  </conditionalFormatting>
  <conditionalFormatting sqref="D242:K247 D262:K267">
    <cfRule type="cellIs" dxfId="14" priority="64" operator="lessThan">
      <formula>0</formula>
    </cfRule>
  </conditionalFormatting>
  <conditionalFormatting sqref="E38:E40">
    <cfRule type="cellIs" dxfId="13" priority="63" operator="lessThan">
      <formula>0</formula>
    </cfRule>
  </conditionalFormatting>
  <conditionalFormatting sqref="E22:K22 E24:K24">
    <cfRule type="cellIs" dxfId="12" priority="59" operator="lessThan">
      <formula>1</formula>
    </cfRule>
  </conditionalFormatting>
  <conditionalFormatting sqref="F29:K32">
    <cfRule type="cellIs" dxfId="11" priority="66" stopIfTrue="1" operator="lessThan">
      <formula>0</formula>
    </cfRule>
  </conditionalFormatting>
  <conditionalFormatting sqref="G39:K39">
    <cfRule type="cellIs" dxfId="10" priority="58" operator="lessThan">
      <formula>1</formula>
    </cfRule>
  </conditionalFormatting>
  <conditionalFormatting sqref="J74:K91">
    <cfRule type="cellIs" dxfId="9" priority="61" stopIfTrue="1" operator="lessThan">
      <formula>0</formula>
    </cfRule>
  </conditionalFormatting>
  <conditionalFormatting sqref="J100:K117">
    <cfRule type="cellIs" dxfId="8" priority="51" stopIfTrue="1" operator="lessThan">
      <formula>0</formula>
    </cfRule>
  </conditionalFormatting>
  <conditionalFormatting sqref="J124:K141">
    <cfRule type="cellIs" dxfId="7" priority="50" stopIfTrue="1" operator="lessThan">
      <formula>0</formula>
    </cfRule>
  </conditionalFormatting>
  <conditionalFormatting sqref="J150:K167">
    <cfRule type="cellIs" dxfId="6" priority="49" stopIfTrue="1" operator="lessThan">
      <formula>0</formula>
    </cfRule>
  </conditionalFormatting>
  <conditionalFormatting sqref="J175:K184">
    <cfRule type="cellIs" dxfId="5" priority="4" stopIfTrue="1" operator="lessThan">
      <formula>0</formula>
    </cfRule>
  </conditionalFormatting>
  <conditionalFormatting sqref="J193:K202">
    <cfRule type="cellIs" dxfId="4" priority="3" stopIfTrue="1" operator="lessThan">
      <formula>0</formula>
    </cfRule>
  </conditionalFormatting>
  <conditionalFormatting sqref="J209:K218">
    <cfRule type="cellIs" dxfId="3" priority="2" stopIfTrue="1" operator="lessThan">
      <formula>0</formula>
    </cfRule>
  </conditionalFormatting>
  <conditionalFormatting sqref="J225:K234">
    <cfRule type="cellIs" dxfId="2" priority="1" stopIfTrue="1" operator="lessThan">
      <formula>0</formula>
    </cfRule>
  </conditionalFormatting>
  <conditionalFormatting sqref="J282:K286">
    <cfRule type="cellIs" dxfId="1" priority="62" operator="lessThan">
      <formula>0</formula>
    </cfRule>
  </conditionalFormatting>
  <conditionalFormatting sqref="J297:K301">
    <cfRule type="cellIs" dxfId="0" priority="45" operator="lessThan">
      <formula>0</formula>
    </cfRule>
  </conditionalFormatting>
  <hyperlinks>
    <hyperlink ref="A313" r:id="rId1" display="www.portugalglobal.pt" xr:uid="{538770B5-0E55-4778-B211-E792D62C253A}"/>
  </hyperlinks>
  <printOptions horizontalCentered="1"/>
  <pageMargins left="0.19685039370078741" right="0.19685039370078741" top="0.19685039370078741" bottom="0.19685039370078741" header="0.19685039370078741" footer="0.19685039370078741"/>
  <pageSetup paperSize="9" orientation="portrait" r:id="rId2"/>
  <headerFooter alignWithMargins="0"/>
  <rowBreaks count="4" manualBreakCount="4">
    <brk id="95" max="16383" man="1"/>
    <brk id="145" max="16383" man="1"/>
    <brk id="189" max="16383" man="1"/>
    <brk id="277" max="16383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Kosovo</vt:lpstr>
      <vt:lpstr>Kosovo!Print_Area</vt:lpstr>
      <vt:lpstr>Kosovo!Print_Titles</vt:lpstr>
    </vt:vector>
  </TitlesOfParts>
  <Company>Icep-Iapmei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Inês Cardoso</cp:lastModifiedBy>
  <cp:lastPrinted>2026-01-22T11:53:59Z</cp:lastPrinted>
  <dcterms:created xsi:type="dcterms:W3CDTF">2009-04-28T15:48:26Z</dcterms:created>
  <dcterms:modified xsi:type="dcterms:W3CDTF">2026-01-22T12:06:16Z</dcterms:modified>
</cp:coreProperties>
</file>