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Japão\"/>
    </mc:Choice>
  </mc:AlternateContent>
  <xr:revisionPtr revIDLastSave="0" documentId="13_ncr:1_{8F818275-C5C8-4A23-A94B-5BF7285D96C2}" xr6:coauthVersionLast="47" xr6:coauthVersionMax="47" xr10:uidLastSave="{00000000-0000-0000-0000-000000000000}"/>
  <bookViews>
    <workbookView xWindow="-120" yWindow="-120" windowWidth="24240" windowHeight="13020" tabRatio="932" xr2:uid="{00000000-000D-0000-FFFF-FFFF00000000}"/>
  </bookViews>
  <sheets>
    <sheet name="Japão" sheetId="75" r:id="rId1"/>
  </sheets>
  <definedNames>
    <definedName name="_xlnm.Print_Area" localSheetId="0">Japão!$A$1:$K$328</definedName>
    <definedName name="_xlnm.Print_Titles" localSheetId="0">Japão!$2:$3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<sst xmlns="http://schemas.openxmlformats.org/spreadsheetml/2006/main" count="382" uniqueCount="172">
  <si>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</si>
  <si>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</si>
  <si>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</si>
  <si>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</si>
  <si>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</si>
  <si>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</si>
  <si>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</si>
  <si>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</si>
  <si>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</si>
  <si>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</si>
  <si>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</si>
  <si>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</si>
  <si>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</si>
  <si>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</si>
  <si>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</si>
  <si>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</si>
  <si>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</si>
  <si>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</si>
  <si>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</si>
  <si>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</si>
  <si>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</si>
  <si>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</si>
  <si>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</si>
  <si>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</si>
  <si>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</si>
  <si>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</si>
  <si>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</si>
  <si>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</si>
  <si>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</si>
  <si>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</si>
  <si>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</si>
  <si>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</si>
  <si>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</si>
  <si>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</si>
  <si>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</si>
  <si>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</si>
  <si>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</si>
  <si>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</si>
  <si>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</si>
  <si>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</si>
  <si>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</si>
  <si>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</si>
  <si>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</si>
  <si>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</si>
  <si>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</si>
  <si>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</si>
  <si>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</si>
  <si>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</si>
  <si>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</si>
  <si>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</si>
  <si>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</si>
  <si>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</si>
  <si>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</si>
  <si>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</si>
  <si>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</si>
  <si>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</si>
  <si>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</si>
  <si>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</si>
  <si>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</si>
  <si>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</si>
  <si>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</si>
  <si>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</si>
  <si>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</si>
  <si>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</si>
  <si>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</si>
  <si>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</si>
  <si>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</si>
  <si>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</si>
  <si>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</si>
  <si>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</si>
  <si>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</si>
  <si>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</si>
  <si>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</si>
  <si>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</si>
  <si>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</si>
  <si>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</si>
  <si>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</si>
  <si>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</si>
  <si>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</si>
  <si>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</si>
  <si>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</si>
  <si>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</si>
  <si>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</si>
  <si>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</si>
  <si>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</si>
  <si>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</si>
  <si>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</si>
  <si>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</si>
  <si>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</si>
  <si>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</si>
  <si>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</si>
  <si>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</si>
  <si>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</si>
  <si>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</si>
  <si>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</si>
  <si>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</si>
  <si>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</si>
  <si>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</si>
  <si>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</si>
  <si>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</si>
  <si>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</si>
  <si>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</si>
  <si>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</si>
  <si>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</si>
  <si>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</si>
  <si>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</si>
  <si>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</si>
  <si>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</si>
  <si>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O JAPÃO</t>
  </si>
  <si>
    <t>Balança Comercial de Bens de Portugal com o Japão</t>
  </si>
  <si>
    <t>tvh % 25/24</t>
  </si>
  <si>
    <t>tvma % 25/21</t>
  </si>
  <si>
    <t>Posição e Quota do Japão no Comércio Internacional Português de Bens</t>
  </si>
  <si>
    <t>Japão como cliente de Portugal</t>
  </si>
  <si>
    <t>Japão como fornecedor de Portugal</t>
  </si>
  <si>
    <t>Posição e Quota de Portugal no Comércio Internacional de Bens do Japão</t>
  </si>
  <si>
    <t>Portugal como cliente do Japão</t>
  </si>
  <si>
    <t>% Export. Japão</t>
  </si>
  <si>
    <t>Portugal como fornecedor do Japão</t>
  </si>
  <si>
    <t>% Import. Japão</t>
  </si>
  <si>
    <t>Fonte: ITC - International Trade Centre</t>
  </si>
  <si>
    <t>Contributo do Japão para o Crescimento do Comércio Internacional Português de Bens</t>
  </si>
  <si>
    <t>Japão - contribuição p/ o cresc. das exportações globais de Portugal</t>
  </si>
  <si>
    <t>Japão - contribuição p/ o cresc. das importações globais de Portugal</t>
  </si>
  <si>
    <t>Empresas exportadoras de bens para o Japão</t>
  </si>
  <si>
    <t/>
  </si>
  <si>
    <t>Empresas Portuguesas Exportadoras de Bens para o Japão por Escalão de Exportação Individual em Valor em 2024</t>
  </si>
  <si>
    <t>M€</t>
  </si>
  <si>
    <t>Empresas Portuguesas Exportadoras de Bens para o Japão por Nível de Exposição ao Mercado em 2024</t>
  </si>
  <si>
    <t>Exportações de Portugal para o Japão por Grupos de Produtos</t>
  </si>
  <si>
    <t>% Tot 21</t>
  </si>
  <si>
    <t>% Tot 24</t>
  </si>
  <si>
    <t>% Tot 25</t>
  </si>
  <si>
    <t>vh M€ 25/24</t>
  </si>
  <si>
    <t>Importações de Portugal Provenientes do Japão por Grupos de Produtos</t>
  </si>
  <si>
    <t>&gt;1000%</t>
  </si>
  <si>
    <t>Principais Produtos Exportados para o Japão</t>
  </si>
  <si>
    <t>8703 Automóveis de passageiros e outros veículos automóveis principalmente concebidos para transporte...</t>
  </si>
  <si>
    <t>2002 Tomates preparados ou conservados (exceto em vinagre ou em ácido acético)</t>
  </si>
  <si>
    <t>8708 Partes e acessórios para tratores, para veículos para transporte de = &gt; 10 pessoas, incluindo o...</t>
  </si>
  <si>
    <t>2934 Ácidos nucleicos e seus sais, de constituição química definida ou não; outros compostos...</t>
  </si>
  <si>
    <t>2204 Vinhos de uvas frescas, incluídos os vinhos enriquecidos com álcool; mosto de uvas excluídos os...</t>
  </si>
  <si>
    <t>8507 Acumuladores elétricos e seus separadores, mesmo de forma quadrada ou retangular (exceto...</t>
  </si>
  <si>
    <t>9031 Instrumentos, aparelhos e máquinas de medida ou controlo, não especificados nem compreendidos em...</t>
  </si>
  <si>
    <t>9029 Contadores, por exemplo: contadores de voltas, contadores de produção, taxímetros, totalizadores...</t>
  </si>
  <si>
    <t>0203 Carnes de animais da espécie suína frescas, refrigeradas ou congeladas</t>
  </si>
  <si>
    <t>2941 Antibióticos</t>
  </si>
  <si>
    <t>Amostra</t>
  </si>
  <si>
    <t>Principais Produtos Importados Provenientes do Japão</t>
  </si>
  <si>
    <t>7208 Produtos laminados planos, de ferro ou aço não ligado, de largura = &gt; 600 mm, laminados a...</t>
  </si>
  <si>
    <t>4011 Pneumáticos novos, de borracha</t>
  </si>
  <si>
    <t>8503 Partes reconhecíveis como exclusiva ou principalmente destinadas a motores e geradores...</t>
  </si>
  <si>
    <t>9018 Instrumentos e aparelhos para medicina, cirurgia, odontologia e veterinária, incluídos os...</t>
  </si>
  <si>
    <t>8408 Motores de pistão, de ignição por compressão (motores diesel ou semidiesel)</t>
  </si>
  <si>
    <t>4002 Borracha sintética e borracha artificial derivada dos óleos, em formas primárias ou em chapas,...</t>
  </si>
  <si>
    <t>7210 Produtos laminados planos, de ferro ou aço não ligado, de largura = &gt; 600 mm, laminados a quente...</t>
  </si>
  <si>
    <t>5502 Cabos, na aceção da Nota 1 do Capítulo 55, de filamentos artificiais</t>
  </si>
  <si>
    <t>Exportação de Produtos Industriais Transformados para o Japão por Graus de Intensidade Tecnológica</t>
  </si>
  <si>
    <t>Importação de Produtos Industriais Transformados do Japão por Graus de Intensidade Tecnológica</t>
  </si>
  <si>
    <t>Exportação de Bens para o Japão por Meios de Transporte</t>
  </si>
  <si>
    <t>Ind</t>
  </si>
  <si>
    <t>Importação de Bens do Japão por Meios de Transporte</t>
  </si>
  <si>
    <t>Balança Comercial de Serviços de Portugal com o Japão</t>
  </si>
  <si>
    <t>Posição e Quota do Japão no Comércio Internacional Português de Serviços</t>
  </si>
  <si>
    <t>Balança Comercial de Bens e Serviços de Portugal com o Japão</t>
  </si>
  <si>
    <t>Posição e Quota do Japão no Comércio Internacional Português de Bens e Serviços</t>
  </si>
  <si>
    <t>média anual M€ 25/21</t>
  </si>
  <si>
    <t>Fluxos de Investimento Direto entre Portugal e o Japão - Princípio Direcional</t>
  </si>
  <si>
    <t>Posição (stock) de Investimento Direto entre Portugal e o Japão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</si>
  <si>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</si>
  <si>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o Japão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</si>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</sst>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325</xdr:row>
      <xdr:rowOff>47625</xdr:rowOff>
    </xdr:from>
    <xdr:to>
      <xdr:col>10</xdr:col>
      <xdr:colOff>496165</xdr:colOff>
      <xdr:row>327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9"/>
  <sheetViews>
    <sheetView showGridLines="0" showZeros="0" tabSelected="1" zoomScaleNormal="100" workbookViewId="0">
      <selection activeCell="A324" sqref="A324"/>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108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109</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110</v>
      </c>
      <c r="K7" s="13" t="s">
        <v>111</v>
      </c>
    </row>
    <row r="8" spans="1:11" ht="17.45" customHeight="1" x14ac:dyDescent="0.2">
      <c r="A8" s="15" t="s">
        <v>25</v>
      </c>
      <c r="B8" s="16"/>
      <c r="C8" s="16"/>
      <c r="D8" s="16"/>
      <c r="E8" s="16">
        <v>297.26606900000002</v>
      </c>
      <c r="F8" s="16">
        <v>248.92465900000002</v>
      </c>
      <c r="G8" s="16">
        <v>383.54629800000004</v>
      </c>
      <c r="H8" s="16">
        <v>292.29037499999998</v>
      </c>
      <c r="I8" s="16">
        <v>272.69041800000002</v>
      </c>
      <c r="J8" s="16">
        <v>-6.7056457127607993</v>
      </c>
      <c r="K8" s="16">
        <v>-2.1341585807082009</v>
      </c>
    </row>
    <row r="9" spans="1:11" ht="17.45" customHeight="1" x14ac:dyDescent="0.2">
      <c r="A9" s="15" t="s">
        <v>26</v>
      </c>
      <c r="B9" s="16"/>
      <c r="C9" s="16"/>
      <c r="D9" s="16"/>
      <c r="E9" s="16">
        <v>602.10021900000004</v>
      </c>
      <c r="F9" s="16">
        <v>589.53042900000003</v>
      </c>
      <c r="G9" s="16">
        <v>504.42610200000001</v>
      </c>
      <c r="H9" s="16">
        <v>502.12693899999999</v>
      </c>
      <c r="I9" s="16">
        <v>386.88020299999999</v>
      </c>
      <c r="J9" s="16">
        <v>-22.951713411257547</v>
      </c>
      <c r="K9" s="16">
        <v>-10.468279456190343</v>
      </c>
    </row>
    <row r="10" spans="1:11" ht="17.45" customHeight="1" x14ac:dyDescent="0.2">
      <c r="A10" s="15" t="s">
        <v>13</v>
      </c>
      <c r="B10" s="16"/>
      <c r="C10" s="16"/>
      <c r="D10" s="16"/>
      <c r="E10" s="16">
        <v>-304.83415000000002</v>
      </c>
      <c r="F10" s="16">
        <v>-340.60577000000001</v>
      </c>
      <c r="G10" s="16">
        <v>-120.87980399999998</v>
      </c>
      <c r="H10" s="16">
        <v>-209.83656400000001</v>
      </c>
      <c r="I10" s="16">
        <v>-114.18978499999997</v>
      </c>
      <c r="J10" s="16" t="s">
        <v>24</v>
      </c>
      <c r="K10" s="16" t="s">
        <v>24</v>
      </c>
    </row>
    <row r="11" spans="1:11" ht="17.45" customHeight="1" x14ac:dyDescent="0.2">
      <c r="A11" s="1" t="s">
        <v>28</v>
      </c>
      <c r="B11" s="17"/>
      <c r="C11" s="17"/>
      <c r="D11" s="17"/>
      <c r="E11" s="17">
        <v>49.371526470080887</v>
      </c>
      <c r="F11" s="17">
        <v>42.22422571507331</v>
      </c>
      <c r="G11" s="17">
        <v>76.036171895006348</v>
      </c>
      <c r="H11" s="17">
        <v>58.210454826842096</v>
      </c>
      <c r="I11" s="17">
        <v>70.484458983805908</v>
      </c>
      <c r="J11" s="18" t="s">
        <v>24</v>
      </c>
      <c r="K11" s="18" t="s">
        <v>24</v>
      </c>
    </row>
    <row r="12" spans="1:11" ht="12.75" customHeight="1" x14ac:dyDescent="0.2">
      <c r="A12" s="4" t="s">
        <v>1</v>
      </c>
      <c r="I12" s="8"/>
      <c r="J12" s="8"/>
      <c r="K12" s="9"/>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105</v>
      </c>
    </row>
    <row r="18" spans="1:11" ht="12.75" customHeight="1" x14ac:dyDescent="0.2">
      <c r="A18" s="21"/>
    </row>
    <row r="19" spans="1:11" ht="12.75" customHeight="1" x14ac:dyDescent="0.2">
      <c r="A19" s="2" t="s">
        <v>112</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32" t="s">
        <v>113</v>
      </c>
      <c r="B21" s="132">
        <v>0</v>
      </c>
      <c r="C21" s="132">
        <v>0</v>
      </c>
      <c r="D21" s="2" t="s">
        <v>21</v>
      </c>
      <c r="E21" s="27"/>
      <c r="F21" s="27"/>
      <c r="G21" s="27">
        <v>30</v>
      </c>
      <c r="H21" s="27">
        <v>34</v>
      </c>
      <c r="I21" s="27">
        <v>27</v>
      </c>
      <c r="J21" s="27">
        <v>31</v>
      </c>
      <c r="K21" s="27">
        <v>30</v>
      </c>
    </row>
    <row r="22" spans="1:11" ht="15" customHeight="1" x14ac:dyDescent="0.2">
      <c r="A22" s="132">
        <v>0</v>
      </c>
      <c r="B22" s="132">
        <v>0</v>
      </c>
      <c r="C22" s="132">
        <v>0</v>
      </c>
      <c r="D22" s="2" t="s">
        <v>29</v>
      </c>
      <c r="E22" s="28"/>
      <c r="F22" s="28"/>
      <c r="G22" s="28">
        <v>0.46726337596522627</v>
      </c>
      <c r="H22" s="28">
        <v>0.3174948530778276</v>
      </c>
      <c r="I22" s="28">
        <v>0.49592125370805662</v>
      </c>
      <c r="J22" s="28">
        <v>0.37047990399647379</v>
      </c>
      <c r="K22" s="28">
        <v>0.34381974419715661</v>
      </c>
    </row>
    <row r="23" spans="1:11" ht="15" customHeight="1" x14ac:dyDescent="0.2">
      <c r="A23" s="133" t="s">
        <v>114</v>
      </c>
      <c r="B23" s="133">
        <v>0</v>
      </c>
      <c r="C23" s="133">
        <v>0</v>
      </c>
      <c r="D23" s="29" t="s">
        <v>21</v>
      </c>
      <c r="E23" s="30"/>
      <c r="F23" s="30"/>
      <c r="G23" s="30">
        <v>18</v>
      </c>
      <c r="H23" s="30">
        <v>28</v>
      </c>
      <c r="I23" s="30">
        <v>26</v>
      </c>
      <c r="J23" s="30">
        <v>30</v>
      </c>
      <c r="K23" s="30">
        <v>29</v>
      </c>
    </row>
    <row r="24" spans="1:11" ht="15" customHeight="1" x14ac:dyDescent="0.2">
      <c r="A24" s="134">
        <v>0</v>
      </c>
      <c r="B24" s="134">
        <v>0</v>
      </c>
      <c r="C24" s="134">
        <v>0</v>
      </c>
      <c r="D24" s="31" t="s">
        <v>30</v>
      </c>
      <c r="E24" s="32"/>
      <c r="F24" s="32"/>
      <c r="G24" s="32">
        <v>0.72415063167491889</v>
      </c>
      <c r="H24" s="32">
        <v>0.53808144179239037</v>
      </c>
      <c r="I24" s="32">
        <v>0.47972775309722876</v>
      </c>
      <c r="J24" s="32">
        <v>0.46821222162405129</v>
      </c>
      <c r="K24" s="32">
        <v>0.34725194629922851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116</v>
      </c>
      <c r="B29" s="132">
        <v>0</v>
      </c>
      <c r="C29" s="132">
        <v>0</v>
      </c>
      <c r="D29" s="132">
        <v>0</v>
      </c>
      <c r="E29" s="126" t="s">
        <v>21</v>
      </c>
      <c r="F29" s="126">
        <v>0</v>
      </c>
      <c r="G29" s="27">
        <v>52</v>
      </c>
      <c r="H29" s="27">
        <v>55</v>
      </c>
      <c r="I29" s="27">
        <v>57</v>
      </c>
      <c r="J29" s="27">
        <v>62</v>
      </c>
      <c r="K29" s="27">
        <v>67</v>
      </c>
    </row>
    <row r="30" spans="1:11" ht="15" customHeight="1" x14ac:dyDescent="0.2">
      <c r="A30" s="132">
        <v>0</v>
      </c>
      <c r="B30" s="132">
        <v>0</v>
      </c>
      <c r="C30" s="132">
        <v>0</v>
      </c>
      <c r="D30" s="132">
        <v>0</v>
      </c>
      <c r="E30" s="126" t="s">
        <v>117</v>
      </c>
      <c r="F30" s="126">
        <v>0</v>
      </c>
      <c r="G30" s="28">
        <v>0.10089161152184249</v>
      </c>
      <c r="H30" s="28">
        <v>8.5112994613697882E-2</v>
      </c>
      <c r="I30" s="28">
        <v>9.4459483897371854E-2</v>
      </c>
      <c r="J30" s="28">
        <v>7.4823363903219739E-2</v>
      </c>
      <c r="K30" s="28">
        <v>6.5839718348574522E-2</v>
      </c>
    </row>
    <row r="31" spans="1:11" ht="15" customHeight="1" x14ac:dyDescent="0.2">
      <c r="A31" s="133" t="s">
        <v>118</v>
      </c>
      <c r="B31" s="133">
        <v>0</v>
      </c>
      <c r="C31" s="133">
        <v>0</v>
      </c>
      <c r="D31" s="133">
        <v>0</v>
      </c>
      <c r="E31" s="127" t="s">
        <v>21</v>
      </c>
      <c r="F31" s="127">
        <v>0</v>
      </c>
      <c r="G31" s="30">
        <v>64</v>
      </c>
      <c r="H31" s="30">
        <v>66</v>
      </c>
      <c r="I31" s="30">
        <v>60</v>
      </c>
      <c r="J31" s="30">
        <v>57</v>
      </c>
      <c r="K31" s="30">
        <v>59</v>
      </c>
    </row>
    <row r="32" spans="1:11" ht="15" customHeight="1" x14ac:dyDescent="0.2">
      <c r="A32" s="134">
        <v>0</v>
      </c>
      <c r="B32" s="134">
        <v>0</v>
      </c>
      <c r="C32" s="134">
        <v>0</v>
      </c>
      <c r="D32" s="134">
        <v>0</v>
      </c>
      <c r="E32" s="128" t="s">
        <v>119</v>
      </c>
      <c r="F32" s="128">
        <v>0</v>
      </c>
      <c r="G32" s="32">
        <v>5.8592316232437436E-2</v>
      </c>
      <c r="H32" s="32">
        <v>4.699852943745577E-2</v>
      </c>
      <c r="I32" s="32">
        <v>7.5900224499107868E-2</v>
      </c>
      <c r="J32" s="32">
        <v>8.8987079235176417E-2</v>
      </c>
      <c r="K32" s="32">
        <v>9.0548646091776486E-2</v>
      </c>
    </row>
    <row r="33" spans="1:11" ht="17.100000000000001" customHeight="1" x14ac:dyDescent="0.2">
      <c r="A33" s="4" t="s">
        <v>120</v>
      </c>
      <c r="B33" s="33"/>
      <c r="C33" s="34"/>
    </row>
    <row r="34" spans="1:11" ht="12.75" customHeight="1" x14ac:dyDescent="0.2">
      <c r="A34" s="35"/>
      <c r="B34" s="36"/>
      <c r="C34" s="36"/>
      <c r="D34" s="36"/>
      <c r="E34" s="36"/>
      <c r="F34" s="36"/>
      <c r="G34" s="36"/>
      <c r="H34" s="36"/>
      <c r="I34" s="36"/>
      <c r="J34" s="36"/>
    </row>
    <row r="35" spans="1:11" ht="12.75" customHeight="1" x14ac:dyDescent="0.2">
      <c r="A35" s="2" t="s">
        <v>121</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32" t="s">
        <v>122</v>
      </c>
      <c r="B37" s="132">
        <v>0</v>
      </c>
      <c r="C37" s="132">
        <v>0</v>
      </c>
      <c r="D37" s="132">
        <v>0</v>
      </c>
      <c r="E37" s="26" t="s">
        <v>4</v>
      </c>
      <c r="F37" s="40"/>
      <c r="G37" s="40">
        <v>0.10124855839166853</v>
      </c>
      <c r="H37" s="40">
        <v>-7.5986373121915737E-2</v>
      </c>
      <c r="I37" s="40">
        <v>0.17170527687817919</v>
      </c>
      <c r="J37" s="40">
        <v>-0.1179929306538265</v>
      </c>
      <c r="K37" s="40">
        <v>-2.4843069798979909E-2</v>
      </c>
    </row>
    <row r="38" spans="1:11" ht="15" customHeight="1" x14ac:dyDescent="0.2">
      <c r="A38" s="135" t="s">
        <v>31</v>
      </c>
      <c r="B38" s="135">
        <v>0</v>
      </c>
      <c r="C38" s="135">
        <v>0</v>
      </c>
      <c r="D38" s="135">
        <v>0</v>
      </c>
      <c r="E38" s="41" t="s">
        <v>2</v>
      </c>
      <c r="F38" s="42"/>
      <c r="G38" s="42">
        <v>18.343770509814043</v>
      </c>
      <c r="H38" s="42">
        <v>23.2388490869163</v>
      </c>
      <c r="I38" s="42">
        <v>-1.3552804405528664</v>
      </c>
      <c r="J38" s="42">
        <v>2.0104785650741244</v>
      </c>
      <c r="K38" s="42">
        <v>0.5285007714086577</v>
      </c>
    </row>
    <row r="39" spans="1:11" ht="24.95" customHeight="1" x14ac:dyDescent="0.2">
      <c r="A39" s="133" t="s">
        <v>123</v>
      </c>
      <c r="B39" s="133">
        <v>0</v>
      </c>
      <c r="C39" s="133">
        <v>0</v>
      </c>
      <c r="D39" s="133">
        <v>0</v>
      </c>
      <c r="E39" s="43" t="s">
        <v>4</v>
      </c>
      <c r="F39" s="44"/>
      <c r="G39" s="44">
        <v>0.45446759813822507</v>
      </c>
      <c r="H39" s="44">
        <v>-1.5117784517067422E-2</v>
      </c>
      <c r="I39" s="44">
        <v>-7.767717614272808E-2</v>
      </c>
      <c r="J39" s="44">
        <v>-2.1865884727636162E-3</v>
      </c>
      <c r="K39" s="44">
        <v>-0.10746272726363432</v>
      </c>
    </row>
    <row r="40" spans="1:11" ht="15" customHeight="1" x14ac:dyDescent="0.2">
      <c r="A40" s="136" t="s">
        <v>32</v>
      </c>
      <c r="B40" s="136">
        <v>0</v>
      </c>
      <c r="C40" s="136">
        <v>0</v>
      </c>
      <c r="D40" s="136">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c r="K41" s="37"/>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124</v>
      </c>
      <c r="B46" s="137">
        <v>0</v>
      </c>
      <c r="C46" s="137">
        <v>0</v>
      </c>
      <c r="D46" s="47" t="s">
        <v>27</v>
      </c>
      <c r="E46" s="47"/>
      <c r="F46" s="47"/>
      <c r="G46" s="48">
        <v>1001</v>
      </c>
      <c r="H46" s="48">
        <v>969</v>
      </c>
      <c r="I46" s="48">
        <v>982</v>
      </c>
      <c r="J46" s="48">
        <v>954</v>
      </c>
      <c r="K46" s="48">
        <v>957</v>
      </c>
    </row>
    <row r="47" spans="1:11" ht="17.45" customHeight="1" x14ac:dyDescent="0.2">
      <c r="A47" s="132">
        <v>0</v>
      </c>
      <c r="B47" s="132">
        <v>0</v>
      </c>
      <c r="C47" s="132">
        <v>0</v>
      </c>
      <c r="D47" s="50" t="s">
        <v>57</v>
      </c>
      <c r="E47" s="50"/>
      <c r="F47" s="50"/>
      <c r="G47" s="51">
        <v>4.8338806258450839</v>
      </c>
      <c r="H47" s="51">
        <v>4.3024598170677564</v>
      </c>
      <c r="I47" s="51">
        <v>4.2807323452484747</v>
      </c>
      <c r="J47" s="51">
        <v>4.225352112676056</v>
      </c>
      <c r="K47" s="51">
        <v>4.5203344197250956</v>
      </c>
    </row>
    <row r="48" spans="1:11" ht="17.45" customHeight="1" x14ac:dyDescent="0.2">
      <c r="A48" s="134">
        <v>0</v>
      </c>
      <c r="B48" s="134">
        <v>0</v>
      </c>
      <c r="C48" s="134">
        <v>0</v>
      </c>
      <c r="D48" s="1" t="s">
        <v>58</v>
      </c>
      <c r="E48" s="1"/>
      <c r="F48" s="1"/>
      <c r="G48" s="52">
        <v>29</v>
      </c>
      <c r="H48" s="52">
        <v>30</v>
      </c>
      <c r="I48" s="52">
        <v>31</v>
      </c>
      <c r="J48" s="52">
        <v>32</v>
      </c>
      <c r="K48" s="52">
        <v>28</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127</v>
      </c>
      <c r="K57" s="58" t="s">
        <v>47</v>
      </c>
    </row>
    <row r="58" spans="1:11" ht="15" customHeight="1" x14ac:dyDescent="0.2">
      <c r="A58" s="15" t="s">
        <v>12</v>
      </c>
      <c r="B58" s="22"/>
      <c r="C58" s="59"/>
      <c r="D58" s="22"/>
      <c r="E58" s="22"/>
      <c r="F58" s="37"/>
      <c r="G58" s="37"/>
      <c r="H58" s="49">
        <v>957</v>
      </c>
      <c r="I58" s="60">
        <v>100</v>
      </c>
      <c r="J58" s="60">
        <v>292.29037499999998</v>
      </c>
      <c r="K58" s="60">
        <v>100</v>
      </c>
    </row>
    <row r="59" spans="1:11" ht="15" customHeight="1" x14ac:dyDescent="0.2">
      <c r="A59" s="15" t="s">
        <v>85</v>
      </c>
      <c r="B59" s="22"/>
      <c r="C59" s="59"/>
      <c r="D59" s="22"/>
      <c r="E59" s="22"/>
      <c r="F59" s="37"/>
      <c r="G59" s="37"/>
      <c r="H59" s="49">
        <v>4</v>
      </c>
      <c r="I59" s="60">
        <v>0.41797283176593525</v>
      </c>
      <c r="J59" s="60">
        <v>124.446871</v>
      </c>
      <c r="K59" s="60">
        <v>42.576451927300042</v>
      </c>
    </row>
    <row r="60" spans="1:11" ht="15" customHeight="1" x14ac:dyDescent="0.2">
      <c r="A60" s="15" t="s">
        <v>86</v>
      </c>
      <c r="B60" s="22"/>
      <c r="C60" s="59"/>
      <c r="D60" s="22"/>
      <c r="E60" s="22"/>
      <c r="F60" s="37"/>
      <c r="G60" s="37"/>
      <c r="H60" s="49">
        <v>19</v>
      </c>
      <c r="I60" s="60">
        <v>1.9853709508881923</v>
      </c>
      <c r="J60" s="60">
        <v>47.043987000000001</v>
      </c>
      <c r="K60" s="60">
        <v>16.094949072476304</v>
      </c>
    </row>
    <row r="61" spans="1:11" ht="15" customHeight="1" x14ac:dyDescent="0.2">
      <c r="A61" s="15" t="s">
        <v>87</v>
      </c>
      <c r="B61" s="22"/>
      <c r="C61" s="59"/>
      <c r="D61" s="22"/>
      <c r="E61" s="22"/>
      <c r="F61" s="37"/>
      <c r="G61" s="37"/>
      <c r="H61" s="49">
        <v>740</v>
      </c>
      <c r="I61" s="60">
        <v>77.32497387669801</v>
      </c>
      <c r="J61" s="60">
        <v>49.890324999999997</v>
      </c>
      <c r="K61" s="60">
        <v>17.068753974536452</v>
      </c>
    </row>
    <row r="62" spans="1:11" ht="15" customHeight="1" x14ac:dyDescent="0.2">
      <c r="A62" s="15" t="s">
        <v>88</v>
      </c>
      <c r="B62" s="22"/>
      <c r="C62" s="59"/>
      <c r="D62" s="22"/>
      <c r="E62" s="22"/>
      <c r="F62" s="37"/>
      <c r="G62" s="37"/>
      <c r="H62" s="49">
        <v>194</v>
      </c>
      <c r="I62" s="60">
        <v>20.27168234064786</v>
      </c>
      <c r="J62" s="60">
        <v>6.2459000000000001E-2</v>
      </c>
      <c r="K62" s="60">
        <v>2.1368818593496281E-2</v>
      </c>
    </row>
    <row r="63" spans="1:11" ht="15" customHeight="1" x14ac:dyDescent="0.2">
      <c r="A63" s="61" t="s">
        <v>50</v>
      </c>
      <c r="B63" s="61"/>
      <c r="C63" s="62"/>
      <c r="D63" s="61"/>
      <c r="E63" s="61"/>
      <c r="F63" s="63"/>
      <c r="G63" s="63"/>
      <c r="H63" s="64" t="s">
        <v>24</v>
      </c>
      <c r="I63" s="65" t="s">
        <v>24</v>
      </c>
      <c r="J63" s="66">
        <v>70.846733</v>
      </c>
      <c r="K63" s="66">
        <v>24.238476207093697</v>
      </c>
    </row>
    <row r="64" spans="1:11" ht="12" x14ac:dyDescent="0.2">
      <c r="A64" s="4" t="s">
        <v>1</v>
      </c>
      <c r="C64" s="53"/>
      <c r="F64" s="141" t="s">
        <v>125</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128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127</v>
      </c>
      <c r="K69" s="58" t="s">
        <v>47</v>
      </c>
    </row>
    <row r="70" spans="1:11" ht="15" customHeight="1" x14ac:dyDescent="0.2">
      <c r="A70" s="15" t="s">
        <v>12</v>
      </c>
      <c r="B70" s="22"/>
      <c r="C70" s="59"/>
      <c r="D70" s="22"/>
      <c r="E70" s="22"/>
      <c r="F70" s="22"/>
      <c r="G70" s="22"/>
      <c r="H70" s="49">
        <v>957</v>
      </c>
      <c r="I70" s="67">
        <v>100</v>
      </c>
      <c r="J70" s="60">
        <v>292.29037499999998</v>
      </c>
      <c r="K70" s="67">
        <v>100</v>
      </c>
    </row>
    <row r="71" spans="1:11" ht="15" customHeight="1" x14ac:dyDescent="0.2">
      <c r="A71" s="15" t="s">
        <v>79</v>
      </c>
      <c r="B71" s="22"/>
      <c r="C71" s="59"/>
      <c r="D71" s="22"/>
      <c r="E71" s="22"/>
      <c r="F71" s="22"/>
      <c r="G71" s="22"/>
      <c r="H71" s="49">
        <v>829</v>
      </c>
      <c r="I71" s="60">
        <v>86.624869383490079</v>
      </c>
      <c r="J71" s="60">
        <v>102.12087799999999</v>
      </c>
      <c r="K71" s="67">
        <v>34.938159698211066</v>
      </c>
    </row>
    <row r="72" spans="1:11" ht="15" customHeight="1" x14ac:dyDescent="0.2">
      <c r="A72" s="15" t="s">
        <v>80</v>
      </c>
      <c r="B72" s="22"/>
      <c r="C72" s="59"/>
      <c r="D72" s="22"/>
      <c r="E72" s="22"/>
      <c r="F72" s="22"/>
      <c r="G72" s="22"/>
      <c r="H72" s="49">
        <v>42</v>
      </c>
      <c r="I72" s="67">
        <v>4.3887147335423196</v>
      </c>
      <c r="J72" s="60">
        <v>58.584470000000003</v>
      </c>
      <c r="K72" s="67">
        <v>20.043242956597528</v>
      </c>
    </row>
    <row r="73" spans="1:11" ht="15" customHeight="1" x14ac:dyDescent="0.2">
      <c r="A73" s="15" t="s">
        <v>81</v>
      </c>
      <c r="B73" s="22"/>
      <c r="C73" s="59"/>
      <c r="D73" s="22"/>
      <c r="E73" s="22"/>
      <c r="F73" s="22"/>
      <c r="G73" s="22"/>
      <c r="H73" s="49">
        <v>17</v>
      </c>
      <c r="I73" s="67">
        <v>1.7763845350052248</v>
      </c>
      <c r="J73" s="60">
        <v>53.561287</v>
      </c>
      <c r="K73" s="67">
        <v>18.324683801168618</v>
      </c>
    </row>
    <row r="74" spans="1:11" ht="15" customHeight="1" x14ac:dyDescent="0.2">
      <c r="A74" s="15" t="s">
        <v>82</v>
      </c>
      <c r="B74" s="22"/>
      <c r="C74" s="59"/>
      <c r="D74" s="22"/>
      <c r="E74" s="22"/>
      <c r="F74" s="22"/>
      <c r="G74" s="22"/>
      <c r="H74" s="49">
        <v>69</v>
      </c>
      <c r="I74" s="67">
        <v>7.2100313479623823</v>
      </c>
      <c r="J74" s="60">
        <v>7.1770069999999997</v>
      </c>
      <c r="K74" s="67">
        <v>2.455437336929073</v>
      </c>
    </row>
    <row r="75" spans="1:11" ht="15" customHeight="1" x14ac:dyDescent="0.2">
      <c r="A75" s="50" t="s">
        <v>83</v>
      </c>
      <c r="B75" s="68"/>
      <c r="C75" s="69"/>
      <c r="D75" s="68"/>
      <c r="E75" s="68"/>
      <c r="F75" s="68"/>
      <c r="G75" s="68"/>
      <c r="H75" s="70">
        <v>45</v>
      </c>
      <c r="I75" s="71">
        <v>4.7021943573667713</v>
      </c>
      <c r="J75" s="72">
        <v>2.0729569999999997</v>
      </c>
      <c r="K75" s="71">
        <v>0.7092115161164646</v>
      </c>
    </row>
    <row r="76" spans="1:11" ht="15" customHeight="1" x14ac:dyDescent="0.2">
      <c r="A76" s="73" t="s">
        <v>50</v>
      </c>
      <c r="B76" s="73"/>
      <c r="C76" s="74"/>
      <c r="D76" s="73"/>
      <c r="E76" s="73"/>
      <c r="F76" s="75"/>
      <c r="G76" s="75"/>
      <c r="H76" s="76" t="s">
        <v>24</v>
      </c>
      <c r="I76" s="77" t="s">
        <v>24</v>
      </c>
      <c r="J76" s="78">
        <v>70.846733</v>
      </c>
      <c r="K76" s="78">
        <v>24.238476207093726</v>
      </c>
    </row>
    <row r="77" spans="1:11" ht="12" x14ac:dyDescent="0.2">
      <c r="A77" s="4" t="s">
        <v>1</v>
      </c>
      <c r="C77" s="53"/>
      <c r="F77" s="141" t="s">
        <v>125</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129</v>
      </c>
      <c r="B80" s="37"/>
      <c r="C80" s="37"/>
      <c r="D80" s="37"/>
      <c r="E80" s="37"/>
      <c r="F80" s="37"/>
      <c r="G80" s="37"/>
      <c r="H80" s="37"/>
      <c r="I80" s="37"/>
      <c r="J80" s="37"/>
      <c r="K80" s="37"/>
    </row>
    <row r="81" spans="1:11" s="25" customFormat="1" ht="24.95" customHeight="1" x14ac:dyDescent="0.2">
      <c r="A81" s="23">
        <v>0</v>
      </c>
      <c r="B81" s="23">
        <v>0</v>
      </c>
      <c r="C81" s="23">
        <v>0</v>
      </c>
      <c r="D81" s="13">
        <v>2021</v>
      </c>
      <c r="E81" s="13" t="s">
        <v>130</v>
      </c>
      <c r="F81" s="13">
        <v>2024</v>
      </c>
      <c r="G81" s="13" t="s">
        <v>131</v>
      </c>
      <c r="H81" s="13">
        <v>2025</v>
      </c>
      <c r="I81" s="13" t="s">
        <v>132</v>
      </c>
      <c r="J81" s="13" t="s">
        <v>110</v>
      </c>
      <c r="K81" s="13" t="s">
        <v>133</v>
      </c>
    </row>
    <row r="82" spans="1:11" ht="15" customHeight="1" x14ac:dyDescent="0.2">
      <c r="A82" s="15" t="s">
        <v>46</v>
      </c>
      <c r="B82" s="5"/>
      <c r="C82" s="79"/>
      <c r="D82" s="16">
        <v>168.09261799999999</v>
      </c>
      <c r="E82" s="16">
        <v>56.546183883502685</v>
      </c>
      <c r="F82" s="16">
        <v>88.683181999999988</v>
      </c>
      <c r="G82" s="16">
        <v>30.340780807441913</v>
      </c>
      <c r="H82" s="16">
        <v>90.411920999999992</v>
      </c>
      <c r="I82" s="16">
        <v>33.155518137788029</v>
      </c>
      <c r="J82" s="16">
        <v>1.9493425483988664</v>
      </c>
      <c r="K82" s="16">
        <v>1.7287390000000045</v>
      </c>
    </row>
    <row r="83" spans="1:11" ht="15" customHeight="1" x14ac:dyDescent="0.2">
      <c r="A83" s="15" t="s">
        <v>15</v>
      </c>
      <c r="B83" s="5"/>
      <c r="C83" s="79"/>
      <c r="D83" s="16">
        <v>43.925373000000008</v>
      </c>
      <c r="E83" s="16">
        <v>14.776450318653762</v>
      </c>
      <c r="F83" s="16">
        <v>73.297468000000009</v>
      </c>
      <c r="G83" s="16">
        <v>25.076935222379461</v>
      </c>
      <c r="H83" s="16">
        <v>62.051185000000004</v>
      </c>
      <c r="I83" s="16">
        <v>22.755176164642499</v>
      </c>
      <c r="J83" s="16">
        <v>-15.343344465868865</v>
      </c>
      <c r="K83" s="16">
        <v>-11.246283000000005</v>
      </c>
    </row>
    <row r="84" spans="1:11" ht="15" customHeight="1" x14ac:dyDescent="0.2">
      <c r="A84" s="15" t="s">
        <v>11</v>
      </c>
      <c r="B84" s="5"/>
      <c r="C84" s="79"/>
      <c r="D84" s="16">
        <v>5.7525849999999998</v>
      </c>
      <c r="E84" s="16">
        <v>1.9351636799153151</v>
      </c>
      <c r="F84" s="16">
        <v>31.737997000000007</v>
      </c>
      <c r="G84" s="16">
        <v>10.858379103314643</v>
      </c>
      <c r="H84" s="16">
        <v>22.959266000000003</v>
      </c>
      <c r="I84" s="16">
        <v>8.4195352988164043</v>
      </c>
      <c r="J84" s="16">
        <v>-27.660003244691222</v>
      </c>
      <c r="K84" s="16">
        <v>-8.7787310000000041</v>
      </c>
    </row>
    <row r="85" spans="1:11" ht="15" customHeight="1" x14ac:dyDescent="0.2">
      <c r="A85" s="15" t="s">
        <v>16</v>
      </c>
      <c r="B85" s="5"/>
      <c r="C85" s="79"/>
      <c r="D85" s="16">
        <v>14.345585999999999</v>
      </c>
      <c r="E85" s="16">
        <v>4.825840382071994</v>
      </c>
      <c r="F85" s="16">
        <v>24.743070999999997</v>
      </c>
      <c r="G85" s="16">
        <v>8.4652363253494052</v>
      </c>
      <c r="H85" s="16">
        <v>19.281097000000006</v>
      </c>
      <c r="I85" s="16">
        <v>7.0706910574320228</v>
      </c>
      <c r="J85" s="16">
        <v>-22.0747618595929</v>
      </c>
      <c r="K85" s="16">
        <v>-5.4619739999999908</v>
      </c>
    </row>
    <row r="86" spans="1:11" ht="15" customHeight="1" x14ac:dyDescent="0.2">
      <c r="A86" s="15" t="s">
        <v>14</v>
      </c>
      <c r="B86" s="5"/>
      <c r="C86" s="79"/>
      <c r="D86" s="16">
        <v>15.388728</v>
      </c>
      <c r="E86" s="16">
        <v>5.1767522784445337</v>
      </c>
      <c r="F86" s="16">
        <v>10.852822</v>
      </c>
      <c r="G86" s="16">
        <v>3.7130274987672789</v>
      </c>
      <c r="H86" s="16">
        <v>16.281311000000002</v>
      </c>
      <c r="I86" s="16">
        <v>5.9706208672136034</v>
      </c>
      <c r="J86" s="16">
        <v>50.019147093723667</v>
      </c>
      <c r="K86" s="16">
        <v>5.4284890000000026</v>
      </c>
    </row>
    <row r="87" spans="1:11" ht="15" customHeight="1" x14ac:dyDescent="0.2">
      <c r="A87" s="15" t="s">
        <v>34</v>
      </c>
      <c r="B87" s="5"/>
      <c r="C87" s="79"/>
      <c r="D87" s="16">
        <v>7.221019000000001</v>
      </c>
      <c r="E87" s="16">
        <v>2.4291433678560876</v>
      </c>
      <c r="F87" s="16">
        <v>15.566523999999999</v>
      </c>
      <c r="G87" s="16">
        <v>5.3257053024753214</v>
      </c>
      <c r="H87" s="16">
        <v>15.777664</v>
      </c>
      <c r="I87" s="16">
        <v>5.7859253419018186</v>
      </c>
      <c r="J87" s="16">
        <v>1.3563721740319183</v>
      </c>
      <c r="K87" s="16">
        <v>0.21114000000000033</v>
      </c>
    </row>
    <row r="88" spans="1:11" ht="15" customHeight="1" x14ac:dyDescent="0.2">
      <c r="A88" s="15" t="s">
        <v>7</v>
      </c>
      <c r="B88" s="5"/>
      <c r="C88" s="79"/>
      <c r="D88" s="16">
        <v>5.4111100000000008</v>
      </c>
      <c r="E88" s="16">
        <v>1.8202918409769804</v>
      </c>
      <c r="F88" s="16">
        <v>7.734064</v>
      </c>
      <c r="G88" s="16">
        <v>2.6460207593219587</v>
      </c>
      <c r="H88" s="16">
        <v>9.7631739999999994</v>
      </c>
      <c r="I88" s="16">
        <v>3.5803142888577764</v>
      </c>
      <c r="J88" s="16">
        <v>26.236012528471438</v>
      </c>
      <c r="K88" s="16">
        <v>2.0291099999999993</v>
      </c>
    </row>
    <row r="89" spans="1:11" ht="15" customHeight="1" x14ac:dyDescent="0.2">
      <c r="A89" s="15" t="s">
        <v>20</v>
      </c>
      <c r="B89" s="5"/>
      <c r="C89" s="79"/>
      <c r="D89" s="16">
        <v>6.7507820000000009</v>
      </c>
      <c r="E89" s="16">
        <v>2.2709561244946528</v>
      </c>
      <c r="F89" s="16">
        <v>8.9896250000000002</v>
      </c>
      <c r="G89" s="16">
        <v>3.0755802342105865</v>
      </c>
      <c r="H89" s="16">
        <v>7.7250670000000001</v>
      </c>
      <c r="I89" s="16">
        <v>2.8329073887737413</v>
      </c>
      <c r="J89" s="16">
        <v>-14.066860408526496</v>
      </c>
      <c r="K89" s="16">
        <v>-1.2645580000000001</v>
      </c>
    </row>
    <row r="90" spans="1:11" ht="15" customHeight="1" x14ac:dyDescent="0.2">
      <c r="A90" s="15" t="s">
        <v>18</v>
      </c>
      <c r="B90" s="5"/>
      <c r="C90" s="79"/>
      <c r="D90" s="16">
        <v>5.4216340000000001</v>
      </c>
      <c r="E90" s="16">
        <v>1.8238321037575265</v>
      </c>
      <c r="F90" s="16">
        <v>6.2327109999999992</v>
      </c>
      <c r="G90" s="16">
        <v>2.132369565710126</v>
      </c>
      <c r="H90" s="16">
        <v>6.7241529999999985</v>
      </c>
      <c r="I90" s="16">
        <v>2.465855987649701</v>
      </c>
      <c r="J90" s="16">
        <v>7.8848834800779199</v>
      </c>
      <c r="K90" s="16">
        <v>0.49144199999999927</v>
      </c>
    </row>
    <row r="91" spans="1:11" ht="15" customHeight="1" x14ac:dyDescent="0.2">
      <c r="A91" s="15" t="s">
        <v>9</v>
      </c>
      <c r="B91" s="5"/>
      <c r="C91" s="79"/>
      <c r="D91" s="16">
        <v>3.7702580000000001</v>
      </c>
      <c r="E91" s="16">
        <v>1.2683109150947194</v>
      </c>
      <c r="F91" s="16">
        <v>5.4795409999999993</v>
      </c>
      <c r="G91" s="16">
        <v>1.8746908788905552</v>
      </c>
      <c r="H91" s="16">
        <v>5.1366549999999993</v>
      </c>
      <c r="I91" s="16">
        <v>1.8836947178686707</v>
      </c>
      <c r="J91" s="16">
        <v>-6.2575679240286748</v>
      </c>
      <c r="K91" s="16">
        <v>-0.34288600000000002</v>
      </c>
    </row>
    <row r="92" spans="1:11" ht="15" customHeight="1" x14ac:dyDescent="0.2">
      <c r="A92" s="15" t="s">
        <v>10</v>
      </c>
      <c r="B92" s="5"/>
      <c r="C92" s="79"/>
      <c r="D92" s="16">
        <v>5.672167</v>
      </c>
      <c r="E92" s="16">
        <v>1.9081111473909926</v>
      </c>
      <c r="F92" s="16">
        <v>6.7895820000000002</v>
      </c>
      <c r="G92" s="16">
        <v>2.3228893527540895</v>
      </c>
      <c r="H92" s="16">
        <v>4.6276939999999991</v>
      </c>
      <c r="I92" s="16">
        <v>1.6970504625505392</v>
      </c>
      <c r="J92" s="16">
        <v>-31.84125326124644</v>
      </c>
      <c r="K92" s="16">
        <v>-2.1618880000000011</v>
      </c>
    </row>
    <row r="93" spans="1:11" ht="15" customHeight="1" x14ac:dyDescent="0.2">
      <c r="A93" s="15" t="s">
        <v>8</v>
      </c>
      <c r="B93" s="5"/>
      <c r="C93" s="79"/>
      <c r="D93" s="16">
        <v>6.2242930000000003</v>
      </c>
      <c r="E93" s="16">
        <v>2.0938457661644523</v>
      </c>
      <c r="F93" s="16">
        <v>3.7899730000000003</v>
      </c>
      <c r="G93" s="16">
        <v>1.2966465283025486</v>
      </c>
      <c r="H93" s="16">
        <v>4.0103720000000003</v>
      </c>
      <c r="I93" s="16">
        <v>1.4706684706464457</v>
      </c>
      <c r="J93" s="16">
        <v>5.8153184732450596</v>
      </c>
      <c r="K93" s="16">
        <v>0.22039900000000001</v>
      </c>
    </row>
    <row r="94" spans="1:11" ht="15" customHeight="1" x14ac:dyDescent="0.2">
      <c r="A94" s="15" t="s">
        <v>6</v>
      </c>
      <c r="B94" s="5"/>
      <c r="C94" s="79"/>
      <c r="D94" s="16">
        <v>5.4738230000000003</v>
      </c>
      <c r="E94" s="16">
        <v>1.8413884297033576</v>
      </c>
      <c r="F94" s="16">
        <v>3.8744049999999999</v>
      </c>
      <c r="G94" s="16">
        <v>1.3255328712072711</v>
      </c>
      <c r="H94" s="16">
        <v>3.4508149999999995</v>
      </c>
      <c r="I94" s="16">
        <v>1.2654698413348719</v>
      </c>
      <c r="J94" s="16">
        <v>-10.933033588383259</v>
      </c>
      <c r="K94" s="16">
        <v>-0.42359000000000036</v>
      </c>
    </row>
    <row r="95" spans="1:11" ht="15" customHeight="1" x14ac:dyDescent="0.2">
      <c r="A95" s="15" t="s">
        <v>5</v>
      </c>
      <c r="B95" s="5"/>
      <c r="C95" s="79"/>
      <c r="D95" s="16">
        <v>1.7783079999999998</v>
      </c>
      <c r="E95" s="16">
        <v>0.59822098296728232</v>
      </c>
      <c r="F95" s="16">
        <v>1.8158950000000003</v>
      </c>
      <c r="G95" s="16">
        <v>0.62126404264936896</v>
      </c>
      <c r="H95" s="16">
        <v>1.5574380000000001</v>
      </c>
      <c r="I95" s="16">
        <v>0.57113778013278049</v>
      </c>
      <c r="J95" s="16">
        <v>-14.233036601785903</v>
      </c>
      <c r="K95" s="16">
        <v>-0.25845700000000016</v>
      </c>
    </row>
    <row r="96" spans="1:11" ht="15" customHeight="1" x14ac:dyDescent="0.2">
      <c r="A96" s="15" t="s">
        <v>19</v>
      </c>
      <c r="B96" s="5"/>
      <c r="C96" s="79"/>
      <c r="D96" s="16">
        <v>0.526223</v>
      </c>
      <c r="E96" s="16">
        <v>0.17702087620366788</v>
      </c>
      <c r="F96" s="16">
        <v>0.42961499999999997</v>
      </c>
      <c r="G96" s="16">
        <v>0.14698226036351694</v>
      </c>
      <c r="H96" s="16">
        <v>0.87086899999999989</v>
      </c>
      <c r="I96" s="16">
        <v>0.31936178996945896</v>
      </c>
      <c r="J96" s="16">
        <v>102.70916983811085</v>
      </c>
      <c r="K96" s="16">
        <v>0.44125399999999992</v>
      </c>
    </row>
    <row r="97" spans="1:11" ht="15" customHeight="1" x14ac:dyDescent="0.2">
      <c r="A97" s="15" t="s">
        <v>17</v>
      </c>
      <c r="B97" s="5"/>
      <c r="C97" s="79"/>
      <c r="D97" s="16">
        <v>2.22E-4</v>
      </c>
      <c r="E97" s="16">
        <v>7.4680571767509732E-5</v>
      </c>
      <c r="F97" s="16">
        <v>5.6779999999999999E-3</v>
      </c>
      <c r="G97" s="16">
        <v>1.9425887698149486E-3</v>
      </c>
      <c r="H97" s="16">
        <v>1.8399999999999998E-3</v>
      </c>
      <c r="I97" s="16">
        <v>6.747578493938865E-4</v>
      </c>
      <c r="J97" s="16">
        <v>-67.594223318069751</v>
      </c>
      <c r="K97" s="16">
        <v>-3.8380000000000003E-3</v>
      </c>
    </row>
    <row r="98" spans="1:11" ht="15" customHeight="1" x14ac:dyDescent="0.2">
      <c r="A98" s="15" t="s">
        <v>39</v>
      </c>
      <c r="B98" s="5"/>
      <c r="C98" s="79"/>
      <c r="D98" s="16">
        <v>1.5113400000000001</v>
      </c>
      <c r="E98" s="16">
        <v>0.50841322223021701</v>
      </c>
      <c r="F98" s="16">
        <v>2.2682219999999997</v>
      </c>
      <c r="G98" s="16">
        <v>0.77601665809214548</v>
      </c>
      <c r="H98" s="16">
        <v>2.0598970000000003</v>
      </c>
      <c r="I98" s="16">
        <v>0.75539764657223862</v>
      </c>
      <c r="J98" s="16">
        <v>-9.1845066311851067</v>
      </c>
      <c r="K98" s="16">
        <v>-0.20832499999999943</v>
      </c>
    </row>
    <row r="99" spans="1:11" ht="15" customHeight="1" x14ac:dyDescent="0.2">
      <c r="A99" s="1" t="s">
        <v>12</v>
      </c>
      <c r="B99" s="93"/>
      <c r="C99" s="94"/>
      <c r="D99" s="17">
        <v>297.26606900000002</v>
      </c>
      <c r="E99" s="17">
        <v>100</v>
      </c>
      <c r="F99" s="17">
        <v>292.29037499999998</v>
      </c>
      <c r="G99" s="17">
        <v>100</v>
      </c>
      <c r="H99" s="17">
        <v>272.69041800000002</v>
      </c>
      <c r="I99" s="17">
        <v>100</v>
      </c>
      <c r="J99" s="17">
        <v>-6.7056457127607993</v>
      </c>
      <c r="K99" s="17">
        <v>-19.599956999999961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134</v>
      </c>
      <c r="B106" s="37"/>
      <c r="C106" s="37"/>
      <c r="D106" s="37"/>
      <c r="E106" s="37"/>
      <c r="F106" s="37"/>
      <c r="G106" s="37"/>
      <c r="H106" s="37"/>
      <c r="I106" s="37"/>
      <c r="J106" s="37"/>
      <c r="K106" s="37"/>
    </row>
    <row r="107" spans="1:11" ht="26.1" customHeight="1" x14ac:dyDescent="0.2">
      <c r="A107" s="23">
        <v>0</v>
      </c>
      <c r="B107" s="23">
        <v>0</v>
      </c>
      <c r="C107" s="23">
        <v>0</v>
      </c>
      <c r="D107" s="13">
        <v>2021</v>
      </c>
      <c r="E107" s="13" t="s">
        <v>130</v>
      </c>
      <c r="F107" s="13">
        <v>2024</v>
      </c>
      <c r="G107" s="13" t="s">
        <v>131</v>
      </c>
      <c r="H107" s="13">
        <v>2025</v>
      </c>
      <c r="I107" s="13" t="s">
        <v>132</v>
      </c>
      <c r="J107" s="13" t="s">
        <v>110</v>
      </c>
      <c r="K107" s="13" t="s">
        <v>133</v>
      </c>
    </row>
    <row r="108" spans="1:11" ht="15.95" customHeight="1" x14ac:dyDescent="0.2">
      <c r="A108" s="15" t="s">
        <v>46</v>
      </c>
      <c r="B108" s="5"/>
      <c r="C108" s="79"/>
      <c r="D108" s="16">
        <v>118.24753699999999</v>
      </c>
      <c r="E108" s="16">
        <v>19.639178540142666</v>
      </c>
      <c r="F108" s="16">
        <v>155.81246399999998</v>
      </c>
      <c r="G108" s="16">
        <v>31.030492869055166</v>
      </c>
      <c r="H108" s="16">
        <v>110.46221400000002</v>
      </c>
      <c r="I108" s="16">
        <v>28.552046122659842</v>
      </c>
      <c r="J108" s="16">
        <v>-29.105662561115757</v>
      </c>
      <c r="K108" s="16">
        <v>-45.35024999999996</v>
      </c>
    </row>
    <row r="109" spans="1:11" ht="15.95" customHeight="1" x14ac:dyDescent="0.2">
      <c r="A109" s="15" t="s">
        <v>11</v>
      </c>
      <c r="B109" s="5"/>
      <c r="C109" s="79"/>
      <c r="D109" s="16">
        <v>104.83395399999999</v>
      </c>
      <c r="E109" s="16">
        <v>17.411379483321525</v>
      </c>
      <c r="F109" s="16">
        <v>87.928053000000006</v>
      </c>
      <c r="G109" s="16">
        <v>17.511120430047271</v>
      </c>
      <c r="H109" s="16">
        <v>100.58677900000001</v>
      </c>
      <c r="I109" s="16">
        <v>25.999463973606325</v>
      </c>
      <c r="J109" s="16">
        <v>14.396686345369208</v>
      </c>
      <c r="K109" s="16">
        <v>12.658726000000001</v>
      </c>
    </row>
    <row r="110" spans="1:11" ht="15.95" customHeight="1" x14ac:dyDescent="0.2">
      <c r="A110" s="15" t="s">
        <v>18</v>
      </c>
      <c r="B110" s="5"/>
      <c r="C110" s="79"/>
      <c r="D110" s="16">
        <v>37.851001000000004</v>
      </c>
      <c r="E110" s="16">
        <v>6.2864951391090589</v>
      </c>
      <c r="F110" s="16">
        <v>48.360087000000014</v>
      </c>
      <c r="G110" s="16">
        <v>9.6310480963858449</v>
      </c>
      <c r="H110" s="16">
        <v>53.105336999999999</v>
      </c>
      <c r="I110" s="16">
        <v>13.726558399267589</v>
      </c>
      <c r="J110" s="16">
        <v>9.8123272607015437</v>
      </c>
      <c r="K110" s="16">
        <v>4.7452499999999844</v>
      </c>
    </row>
    <row r="111" spans="1:11" ht="15.95" customHeight="1" x14ac:dyDescent="0.2">
      <c r="A111" s="15" t="s">
        <v>10</v>
      </c>
      <c r="B111" s="5"/>
      <c r="C111" s="79"/>
      <c r="D111" s="16">
        <v>263.51680200000004</v>
      </c>
      <c r="E111" s="16">
        <v>43.766269083519468</v>
      </c>
      <c r="F111" s="16">
        <v>127.69484699999997</v>
      </c>
      <c r="G111" s="16">
        <v>25.430789922227209</v>
      </c>
      <c r="H111" s="16">
        <v>40.324876999999987</v>
      </c>
      <c r="I111" s="16">
        <v>10.423091356783637</v>
      </c>
      <c r="J111" s="16">
        <v>-68.42090503464091</v>
      </c>
      <c r="K111" s="16">
        <v>-87.369969999999981</v>
      </c>
    </row>
    <row r="112" spans="1:11" ht="15.95" customHeight="1" x14ac:dyDescent="0.2">
      <c r="A112" s="15" t="s">
        <v>34</v>
      </c>
      <c r="B112" s="5"/>
      <c r="C112" s="79"/>
      <c r="D112" s="16">
        <v>21.118938999999997</v>
      </c>
      <c r="E112" s="16">
        <v>3.5075454772422185</v>
      </c>
      <c r="F112" s="16">
        <v>28.630029000000004</v>
      </c>
      <c r="G112" s="16">
        <v>5.7017512458139601</v>
      </c>
      <c r="H112" s="16">
        <v>25.614214</v>
      </c>
      <c r="I112" s="16">
        <v>6.6207094085917868</v>
      </c>
      <c r="J112" s="16">
        <v>-10.533747625613662</v>
      </c>
      <c r="K112" s="16">
        <v>-3.0158150000000035</v>
      </c>
    </row>
    <row r="113" spans="1:11" ht="15.95" customHeight="1" x14ac:dyDescent="0.2">
      <c r="A113" s="15" t="s">
        <v>16</v>
      </c>
      <c r="B113" s="5"/>
      <c r="C113" s="79"/>
      <c r="D113" s="16">
        <v>11.741112000000003</v>
      </c>
      <c r="E113" s="16">
        <v>1.950026196552505</v>
      </c>
      <c r="F113" s="16">
        <v>19.132603000000003</v>
      </c>
      <c r="G113" s="16">
        <v>3.8103119976201882</v>
      </c>
      <c r="H113" s="16">
        <v>16.601727</v>
      </c>
      <c r="I113" s="16">
        <v>4.2911802855934713</v>
      </c>
      <c r="J113" s="16">
        <v>-13.228079838378513</v>
      </c>
      <c r="K113" s="16">
        <v>-2.5308760000000028</v>
      </c>
    </row>
    <row r="114" spans="1:11" ht="15.95" customHeight="1" x14ac:dyDescent="0.2">
      <c r="A114" s="15" t="s">
        <v>6</v>
      </c>
      <c r="B114" s="5"/>
      <c r="C114" s="79"/>
      <c r="D114" s="16">
        <v>11.665876000000001</v>
      </c>
      <c r="E114" s="16">
        <v>1.9375306023597376</v>
      </c>
      <c r="F114" s="16">
        <v>11.37684</v>
      </c>
      <c r="G114" s="16">
        <v>2.2657298615878485</v>
      </c>
      <c r="H114" s="16">
        <v>15.093736</v>
      </c>
      <c r="I114" s="16">
        <v>3.9013978701825693</v>
      </c>
      <c r="J114" s="16">
        <v>32.670724032332352</v>
      </c>
      <c r="K114" s="16">
        <v>3.7168960000000002</v>
      </c>
    </row>
    <row r="115" spans="1:11" ht="15.95" customHeight="1" x14ac:dyDescent="0.2">
      <c r="A115" s="15" t="s">
        <v>15</v>
      </c>
      <c r="B115" s="5"/>
      <c r="C115" s="79"/>
      <c r="D115" s="16">
        <v>5.8997109999999999</v>
      </c>
      <c r="E115" s="16">
        <v>0.97985531541552218</v>
      </c>
      <c r="F115" s="16">
        <v>6.0917529999999998</v>
      </c>
      <c r="G115" s="16">
        <v>1.2131898384364517</v>
      </c>
      <c r="H115" s="16">
        <v>5.7497570000000007</v>
      </c>
      <c r="I115" s="16">
        <v>1.4861853760969002</v>
      </c>
      <c r="J115" s="16">
        <v>-5.6140818578822724</v>
      </c>
      <c r="K115" s="16">
        <v>-0.34199599999999908</v>
      </c>
    </row>
    <row r="116" spans="1:11" ht="15.95" customHeight="1" x14ac:dyDescent="0.2">
      <c r="A116" s="15" t="s">
        <v>20</v>
      </c>
      <c r="B116" s="5"/>
      <c r="C116" s="79"/>
      <c r="D116" s="16">
        <v>7.1803000000000006E-2</v>
      </c>
      <c r="E116" s="16">
        <v>1.1925423332224365E-2</v>
      </c>
      <c r="F116" s="16">
        <v>7.1381999999999987E-2</v>
      </c>
      <c r="G116" s="16">
        <v>1.4215927180118888E-2</v>
      </c>
      <c r="H116" s="16">
        <v>4.2666809999999993</v>
      </c>
      <c r="I116" s="16">
        <v>1.102842938696452</v>
      </c>
      <c r="J116" s="16" t="s">
        <v>135</v>
      </c>
      <c r="K116" s="16">
        <v>4.1952989999999994</v>
      </c>
    </row>
    <row r="117" spans="1:11" ht="15.95" customHeight="1" x14ac:dyDescent="0.2">
      <c r="A117" s="15" t="s">
        <v>9</v>
      </c>
      <c r="B117" s="5"/>
      <c r="C117" s="79"/>
      <c r="D117" s="16">
        <v>5.9758970000000016</v>
      </c>
      <c r="E117" s="16">
        <v>0.99250869065038505</v>
      </c>
      <c r="F117" s="16">
        <v>4.1493219999999997</v>
      </c>
      <c r="G117" s="16">
        <v>0.82634921126986172</v>
      </c>
      <c r="H117" s="16">
        <v>3.3864000000000001</v>
      </c>
      <c r="I117" s="16">
        <v>0.8753097144130686</v>
      </c>
      <c r="J117" s="16">
        <v>-18.386666544558359</v>
      </c>
      <c r="K117" s="16">
        <v>-0.76292199999999966</v>
      </c>
    </row>
    <row r="118" spans="1:11" ht="15.95" customHeight="1" x14ac:dyDescent="0.2">
      <c r="A118" s="15" t="s">
        <v>5</v>
      </c>
      <c r="B118" s="5"/>
      <c r="C118" s="79"/>
      <c r="D118" s="16">
        <v>2.1062000000000003</v>
      </c>
      <c r="E118" s="16">
        <v>0.34980887459202203</v>
      </c>
      <c r="F118" s="16">
        <v>1.7516229999999995</v>
      </c>
      <c r="G118" s="16">
        <v>0.34884067432996252</v>
      </c>
      <c r="H118" s="16">
        <v>1.6883900000000003</v>
      </c>
      <c r="I118" s="16">
        <v>0.4364115782890034</v>
      </c>
      <c r="J118" s="16">
        <v>-3.6099662998258881</v>
      </c>
      <c r="K118" s="16">
        <v>-6.3232999999999207E-2</v>
      </c>
    </row>
    <row r="119" spans="1:11" ht="15.95" customHeight="1" x14ac:dyDescent="0.2">
      <c r="A119" s="15" t="s">
        <v>14</v>
      </c>
      <c r="B119" s="5"/>
      <c r="C119" s="79"/>
      <c r="D119" s="16">
        <v>9.1587680000000002</v>
      </c>
      <c r="E119" s="16">
        <v>1.5211367993207789</v>
      </c>
      <c r="F119" s="16">
        <v>1.048035</v>
      </c>
      <c r="G119" s="16">
        <v>0.20871913426656441</v>
      </c>
      <c r="H119" s="16">
        <v>1.2981219999999998</v>
      </c>
      <c r="I119" s="16">
        <v>0.33553590748090045</v>
      </c>
      <c r="J119" s="16">
        <v>23.86246642526249</v>
      </c>
      <c r="K119" s="16">
        <v>0.25008699999999973</v>
      </c>
    </row>
    <row r="120" spans="1:11" ht="15.95" customHeight="1" x14ac:dyDescent="0.2">
      <c r="A120" s="15" t="s">
        <v>7</v>
      </c>
      <c r="B120" s="5"/>
      <c r="C120" s="79"/>
      <c r="D120" s="16">
        <v>0.67932100000000017</v>
      </c>
      <c r="E120" s="16">
        <v>0.11282523715541118</v>
      </c>
      <c r="F120" s="16">
        <v>0.76772099999999988</v>
      </c>
      <c r="G120" s="16">
        <v>0.15289380839214442</v>
      </c>
      <c r="H120" s="16">
        <v>0.62010599999999994</v>
      </c>
      <c r="I120" s="16">
        <v>0.16028372483044834</v>
      </c>
      <c r="J120" s="16">
        <v>-19.227688183597945</v>
      </c>
      <c r="K120" s="16">
        <v>-0.14761499999999994</v>
      </c>
    </row>
    <row r="121" spans="1:11" ht="15.95" customHeight="1" x14ac:dyDescent="0.2">
      <c r="A121" s="15" t="s">
        <v>19</v>
      </c>
      <c r="B121" s="5"/>
      <c r="C121" s="79"/>
      <c r="D121" s="16">
        <v>0.127475</v>
      </c>
      <c r="E121" s="16">
        <v>2.1171724569660055E-2</v>
      </c>
      <c r="F121" s="16">
        <v>0.35615299999999994</v>
      </c>
      <c r="G121" s="16">
        <v>7.0928877209673058E-2</v>
      </c>
      <c r="H121" s="16">
        <v>0.59898599999999991</v>
      </c>
      <c r="I121" s="16">
        <v>0.15482467062291114</v>
      </c>
      <c r="J121" s="16">
        <v>68.182213823834132</v>
      </c>
      <c r="K121" s="16">
        <v>0.24283299999999997</v>
      </c>
    </row>
    <row r="122" spans="1:11" ht="15.95" customHeight="1" x14ac:dyDescent="0.2">
      <c r="A122" s="15" t="s">
        <v>8</v>
      </c>
      <c r="B122" s="5"/>
      <c r="C122" s="79"/>
      <c r="D122" s="16">
        <v>0.27422900000000006</v>
      </c>
      <c r="E122" s="16">
        <v>4.5545407782022422E-2</v>
      </c>
      <c r="F122" s="16">
        <v>0.13495299999999996</v>
      </c>
      <c r="G122" s="16">
        <v>2.6876271619436051E-2</v>
      </c>
      <c r="H122" s="16">
        <v>0.14129299999999997</v>
      </c>
      <c r="I122" s="16">
        <v>3.6521124344013015E-2</v>
      </c>
      <c r="J122" s="16">
        <v>4.6979318725778709</v>
      </c>
      <c r="K122" s="16">
        <v>6.3400000000000123E-3</v>
      </c>
    </row>
    <row r="123" spans="1:11" ht="15.95" customHeight="1" x14ac:dyDescent="0.2">
      <c r="A123" s="15" t="s">
        <v>17</v>
      </c>
      <c r="B123" s="5"/>
      <c r="C123" s="79"/>
      <c r="D123" s="16">
        <v>0.13933199999999998</v>
      </c>
      <c r="E123" s="16">
        <v>2.3140998060324568E-2</v>
      </c>
      <c r="F123" s="16">
        <v>3.6410999999999999E-2</v>
      </c>
      <c r="G123" s="16">
        <v>7.2513536263386974E-3</v>
      </c>
      <c r="H123" s="16">
        <v>7.1805999999999995E-2</v>
      </c>
      <c r="I123" s="16">
        <v>1.8560267349735649E-2</v>
      </c>
      <c r="J123" s="16">
        <v>97.2096344511274</v>
      </c>
      <c r="K123" s="16">
        <v>3.5394999999999996E-2</v>
      </c>
    </row>
    <row r="124" spans="1:11" ht="15.95" customHeight="1" x14ac:dyDescent="0.2">
      <c r="A124" s="15" t="s">
        <v>39</v>
      </c>
      <c r="B124" s="5"/>
      <c r="C124" s="79"/>
      <c r="D124" s="16">
        <v>8.6922619999999995</v>
      </c>
      <c r="E124" s="16">
        <v>1.443657006874465</v>
      </c>
      <c r="F124" s="16">
        <v>8.7846630000000019</v>
      </c>
      <c r="G124" s="16">
        <v>1.7494904809319545</v>
      </c>
      <c r="H124" s="16">
        <v>7.2697780000000005</v>
      </c>
      <c r="I124" s="16">
        <v>1.8790772811913565</v>
      </c>
      <c r="J124" s="16">
        <v>-17.244656966351481</v>
      </c>
      <c r="K124" s="16">
        <v>-1.5148850000000014</v>
      </c>
    </row>
    <row r="125" spans="1:11" ht="15.95" customHeight="1" x14ac:dyDescent="0.2">
      <c r="A125" s="1" t="s">
        <v>12</v>
      </c>
      <c r="B125" s="93"/>
      <c r="C125" s="94"/>
      <c r="D125" s="17">
        <v>602.10021900000004</v>
      </c>
      <c r="E125" s="17">
        <v>100</v>
      </c>
      <c r="F125" s="17">
        <v>502.12693899999999</v>
      </c>
      <c r="G125" s="17">
        <v>100</v>
      </c>
      <c r="H125" s="17">
        <v>386.88020299999999</v>
      </c>
      <c r="I125" s="17">
        <v>100</v>
      </c>
      <c r="J125" s="17">
        <v>-22.951713411257547</v>
      </c>
      <c r="K125" s="17">
        <v>-115.246736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136</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132</v>
      </c>
      <c r="J132" s="13" t="s">
        <v>110</v>
      </c>
      <c r="K132" s="13" t="s">
        <v>133</v>
      </c>
    </row>
    <row r="133" spans="1:11" ht="17.45" customHeight="1" x14ac:dyDescent="0.2">
      <c r="A133" s="3" t="s">
        <v>137</v>
      </c>
      <c r="B133" s="5"/>
      <c r="C133" s="5"/>
      <c r="D133" s="37"/>
      <c r="E133" s="5"/>
      <c r="F133" s="5"/>
      <c r="G133" s="16">
        <v>80.230271999999999</v>
      </c>
      <c r="H133" s="16">
        <v>73.523278999999988</v>
      </c>
      <c r="I133" s="16">
        <v>26.962179140449294</v>
      </c>
      <c r="J133" s="16">
        <v>-8.3596787506840453</v>
      </c>
      <c r="K133" s="16">
        <v>-6.7069930000000113</v>
      </c>
    </row>
    <row r="134" spans="1:11" ht="17.45" customHeight="1" x14ac:dyDescent="0.2">
      <c r="A134" s="3" t="s">
        <v>138</v>
      </c>
      <c r="B134" s="5"/>
      <c r="C134" s="5"/>
      <c r="D134" s="37"/>
      <c r="E134" s="5"/>
      <c r="F134" s="5"/>
      <c r="G134" s="16">
        <v>62.622551000000001</v>
      </c>
      <c r="H134" s="16">
        <v>49.733620000000002</v>
      </c>
      <c r="I134" s="16">
        <v>18.238125257485212</v>
      </c>
      <c r="J134" s="16">
        <v>-20.581932217996037</v>
      </c>
      <c r="K134" s="16">
        <v>-12.888930999999999</v>
      </c>
    </row>
    <row r="135" spans="1:11" ht="17.45" customHeight="1" x14ac:dyDescent="0.2">
      <c r="A135" s="3" t="s">
        <v>139</v>
      </c>
      <c r="B135" s="5"/>
      <c r="C135" s="5"/>
      <c r="D135" s="37"/>
      <c r="E135" s="5"/>
      <c r="F135" s="5"/>
      <c r="G135" s="16">
        <v>7.4109499999999997</v>
      </c>
      <c r="H135" s="16">
        <v>16.146575000000002</v>
      </c>
      <c r="I135" s="16">
        <v>5.9212109902592918</v>
      </c>
      <c r="J135" s="16">
        <v>117.87456398977191</v>
      </c>
      <c r="K135" s="16">
        <v>8.7356250000000024</v>
      </c>
    </row>
    <row r="136" spans="1:11" ht="17.45" customHeight="1" x14ac:dyDescent="0.2">
      <c r="A136" s="3" t="s">
        <v>140</v>
      </c>
      <c r="B136" s="5"/>
      <c r="C136" s="5"/>
      <c r="D136" s="37"/>
      <c r="E136" s="5"/>
      <c r="F136" s="5"/>
      <c r="G136" s="16">
        <v>15.789982999999999</v>
      </c>
      <c r="H136" s="16">
        <v>8.1629120000000004</v>
      </c>
      <c r="I136" s="16">
        <v>2.9934722532127989</v>
      </c>
      <c r="J136" s="16">
        <v>-48.303224898975508</v>
      </c>
      <c r="K136" s="16">
        <v>-7.627070999999999</v>
      </c>
    </row>
    <row r="137" spans="1:11" ht="17.45" customHeight="1" x14ac:dyDescent="0.2">
      <c r="A137" s="3" t="s">
        <v>141</v>
      </c>
      <c r="B137" s="5"/>
      <c r="C137" s="5"/>
      <c r="D137" s="37"/>
      <c r="E137" s="5"/>
      <c r="F137" s="5"/>
      <c r="G137" s="16">
        <v>7.9888829999999995</v>
      </c>
      <c r="H137" s="16">
        <v>7.8844029999999998</v>
      </c>
      <c r="I137" s="16">
        <v>2.8913384848014716</v>
      </c>
      <c r="J137" s="16">
        <v>-1.3078173757207321</v>
      </c>
      <c r="K137" s="16">
        <v>-0.10447999999999968</v>
      </c>
    </row>
    <row r="138" spans="1:11" ht="17.45" customHeight="1" x14ac:dyDescent="0.2">
      <c r="A138" s="3" t="s">
        <v>142</v>
      </c>
      <c r="B138" s="5"/>
      <c r="C138" s="5"/>
      <c r="D138" s="37"/>
      <c r="E138" s="5"/>
      <c r="F138" s="5"/>
      <c r="G138" s="16">
        <v>1.4506999999999999E-2</v>
      </c>
      <c r="H138" s="16">
        <v>6.3514189999999999</v>
      </c>
      <c r="I138" s="16">
        <v>2.329168383173625</v>
      </c>
      <c r="J138" s="16" t="s">
        <v>135</v>
      </c>
      <c r="K138" s="16">
        <v>6.3369119999999999</v>
      </c>
    </row>
    <row r="139" spans="1:11" ht="17.45" customHeight="1" x14ac:dyDescent="0.2">
      <c r="A139" s="3" t="s">
        <v>143</v>
      </c>
      <c r="B139" s="5"/>
      <c r="C139" s="5"/>
      <c r="D139" s="37"/>
      <c r="E139" s="5"/>
      <c r="F139" s="5"/>
      <c r="G139" s="16">
        <v>6.866117</v>
      </c>
      <c r="H139" s="16">
        <v>6.2051020000000001</v>
      </c>
      <c r="I139" s="16">
        <v>2.2755115656465787</v>
      </c>
      <c r="J139" s="16">
        <v>-9.627202682389477</v>
      </c>
      <c r="K139" s="16">
        <v>-0.66101499999999991</v>
      </c>
    </row>
    <row r="140" spans="1:11" ht="17.45" customHeight="1" x14ac:dyDescent="0.2">
      <c r="A140" s="3" t="s">
        <v>144</v>
      </c>
      <c r="B140" s="5"/>
      <c r="C140" s="5"/>
      <c r="D140" s="37"/>
      <c r="E140" s="5"/>
      <c r="F140" s="5"/>
      <c r="G140" s="16">
        <v>5.7884759999999993</v>
      </c>
      <c r="H140" s="16">
        <v>5.9561159999999997</v>
      </c>
      <c r="I140" s="16">
        <v>2.1842043602720205</v>
      </c>
      <c r="J140" s="16">
        <v>2.8960990768554709</v>
      </c>
      <c r="K140" s="16">
        <v>0.16764000000000046</v>
      </c>
    </row>
    <row r="141" spans="1:11" ht="17.45" customHeight="1" x14ac:dyDescent="0.2">
      <c r="A141" s="3" t="s">
        <v>145</v>
      </c>
      <c r="B141" s="5"/>
      <c r="C141" s="5"/>
      <c r="D141" s="37"/>
      <c r="E141" s="5"/>
      <c r="F141" s="5"/>
      <c r="G141" s="16">
        <v>2.72106</v>
      </c>
      <c r="H141" s="16">
        <v>5.4946200000000003</v>
      </c>
      <c r="I141" s="16">
        <v>2.0149662904546943</v>
      </c>
      <c r="J141" s="16">
        <v>101.92939516217945</v>
      </c>
      <c r="K141" s="16">
        <v>2.7735600000000002</v>
      </c>
    </row>
    <row r="142" spans="1:11" ht="17.45" customHeight="1" x14ac:dyDescent="0.2">
      <c r="A142" s="3" t="s">
        <v>146</v>
      </c>
      <c r="B142" s="5"/>
      <c r="C142" s="5"/>
      <c r="D142" s="37"/>
      <c r="E142" s="5"/>
      <c r="F142" s="5"/>
      <c r="G142" s="16">
        <v>4.6600649999999995</v>
      </c>
      <c r="H142" s="16">
        <v>5.029935</v>
      </c>
      <c r="I142" s="16">
        <v>1.8445587626038256</v>
      </c>
      <c r="J142" s="16">
        <v>7.9370137541000103</v>
      </c>
      <c r="K142" s="16">
        <v>0.36987000000000059</v>
      </c>
    </row>
    <row r="143" spans="1:11" ht="17.45" customHeight="1" x14ac:dyDescent="0.2">
      <c r="A143" s="95" t="s">
        <v>147</v>
      </c>
      <c r="B143" s="93"/>
      <c r="C143" s="93"/>
      <c r="D143" s="96"/>
      <c r="E143" s="96"/>
      <c r="F143" s="96"/>
      <c r="G143" s="17">
        <v>194.09286400000002</v>
      </c>
      <c r="H143" s="17">
        <v>184.48798099999999</v>
      </c>
      <c r="I143" s="17">
        <v>67.65473548835881</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148</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132</v>
      </c>
      <c r="J150" s="13" t="s">
        <v>110</v>
      </c>
      <c r="K150" s="13" t="s">
        <v>133</v>
      </c>
    </row>
    <row r="151" spans="1:11" ht="17.100000000000001" customHeight="1" x14ac:dyDescent="0.2">
      <c r="A151" s="3" t="s">
        <v>139</v>
      </c>
      <c r="B151" s="5"/>
      <c r="C151" s="5"/>
      <c r="D151" s="37"/>
      <c r="E151" s="5"/>
      <c r="F151" s="5"/>
      <c r="G151" s="16">
        <v>93.374835000000004</v>
      </c>
      <c r="H151" s="16">
        <v>76.754795999999999</v>
      </c>
      <c r="I151" s="16">
        <v>19.839421972180883</v>
      </c>
      <c r="J151" s="16">
        <v>-17.799270006742184</v>
      </c>
      <c r="K151" s="16">
        <v>-16.620039000000006</v>
      </c>
    </row>
    <row r="152" spans="1:11" ht="17.100000000000001" customHeight="1" x14ac:dyDescent="0.2">
      <c r="A152" s="3" t="s">
        <v>137</v>
      </c>
      <c r="B152" s="5"/>
      <c r="C152" s="5"/>
      <c r="D152" s="37"/>
      <c r="E152" s="5"/>
      <c r="F152" s="5"/>
      <c r="G152" s="16">
        <v>57.812572000000003</v>
      </c>
      <c r="H152" s="16">
        <v>26.560381</v>
      </c>
      <c r="I152" s="16">
        <v>6.8652727107879441</v>
      </c>
      <c r="J152" s="16">
        <v>-54.057776568044758</v>
      </c>
      <c r="K152" s="16">
        <v>-31.252191000000003</v>
      </c>
    </row>
    <row r="153" spans="1:11" ht="17.100000000000001" customHeight="1" x14ac:dyDescent="0.2">
      <c r="A153" s="3" t="s">
        <v>149</v>
      </c>
      <c r="B153" s="5"/>
      <c r="C153" s="5"/>
      <c r="D153" s="37"/>
      <c r="E153" s="5"/>
      <c r="F153" s="5"/>
      <c r="G153" s="16">
        <v>96.209634999999992</v>
      </c>
      <c r="H153" s="16">
        <v>20.379739000000001</v>
      </c>
      <c r="I153" s="16">
        <v>5.2677130651733037</v>
      </c>
      <c r="J153" s="16">
        <v>-78.817361691477146</v>
      </c>
      <c r="K153" s="16">
        <v>-75.829895999999991</v>
      </c>
    </row>
    <row r="154" spans="1:11" ht="17.100000000000001" customHeight="1" x14ac:dyDescent="0.2">
      <c r="A154" s="3" t="s">
        <v>150</v>
      </c>
      <c r="B154" s="5"/>
      <c r="C154" s="5"/>
      <c r="D154" s="37"/>
      <c r="E154" s="5"/>
      <c r="F154" s="5"/>
      <c r="G154" s="16">
        <v>19.618217000000001</v>
      </c>
      <c r="H154" s="16">
        <v>19.055546999999997</v>
      </c>
      <c r="I154" s="16">
        <v>4.9254386376549739</v>
      </c>
      <c r="J154" s="16">
        <v>-2.8680995831578588</v>
      </c>
      <c r="K154" s="16">
        <v>-0.56267000000000422</v>
      </c>
    </row>
    <row r="155" spans="1:11" ht="17.100000000000001" customHeight="1" x14ac:dyDescent="0.2">
      <c r="A155" s="3" t="s">
        <v>151</v>
      </c>
      <c r="B155" s="5"/>
      <c r="C155" s="5"/>
      <c r="D155" s="37"/>
      <c r="E155" s="5"/>
      <c r="F155" s="5"/>
      <c r="G155" s="16">
        <v>0.60277899999999995</v>
      </c>
      <c r="H155" s="16">
        <v>14.586335999999999</v>
      </c>
      <c r="I155" s="16">
        <v>3.7702461606700508</v>
      </c>
      <c r="J155" s="16" t="s">
        <v>135</v>
      </c>
      <c r="K155" s="16">
        <v>13.983556999999999</v>
      </c>
    </row>
    <row r="156" spans="1:11" ht="17.100000000000001" customHeight="1" x14ac:dyDescent="0.2">
      <c r="A156" s="3" t="s">
        <v>152</v>
      </c>
      <c r="B156" s="5"/>
      <c r="C156" s="5"/>
      <c r="D156" s="37"/>
      <c r="E156" s="5"/>
      <c r="F156" s="5"/>
      <c r="G156" s="16">
        <v>14.257678</v>
      </c>
      <c r="H156" s="16">
        <v>12.018917999999999</v>
      </c>
      <c r="I156" s="16">
        <v>3.1066252309632914</v>
      </c>
      <c r="J156" s="16">
        <v>-15.702136070123066</v>
      </c>
      <c r="K156" s="16">
        <v>-2.238760000000001</v>
      </c>
    </row>
    <row r="157" spans="1:11" ht="17.100000000000001" customHeight="1" x14ac:dyDescent="0.2">
      <c r="A157" s="3" t="s">
        <v>153</v>
      </c>
      <c r="B157" s="5"/>
      <c r="C157" s="5"/>
      <c r="D157" s="37"/>
      <c r="E157" s="5"/>
      <c r="F157" s="5"/>
      <c r="G157" s="16">
        <v>8.1114979999999992</v>
      </c>
      <c r="H157" s="16">
        <v>11.978470999999999</v>
      </c>
      <c r="I157" s="16">
        <v>3.0961705735043772</v>
      </c>
      <c r="J157" s="16">
        <v>47.672735664855004</v>
      </c>
      <c r="K157" s="16">
        <v>3.8669729999999998</v>
      </c>
    </row>
    <row r="158" spans="1:11" ht="17.100000000000001" customHeight="1" x14ac:dyDescent="0.2">
      <c r="A158" s="3" t="s">
        <v>154</v>
      </c>
      <c r="B158" s="5"/>
      <c r="C158" s="5"/>
      <c r="D158" s="37"/>
      <c r="E158" s="5"/>
      <c r="F158" s="5"/>
      <c r="G158" s="16">
        <v>10.433483000000001</v>
      </c>
      <c r="H158" s="16">
        <v>11.409139</v>
      </c>
      <c r="I158" s="16">
        <v>2.9490108078753257</v>
      </c>
      <c r="J158" s="16">
        <v>9.3512013198277018</v>
      </c>
      <c r="K158" s="16">
        <v>0.97565599999999897</v>
      </c>
    </row>
    <row r="159" spans="1:11" ht="17.100000000000001" customHeight="1" x14ac:dyDescent="0.2">
      <c r="A159" s="3" t="s">
        <v>155</v>
      </c>
      <c r="B159" s="5"/>
      <c r="C159" s="5"/>
      <c r="D159" s="37"/>
      <c r="E159" s="5"/>
      <c r="F159" s="5"/>
      <c r="G159" s="16">
        <v>17.834422</v>
      </c>
      <c r="H159" s="16">
        <v>8.7249639999999999</v>
      </c>
      <c r="I159" s="16">
        <v>2.2552107686936878</v>
      </c>
      <c r="J159" s="16">
        <v>-51.077954755135877</v>
      </c>
      <c r="K159" s="16">
        <v>-9.1094580000000001</v>
      </c>
    </row>
    <row r="160" spans="1:11" ht="17.100000000000001" customHeight="1" x14ac:dyDescent="0.2">
      <c r="A160" s="3" t="s">
        <v>156</v>
      </c>
      <c r="B160" s="5"/>
      <c r="C160" s="5"/>
      <c r="D160" s="37"/>
      <c r="E160" s="5"/>
      <c r="F160" s="5"/>
      <c r="G160" s="16">
        <v>4.1615310000000001</v>
      </c>
      <c r="H160" s="16">
        <v>8.0681159999999998</v>
      </c>
      <c r="I160" s="16">
        <v>2.0854300471921534</v>
      </c>
      <c r="J160" s="16">
        <v>93.873745023165739</v>
      </c>
      <c r="K160" s="16">
        <v>3.9065849999999998</v>
      </c>
    </row>
    <row r="161" spans="1:11" ht="17.100000000000001" customHeight="1" x14ac:dyDescent="0.2">
      <c r="A161" s="95" t="s">
        <v>147</v>
      </c>
      <c r="B161" s="93"/>
      <c r="C161" s="93"/>
      <c r="D161" s="96"/>
      <c r="E161" s="96"/>
      <c r="F161" s="96"/>
      <c r="G161" s="17">
        <v>322.41665000000006</v>
      </c>
      <c r="H161" s="17">
        <v>209.536407</v>
      </c>
      <c r="I161" s="17">
        <v>54.160539974695986</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157</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110</v>
      </c>
      <c r="K167" s="13" t="s">
        <v>111</v>
      </c>
    </row>
    <row r="168" spans="1:11" ht="17.45" customHeight="1" x14ac:dyDescent="0.2">
      <c r="A168" s="15" t="s">
        <v>52</v>
      </c>
      <c r="B168" s="22"/>
      <c r="C168" s="123" t="s">
        <v>66</v>
      </c>
      <c r="D168" s="16"/>
      <c r="E168" s="16"/>
      <c r="F168" s="16"/>
      <c r="G168" s="16">
        <v>3.8684656535746411</v>
      </c>
      <c r="H168" s="16">
        <v>8.8952099451140896</v>
      </c>
      <c r="I168" s="16">
        <v>10.42506838716197</v>
      </c>
      <c r="J168" s="16">
        <v>9.9490262572333013</v>
      </c>
      <c r="K168" s="16">
        <v>25.249125964951304</v>
      </c>
    </row>
    <row r="169" spans="1:11" ht="17.45" customHeight="1" x14ac:dyDescent="0.2">
      <c r="A169" s="15" t="s">
        <v>53</v>
      </c>
      <c r="B169" s="22"/>
      <c r="C169" s="123">
        <v>0</v>
      </c>
      <c r="D169" s="16"/>
      <c r="E169" s="16"/>
      <c r="F169" s="16"/>
      <c r="G169" s="16">
        <v>62.710011303399391</v>
      </c>
      <c r="H169" s="16">
        <v>46.43058990667663</v>
      </c>
      <c r="I169" s="16">
        <v>45.553308795585494</v>
      </c>
      <c r="J169" s="16">
        <v>-7.9583482170348576</v>
      </c>
      <c r="K169" s="16">
        <v>-9.7524492674951446</v>
      </c>
    </row>
    <row r="170" spans="1:11" ht="17.45" customHeight="1" x14ac:dyDescent="0.2">
      <c r="A170" s="15" t="s">
        <v>54</v>
      </c>
      <c r="B170" s="22"/>
      <c r="C170" s="123">
        <v>0</v>
      </c>
      <c r="D170" s="16"/>
      <c r="E170" s="16"/>
      <c r="F170" s="16"/>
      <c r="G170" s="16">
        <v>4.9737807573293331</v>
      </c>
      <c r="H170" s="16">
        <v>5.0311498049338148</v>
      </c>
      <c r="I170" s="16">
        <v>4.8661414447396325</v>
      </c>
      <c r="J170" s="16">
        <v>-9.2626362475018382</v>
      </c>
      <c r="K170" s="16">
        <v>-2.7780819730607198</v>
      </c>
    </row>
    <row r="171" spans="1:11" ht="17.45" customHeight="1" x14ac:dyDescent="0.2">
      <c r="A171" s="15" t="s">
        <v>69</v>
      </c>
      <c r="B171" s="22"/>
      <c r="C171" s="123">
        <v>0</v>
      </c>
      <c r="D171" s="16"/>
      <c r="E171" s="16"/>
      <c r="F171" s="16"/>
      <c r="G171" s="16">
        <v>28.447742285696638</v>
      </c>
      <c r="H171" s="16">
        <v>39.643050343275462</v>
      </c>
      <c r="I171" s="16">
        <v>39.155481372512895</v>
      </c>
      <c r="J171" s="16">
        <v>-7.3395977524845692</v>
      </c>
      <c r="K171" s="16">
        <v>5.8829061263197202</v>
      </c>
    </row>
    <row r="172" spans="1:11" ht="17.45" customHeight="1" x14ac:dyDescent="0.2">
      <c r="A172" s="97" t="s">
        <v>68</v>
      </c>
      <c r="B172" s="98"/>
      <c r="C172" s="139" t="s">
        <v>67</v>
      </c>
      <c r="D172" s="99"/>
      <c r="E172" s="99"/>
      <c r="F172" s="99"/>
      <c r="G172" s="99">
        <v>98.313835475114374</v>
      </c>
      <c r="H172" s="99">
        <v>97.327470328094108</v>
      </c>
      <c r="I172" s="99">
        <v>97.869811105720629</v>
      </c>
      <c r="J172" s="99">
        <v>-6.1857787884306212</v>
      </c>
      <c r="K172" s="99">
        <v>-2.2448464864995854</v>
      </c>
    </row>
    <row r="173" spans="1:11" ht="17.45" customHeight="1" x14ac:dyDescent="0.2">
      <c r="A173" s="1" t="s">
        <v>56</v>
      </c>
      <c r="B173" s="100"/>
      <c r="C173" s="140">
        <v>0</v>
      </c>
      <c r="D173" s="17"/>
      <c r="E173" s="17"/>
      <c r="F173" s="17"/>
      <c r="G173" s="17">
        <v>1.6861645248856165</v>
      </c>
      <c r="H173" s="17">
        <v>2.6725296719058913</v>
      </c>
      <c r="I173" s="17">
        <v>2.1301888942793732</v>
      </c>
      <c r="J173" s="17">
        <v>-25.638020228259524</v>
      </c>
      <c r="K173" s="17">
        <v>3.7553922094071046</v>
      </c>
    </row>
    <row r="174" spans="1:11" ht="12.75" customHeight="1" x14ac:dyDescent="0.2">
      <c r="A174" s="4" t="s">
        <v>106</v>
      </c>
      <c r="D174" s="60"/>
    </row>
    <row r="175" spans="1:11" ht="12.75" customHeight="1" x14ac:dyDescent="0.2">
      <c r="A175" s="4" t="s">
        <v>0</v>
      </c>
      <c r="D175" s="60"/>
    </row>
    <row r="176" spans="1:11" ht="12.75" customHeight="1" x14ac:dyDescent="0.2">
      <c r="A176" s="4" t="s">
        <v>51</v>
      </c>
      <c r="D176" s="60"/>
    </row>
    <row r="177" spans="1:11" ht="12.75" customHeight="1" x14ac:dyDescent="0.2">
      <c r="A177" s="20" t="s">
        <v>101</v>
      </c>
      <c r="D177" s="60"/>
    </row>
    <row r="178" spans="1:11" ht="12.75" customHeight="1" x14ac:dyDescent="0.2">
      <c r="A178" s="101" t="s">
        <v>70</v>
      </c>
      <c r="D178" s="60"/>
    </row>
    <row r="179" spans="1:11" ht="24.95" customHeight="1" x14ac:dyDescent="0.2">
      <c r="A179" s="122" t="s">
        <v>71</v>
      </c>
      <c r="B179" s="122">
        <v>0</v>
      </c>
      <c r="C179" s="122">
        <v>0</v>
      </c>
      <c r="D179" s="122">
        <v>0</v>
      </c>
      <c r="E179" s="122">
        <v>0</v>
      </c>
      <c r="F179" s="122">
        <v>0</v>
      </c>
      <c r="G179" s="122">
        <v>0</v>
      </c>
      <c r="H179" s="122">
        <v>0</v>
      </c>
      <c r="I179" s="122">
        <v>0</v>
      </c>
      <c r="J179" s="122">
        <v>0</v>
      </c>
      <c r="K179" s="122">
        <v>0</v>
      </c>
    </row>
    <row r="180" spans="1:11" ht="24.95" customHeight="1" x14ac:dyDescent="0.2">
      <c r="A180" s="122" t="s">
        <v>72</v>
      </c>
      <c r="B180" s="122">
        <v>0</v>
      </c>
      <c r="C180" s="122">
        <v>0</v>
      </c>
      <c r="D180" s="122">
        <v>0</v>
      </c>
      <c r="E180" s="122">
        <v>0</v>
      </c>
      <c r="F180" s="122">
        <v>0</v>
      </c>
      <c r="G180" s="122">
        <v>0</v>
      </c>
      <c r="H180" s="122">
        <v>0</v>
      </c>
      <c r="I180" s="122">
        <v>0</v>
      </c>
      <c r="J180" s="122">
        <v>0</v>
      </c>
      <c r="K180" s="122">
        <v>0</v>
      </c>
    </row>
    <row r="181" spans="1:11" ht="24.95" customHeight="1" x14ac:dyDescent="0.2">
      <c r="A181" s="122" t="s">
        <v>73</v>
      </c>
      <c r="B181" s="122">
        <v>0</v>
      </c>
      <c r="C181" s="122">
        <v>0</v>
      </c>
      <c r="D181" s="122">
        <v>0</v>
      </c>
      <c r="E181" s="122">
        <v>0</v>
      </c>
      <c r="F181" s="122">
        <v>0</v>
      </c>
      <c r="G181" s="122">
        <v>0</v>
      </c>
      <c r="H181" s="122">
        <v>0</v>
      </c>
      <c r="I181" s="122">
        <v>0</v>
      </c>
      <c r="J181" s="122">
        <v>0</v>
      </c>
      <c r="K181" s="122">
        <v>0</v>
      </c>
    </row>
    <row r="182" spans="1:11" ht="24.95" customHeight="1" x14ac:dyDescent="0.2">
      <c r="A182" s="122" t="s">
        <v>74</v>
      </c>
      <c r="B182" s="122">
        <v>0</v>
      </c>
      <c r="C182" s="122">
        <v>0</v>
      </c>
      <c r="D182" s="122">
        <v>0</v>
      </c>
      <c r="E182" s="122">
        <v>0</v>
      </c>
      <c r="F182" s="122">
        <v>0</v>
      </c>
      <c r="G182" s="122">
        <v>0</v>
      </c>
      <c r="H182" s="122">
        <v>0</v>
      </c>
      <c r="I182" s="122">
        <v>0</v>
      </c>
      <c r="J182" s="122">
        <v>0</v>
      </c>
      <c r="K182" s="122">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158</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110</v>
      </c>
      <c r="K187" s="13" t="s">
        <v>111</v>
      </c>
    </row>
    <row r="188" spans="1:11" ht="17.45" customHeight="1" x14ac:dyDescent="0.2">
      <c r="A188" s="15" t="s">
        <v>52</v>
      </c>
      <c r="B188" s="22"/>
      <c r="C188" s="123" t="s">
        <v>66</v>
      </c>
      <c r="D188" s="16"/>
      <c r="E188" s="16"/>
      <c r="F188" s="16"/>
      <c r="G188" s="16">
        <v>5.1194247200645933</v>
      </c>
      <c r="H188" s="16">
        <v>9.0365880335620012</v>
      </c>
      <c r="I188" s="16">
        <v>10.203137052639988</v>
      </c>
      <c r="J188" s="16">
        <v>-13.108938251493999</v>
      </c>
      <c r="K188" s="16">
        <v>6.2997454667194308</v>
      </c>
    </row>
    <row r="189" spans="1:11" ht="17.45" customHeight="1" x14ac:dyDescent="0.2">
      <c r="A189" s="15" t="s">
        <v>53</v>
      </c>
      <c r="B189" s="22"/>
      <c r="C189" s="123">
        <v>0</v>
      </c>
      <c r="D189" s="16"/>
      <c r="E189" s="16"/>
      <c r="F189" s="16"/>
      <c r="G189" s="16">
        <v>42.182724031481278</v>
      </c>
      <c r="H189" s="16">
        <v>53.486652316382475</v>
      </c>
      <c r="I189" s="16">
        <v>62.916195170675678</v>
      </c>
      <c r="J189" s="16">
        <v>-9.4761738540757854</v>
      </c>
      <c r="K189" s="16">
        <v>-1.1307949761675262</v>
      </c>
    </row>
    <row r="190" spans="1:11" ht="17.45" customHeight="1" x14ac:dyDescent="0.2">
      <c r="A190" s="15" t="s">
        <v>54</v>
      </c>
      <c r="B190" s="22"/>
      <c r="C190" s="123">
        <v>0</v>
      </c>
      <c r="D190" s="16"/>
      <c r="E190" s="16"/>
      <c r="F190" s="16"/>
      <c r="G190" s="16">
        <v>48.795645365666132</v>
      </c>
      <c r="H190" s="16">
        <v>33.160619888176463</v>
      </c>
      <c r="I190" s="16">
        <v>20.069770471132198</v>
      </c>
      <c r="J190" s="16">
        <v>-53.423630573149069</v>
      </c>
      <c r="K190" s="16">
        <v>-28.353592363709733</v>
      </c>
    </row>
    <row r="191" spans="1:11" ht="17.45" customHeight="1" x14ac:dyDescent="0.2">
      <c r="A191" s="15" t="s">
        <v>55</v>
      </c>
      <c r="B191" s="22"/>
      <c r="C191" s="123">
        <v>0</v>
      </c>
      <c r="D191" s="16"/>
      <c r="E191" s="16"/>
      <c r="F191" s="16"/>
      <c r="G191" s="16">
        <v>3.9022058827880213</v>
      </c>
      <c r="H191" s="16">
        <v>4.3161397618790627</v>
      </c>
      <c r="I191" s="16">
        <v>6.8108973055521354</v>
      </c>
      <c r="J191" s="16">
        <v>21.438026362516815</v>
      </c>
      <c r="K191" s="16">
        <v>2.8318438326307094</v>
      </c>
    </row>
    <row r="192" spans="1:11" ht="17.45" customHeight="1" x14ac:dyDescent="0.2">
      <c r="A192" s="97" t="s">
        <v>68</v>
      </c>
      <c r="B192" s="98"/>
      <c r="C192" s="139" t="s">
        <v>59</v>
      </c>
      <c r="D192" s="99"/>
      <c r="E192" s="99"/>
      <c r="F192" s="99"/>
      <c r="G192" s="99">
        <v>99.924609394636349</v>
      </c>
      <c r="H192" s="99">
        <v>99.746621441475781</v>
      </c>
      <c r="I192" s="99">
        <v>99.824326964386927</v>
      </c>
      <c r="J192" s="99">
        <v>-23.043400792417884</v>
      </c>
      <c r="K192" s="99">
        <v>-10.534810775209202</v>
      </c>
    </row>
    <row r="193" spans="1:11" ht="17.45" customHeight="1" x14ac:dyDescent="0.2">
      <c r="A193" s="1" t="s">
        <v>56</v>
      </c>
      <c r="B193" s="100"/>
      <c r="C193" s="140">
        <v>0</v>
      </c>
      <c r="D193" s="17"/>
      <c r="E193" s="17"/>
      <c r="F193" s="17"/>
      <c r="G193" s="17">
        <v>7.5390605363656202E-2</v>
      </c>
      <c r="H193" s="17">
        <v>0.2533785585242222</v>
      </c>
      <c r="I193" s="17">
        <v>0.17567303561307618</v>
      </c>
      <c r="J193" s="17">
        <v>-46.685797645490553</v>
      </c>
      <c r="K193" s="17">
        <v>10.563065305499354</v>
      </c>
    </row>
    <row r="194" spans="1:11" ht="12.75" customHeight="1" x14ac:dyDescent="0.2">
      <c r="A194" s="4" t="s">
        <v>106</v>
      </c>
      <c r="D194" s="60"/>
      <c r="I194" s="22"/>
      <c r="J194" s="22"/>
      <c r="K194" s="22"/>
    </row>
    <row r="195" spans="1:11" ht="12.75" customHeight="1" x14ac:dyDescent="0.2">
      <c r="A195" s="4" t="s">
        <v>0</v>
      </c>
      <c r="D195" s="60"/>
    </row>
    <row r="196" spans="1:11" ht="12.75" customHeight="1" x14ac:dyDescent="0.2">
      <c r="A196" s="4" t="s">
        <v>51</v>
      </c>
      <c r="D196" s="60"/>
    </row>
    <row r="197" spans="1:11" ht="12.75" customHeight="1" x14ac:dyDescent="0.2">
      <c r="A197" s="20" t="s">
        <v>101</v>
      </c>
      <c r="D197" s="60"/>
    </row>
    <row r="198" spans="1:11" ht="12.75" customHeight="1" x14ac:dyDescent="0.2">
      <c r="A198" s="101" t="s">
        <v>70</v>
      </c>
      <c r="D198" s="60"/>
    </row>
    <row r="199" spans="1:11" ht="24.95" customHeight="1" x14ac:dyDescent="0.2">
      <c r="A199" s="122" t="s">
        <v>71</v>
      </c>
      <c r="B199" s="122">
        <v>0</v>
      </c>
      <c r="C199" s="122">
        <v>0</v>
      </c>
      <c r="D199" s="122">
        <v>0</v>
      </c>
      <c r="E199" s="122">
        <v>0</v>
      </c>
      <c r="F199" s="122">
        <v>0</v>
      </c>
      <c r="G199" s="122">
        <v>0</v>
      </c>
      <c r="H199" s="122">
        <v>0</v>
      </c>
      <c r="I199" s="122">
        <v>0</v>
      </c>
      <c r="J199" s="122">
        <v>0</v>
      </c>
      <c r="K199" s="122">
        <v>0</v>
      </c>
    </row>
    <row r="200" spans="1:11" ht="24.95" customHeight="1" x14ac:dyDescent="0.2">
      <c r="A200" s="122" t="s">
        <v>72</v>
      </c>
      <c r="B200" s="122">
        <v>0</v>
      </c>
      <c r="C200" s="122">
        <v>0</v>
      </c>
      <c r="D200" s="122">
        <v>0</v>
      </c>
      <c r="E200" s="122">
        <v>0</v>
      </c>
      <c r="F200" s="122">
        <v>0</v>
      </c>
      <c r="G200" s="122">
        <v>0</v>
      </c>
      <c r="H200" s="122">
        <v>0</v>
      </c>
      <c r="I200" s="122">
        <v>0</v>
      </c>
      <c r="J200" s="122">
        <v>0</v>
      </c>
      <c r="K200" s="122">
        <v>0</v>
      </c>
    </row>
    <row r="201" spans="1:11" ht="24.95" customHeight="1" x14ac:dyDescent="0.2">
      <c r="A201" s="122" t="s">
        <v>73</v>
      </c>
      <c r="B201" s="122">
        <v>0</v>
      </c>
      <c r="C201" s="122">
        <v>0</v>
      </c>
      <c r="D201" s="122">
        <v>0</v>
      </c>
      <c r="E201" s="122">
        <v>0</v>
      </c>
      <c r="F201" s="122">
        <v>0</v>
      </c>
      <c r="G201" s="122">
        <v>0</v>
      </c>
      <c r="H201" s="122">
        <v>0</v>
      </c>
      <c r="I201" s="122">
        <v>0</v>
      </c>
      <c r="J201" s="122">
        <v>0</v>
      </c>
      <c r="K201" s="122">
        <v>0</v>
      </c>
    </row>
    <row r="202" spans="1:11" ht="24.95" customHeight="1" x14ac:dyDescent="0.2">
      <c r="A202" s="122" t="s">
        <v>74</v>
      </c>
      <c r="B202" s="122">
        <v>0</v>
      </c>
      <c r="C202" s="122">
        <v>0</v>
      </c>
      <c r="D202" s="122">
        <v>0</v>
      </c>
      <c r="E202" s="122">
        <v>0</v>
      </c>
      <c r="F202" s="122">
        <v>0</v>
      </c>
      <c r="G202" s="122">
        <v>0</v>
      </c>
      <c r="H202" s="122">
        <v>0</v>
      </c>
      <c r="I202" s="122">
        <v>0</v>
      </c>
      <c r="J202" s="122">
        <v>0</v>
      </c>
      <c r="K202" s="122">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159</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110</v>
      </c>
      <c r="K207" s="13" t="s">
        <v>111</v>
      </c>
    </row>
    <row r="208" spans="1:11" ht="15" customHeight="1" x14ac:dyDescent="0.2">
      <c r="A208" s="47" t="s">
        <v>63</v>
      </c>
      <c r="B208" s="102"/>
      <c r="C208" s="102"/>
      <c r="D208" s="129" t="s">
        <v>47</v>
      </c>
      <c r="E208" s="103">
        <v>14.231308383870747</v>
      </c>
      <c r="F208" s="103">
        <v>17.202022962297196</v>
      </c>
      <c r="G208" s="103">
        <v>14.135286999954305</v>
      </c>
      <c r="H208" s="103">
        <v>21.20663638000396</v>
      </c>
      <c r="I208" s="103">
        <v>22.147596693331558</v>
      </c>
      <c r="J208" s="104">
        <v>-2.5660790568911724</v>
      </c>
      <c r="K208" s="104">
        <v>9.3079069879166365</v>
      </c>
    </row>
    <row r="209" spans="1:11" ht="15" customHeight="1" x14ac:dyDescent="0.2">
      <c r="A209" s="15" t="s">
        <v>75</v>
      </c>
      <c r="B209" s="22"/>
      <c r="C209" s="22"/>
      <c r="D209" s="130">
        <v>0</v>
      </c>
      <c r="E209" s="60">
        <v>0</v>
      </c>
      <c r="F209" s="60">
        <v>0</v>
      </c>
      <c r="G209" s="60">
        <v>1.8414465311825275E-2</v>
      </c>
      <c r="H209" s="60">
        <v>0</v>
      </c>
      <c r="I209" s="60">
        <v>0</v>
      </c>
      <c r="J209" s="16" t="s">
        <v>160</v>
      </c>
      <c r="K209" s="16" t="s">
        <v>160</v>
      </c>
    </row>
    <row r="210" spans="1:11" ht="15" customHeight="1" x14ac:dyDescent="0.2">
      <c r="A210" s="15" t="s">
        <v>62</v>
      </c>
      <c r="B210" s="22"/>
      <c r="C210" s="22"/>
      <c r="D210" s="130">
        <v>0</v>
      </c>
      <c r="E210" s="60">
        <v>85.243429178592194</v>
      </c>
      <c r="F210" s="60">
        <v>82.292679971091161</v>
      </c>
      <c r="G210" s="60">
        <v>85.375529553410004</v>
      </c>
      <c r="H210" s="60">
        <v>77.650273294151404</v>
      </c>
      <c r="I210" s="60">
        <v>77.087377158958333</v>
      </c>
      <c r="J210" s="16">
        <v>-7.3819476655522074</v>
      </c>
      <c r="K210" s="16">
        <v>-4.5641109366994943</v>
      </c>
    </row>
    <row r="211" spans="1:11" ht="15" customHeight="1" x14ac:dyDescent="0.2">
      <c r="A211" s="15" t="s">
        <v>61</v>
      </c>
      <c r="B211" s="22"/>
      <c r="C211" s="22"/>
      <c r="D211" s="130">
        <v>0</v>
      </c>
      <c r="E211" s="60">
        <v>0.49420944843859727</v>
      </c>
      <c r="F211" s="60">
        <v>0.422213694787064</v>
      </c>
      <c r="G211" s="60">
        <v>0.40057484794182524</v>
      </c>
      <c r="H211" s="60">
        <v>1.0888008200748998</v>
      </c>
      <c r="I211" s="60">
        <v>0.70708865171786128</v>
      </c>
      <c r="J211" s="16">
        <v>-39.412812729775084</v>
      </c>
      <c r="K211" s="16">
        <v>7.0340207675139377</v>
      </c>
    </row>
    <row r="212" spans="1:11" ht="15" customHeight="1" x14ac:dyDescent="0.2">
      <c r="A212" s="1" t="s">
        <v>76</v>
      </c>
      <c r="B212" s="73"/>
      <c r="C212" s="73"/>
      <c r="D212" s="131">
        <v>0</v>
      </c>
      <c r="E212" s="105">
        <v>3.1052989098463164E-2</v>
      </c>
      <c r="F212" s="105">
        <v>8.3083371824564795E-2</v>
      </c>
      <c r="G212" s="105">
        <v>7.0194133382040863E-2</v>
      </c>
      <c r="H212" s="105">
        <v>5.4289505769733265E-2</v>
      </c>
      <c r="I212" s="105">
        <v>5.7937495992250086E-2</v>
      </c>
      <c r="J212" s="17">
        <v>-0.4367197494375476</v>
      </c>
      <c r="K212" s="17">
        <v>14.378714715912499</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101</v>
      </c>
    </row>
    <row r="217" spans="1:11" ht="12.75" customHeight="1" x14ac:dyDescent="0.2">
      <c r="A217" s="101" t="s">
        <v>78</v>
      </c>
      <c r="B217" s="85"/>
      <c r="C217" s="85"/>
      <c r="D217" s="85"/>
      <c r="E217" s="85"/>
      <c r="F217" s="85"/>
      <c r="G217" s="85"/>
      <c r="H217" s="85"/>
      <c r="I217" s="85"/>
      <c r="J217" s="85"/>
      <c r="K217" s="85"/>
    </row>
    <row r="218" spans="1:11" ht="12.75" customHeight="1" x14ac:dyDescent="0.2">
      <c r="A218" s="101" t="s">
        <v>77</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161</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110</v>
      </c>
      <c r="K222" s="13" t="s">
        <v>111</v>
      </c>
    </row>
    <row r="223" spans="1:11" ht="15" customHeight="1" x14ac:dyDescent="0.2">
      <c r="A223" s="47" t="s">
        <v>63</v>
      </c>
      <c r="B223" s="102"/>
      <c r="C223" s="102"/>
      <c r="D223" s="129" t="s">
        <v>47</v>
      </c>
      <c r="E223" s="103">
        <v>12.435547876789594</v>
      </c>
      <c r="F223" s="103">
        <v>14.49893793353286</v>
      </c>
      <c r="G223" s="103">
        <v>17.080706898074041</v>
      </c>
      <c r="H223" s="103">
        <v>14.061165716504206</v>
      </c>
      <c r="I223" s="103">
        <v>17.221332206548702</v>
      </c>
      <c r="J223" s="104">
        <v>-5.6355521268983795</v>
      </c>
      <c r="K223" s="104">
        <v>-2.8758154211018461</v>
      </c>
    </row>
    <row r="224" spans="1:11" ht="15" customHeight="1" x14ac:dyDescent="0.2">
      <c r="A224" s="15" t="s">
        <v>75</v>
      </c>
      <c r="B224" s="22"/>
      <c r="C224" s="22"/>
      <c r="D224" s="130">
        <v>0</v>
      </c>
      <c r="E224" s="60">
        <v>0.1235571714681605</v>
      </c>
      <c r="F224" s="60">
        <v>0</v>
      </c>
      <c r="G224" s="60">
        <v>8.6885670321636133E-2</v>
      </c>
      <c r="H224" s="60">
        <v>0</v>
      </c>
      <c r="I224" s="60">
        <v>0</v>
      </c>
      <c r="J224" s="16" t="s">
        <v>160</v>
      </c>
      <c r="K224" s="16">
        <v>-100</v>
      </c>
    </row>
    <row r="225" spans="1:11" ht="15" customHeight="1" x14ac:dyDescent="0.2">
      <c r="A225" s="15" t="s">
        <v>62</v>
      </c>
      <c r="B225" s="22"/>
      <c r="C225" s="22"/>
      <c r="D225" s="130">
        <v>0</v>
      </c>
      <c r="E225" s="60">
        <v>81.466195414222227</v>
      </c>
      <c r="F225" s="60">
        <v>78.523053472444246</v>
      </c>
      <c r="G225" s="60">
        <v>75.427720431485511</v>
      </c>
      <c r="H225" s="60">
        <v>78.595503516691423</v>
      </c>
      <c r="I225" s="60">
        <v>73.902488362786556</v>
      </c>
      <c r="J225" s="16">
        <v>-27.55234271400872</v>
      </c>
      <c r="K225" s="16">
        <v>-12.622958217196857</v>
      </c>
    </row>
    <row r="226" spans="1:11" ht="15" customHeight="1" x14ac:dyDescent="0.2">
      <c r="A226" s="15" t="s">
        <v>61</v>
      </c>
      <c r="B226" s="22"/>
      <c r="C226" s="22"/>
      <c r="D226" s="130">
        <v>0</v>
      </c>
      <c r="E226" s="60">
        <v>5.8940123056158518</v>
      </c>
      <c r="F226" s="60">
        <v>6.740402368611238</v>
      </c>
      <c r="G226" s="60">
        <v>6.9901091280165346</v>
      </c>
      <c r="H226" s="60">
        <v>6.8402219304150895</v>
      </c>
      <c r="I226" s="60">
        <v>8.0991784425836855</v>
      </c>
      <c r="J226" s="16">
        <v>-8.7708223321221688</v>
      </c>
      <c r="K226" s="16">
        <v>-3.0641522443226266</v>
      </c>
    </row>
    <row r="227" spans="1:11" ht="15" customHeight="1" x14ac:dyDescent="0.2">
      <c r="A227" s="1" t="s">
        <v>76</v>
      </c>
      <c r="B227" s="73"/>
      <c r="C227" s="73"/>
      <c r="D227" s="131">
        <v>0</v>
      </c>
      <c r="E227" s="105">
        <v>8.0687231904162438E-2</v>
      </c>
      <c r="F227" s="105">
        <v>0.23760622541164877</v>
      </c>
      <c r="G227" s="105">
        <v>0.41457787210226482</v>
      </c>
      <c r="H227" s="105">
        <v>0.50310883638927795</v>
      </c>
      <c r="I227" s="105">
        <v>0.77700098808105722</v>
      </c>
      <c r="J227" s="17">
        <v>18.993328042212859</v>
      </c>
      <c r="K227" s="17">
        <v>57.717948388636351</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101</v>
      </c>
    </row>
    <row r="232" spans="1:11" ht="12.75" customHeight="1" x14ac:dyDescent="0.2">
      <c r="A232" s="101" t="s">
        <v>78</v>
      </c>
      <c r="B232" s="85"/>
      <c r="C232" s="85"/>
      <c r="D232" s="85"/>
      <c r="E232" s="85"/>
      <c r="F232" s="85"/>
      <c r="G232" s="85"/>
      <c r="H232" s="85"/>
      <c r="I232" s="85"/>
      <c r="J232" s="85"/>
      <c r="K232" s="85"/>
    </row>
    <row r="233" spans="1:11" ht="12.75" customHeight="1" x14ac:dyDescent="0.2">
      <c r="A233" s="101" t="s">
        <v>77</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162</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110</v>
      </c>
      <c r="K237" s="13" t="s">
        <v>111</v>
      </c>
    </row>
    <row r="238" spans="1:11" ht="17.45" customHeight="1" x14ac:dyDescent="0.2">
      <c r="A238" s="15" t="s">
        <v>25</v>
      </c>
      <c r="B238" s="15"/>
      <c r="C238" s="15"/>
      <c r="D238" s="15"/>
      <c r="E238" s="16">
        <v>55.43</v>
      </c>
      <c r="F238" s="16">
        <v>72.430000000000007</v>
      </c>
      <c r="G238" s="16">
        <v>102.01</v>
      </c>
      <c r="H238" s="16">
        <v>116.37</v>
      </c>
      <c r="I238" s="16">
        <v>142.83000000000001</v>
      </c>
      <c r="J238" s="16">
        <v>22.737819025522047</v>
      </c>
      <c r="K238" s="16">
        <v>26.697673273639232</v>
      </c>
    </row>
    <row r="239" spans="1:11" ht="17.45" customHeight="1" x14ac:dyDescent="0.2">
      <c r="A239" s="15" t="s">
        <v>26</v>
      </c>
      <c r="B239" s="15"/>
      <c r="C239" s="15"/>
      <c r="D239" s="15"/>
      <c r="E239" s="16">
        <v>163.07</v>
      </c>
      <c r="F239" s="16">
        <v>137.41999999999999</v>
      </c>
      <c r="G239" s="16">
        <v>140.47999999999999</v>
      </c>
      <c r="H239" s="16">
        <v>142.01</v>
      </c>
      <c r="I239" s="16">
        <v>205.59</v>
      </c>
      <c r="J239" s="16">
        <v>44.771494965143312</v>
      </c>
      <c r="K239" s="16">
        <v>5.9636669186400537</v>
      </c>
    </row>
    <row r="240" spans="1:11" ht="17.45" customHeight="1" x14ac:dyDescent="0.2">
      <c r="A240" s="15" t="s">
        <v>13</v>
      </c>
      <c r="B240" s="15"/>
      <c r="C240" s="15"/>
      <c r="D240" s="15"/>
      <c r="E240" s="16">
        <v>-107.63999999999999</v>
      </c>
      <c r="F240" s="16">
        <v>-64.989999999999981</v>
      </c>
      <c r="G240" s="16">
        <v>-38.469999999999985</v>
      </c>
      <c r="H240" s="16">
        <v>-25.639999999999986</v>
      </c>
      <c r="I240" s="16">
        <v>-62.759999999999991</v>
      </c>
      <c r="J240" s="16" t="s">
        <v>24</v>
      </c>
      <c r="K240" s="16" t="s">
        <v>24</v>
      </c>
    </row>
    <row r="241" spans="1:11" ht="17.45" customHeight="1" x14ac:dyDescent="0.2">
      <c r="A241" s="1" t="s">
        <v>92</v>
      </c>
      <c r="B241" s="1"/>
      <c r="C241" s="1"/>
      <c r="D241" s="1"/>
      <c r="E241" s="17">
        <v>33.991537376586741</v>
      </c>
      <c r="F241" s="17">
        <v>52.707029544462245</v>
      </c>
      <c r="G241" s="17">
        <v>72.615318906605935</v>
      </c>
      <c r="H241" s="17">
        <v>81.944933455390483</v>
      </c>
      <c r="I241" s="17">
        <v>69.473223405807687</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101</v>
      </c>
      <c r="B246" s="46"/>
      <c r="C246" s="46"/>
      <c r="D246" s="46"/>
      <c r="E246" s="46"/>
      <c r="F246" s="46"/>
      <c r="G246" s="46"/>
      <c r="H246" s="46"/>
      <c r="I246" s="46"/>
      <c r="J246" s="46"/>
      <c r="K246" s="46"/>
    </row>
    <row r="247" spans="1:11" ht="20.100000000000001" customHeight="1" x14ac:dyDescent="0.2">
      <c r="A247" s="121" t="s">
        <v>125</v>
      </c>
      <c r="B247" s="121">
        <v>0</v>
      </c>
      <c r="C247" s="121">
        <v>0</v>
      </c>
      <c r="D247" s="121">
        <v>0</v>
      </c>
      <c r="E247" s="121">
        <v>0</v>
      </c>
      <c r="F247" s="121">
        <v>0</v>
      </c>
      <c r="G247" s="121">
        <v>0</v>
      </c>
      <c r="H247" s="121">
        <v>0</v>
      </c>
      <c r="I247" s="121">
        <v>0</v>
      </c>
      <c r="J247" s="121">
        <v>0</v>
      </c>
      <c r="K247" s="121">
        <v>0</v>
      </c>
    </row>
    <row r="248" spans="1:11" ht="12" x14ac:dyDescent="0.2">
      <c r="A248" s="46"/>
      <c r="B248" s="46"/>
      <c r="C248" s="46"/>
      <c r="D248" s="46"/>
      <c r="E248" s="46"/>
      <c r="F248" s="46"/>
      <c r="G248" s="46"/>
      <c r="H248" s="46"/>
      <c r="I248" s="46"/>
      <c r="J248" s="46"/>
      <c r="K248" s="46"/>
    </row>
    <row r="249" spans="1:11" s="10" customFormat="1" ht="12.75" customHeight="1" x14ac:dyDescent="0.2">
      <c r="A249" s="2" t="s">
        <v>163</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25" t="s">
        <v>113</v>
      </c>
      <c r="B251" s="125"/>
      <c r="C251" s="125"/>
      <c r="D251" s="125"/>
      <c r="E251" s="125"/>
      <c r="F251" s="2" t="s">
        <v>21</v>
      </c>
      <c r="G251" s="27">
        <v>33</v>
      </c>
      <c r="H251" s="27">
        <v>38</v>
      </c>
      <c r="I251" s="27">
        <v>35</v>
      </c>
      <c r="J251" s="27">
        <v>34</v>
      </c>
      <c r="K251" s="27">
        <v>34</v>
      </c>
    </row>
    <row r="252" spans="1:11" ht="15" customHeight="1" x14ac:dyDescent="0.2">
      <c r="A252" s="126"/>
      <c r="B252" s="126"/>
      <c r="C252" s="126"/>
      <c r="D252" s="126"/>
      <c r="E252" s="126"/>
      <c r="F252" s="2" t="s">
        <v>29</v>
      </c>
      <c r="G252" s="28">
        <v>0.19788117562052512</v>
      </c>
      <c r="H252" s="28">
        <v>0.16109828863928999</v>
      </c>
      <c r="I252" s="28">
        <v>0.19115467844563755</v>
      </c>
      <c r="J252" s="28">
        <v>0.20070731347646906</v>
      </c>
      <c r="K252" s="28">
        <v>0.23607171899482338</v>
      </c>
    </row>
    <row r="253" spans="1:11" ht="15" customHeight="1" x14ac:dyDescent="0.2">
      <c r="A253" s="127" t="s">
        <v>114</v>
      </c>
      <c r="B253" s="127"/>
      <c r="C253" s="127"/>
      <c r="D253" s="127"/>
      <c r="E253" s="127"/>
      <c r="F253" s="29" t="s">
        <v>21</v>
      </c>
      <c r="G253" s="30">
        <v>16</v>
      </c>
      <c r="H253" s="30">
        <v>26</v>
      </c>
      <c r="I253" s="30">
        <v>24</v>
      </c>
      <c r="J253" s="30">
        <v>23</v>
      </c>
      <c r="K253" s="30">
        <v>18</v>
      </c>
    </row>
    <row r="254" spans="1:11" ht="15" customHeight="1" x14ac:dyDescent="0.2">
      <c r="A254" s="128"/>
      <c r="B254" s="128"/>
      <c r="C254" s="128"/>
      <c r="D254" s="128"/>
      <c r="E254" s="128"/>
      <c r="F254" s="31" t="s">
        <v>30</v>
      </c>
      <c r="G254" s="32">
        <v>0.93785118377328236</v>
      </c>
      <c r="H254" s="32">
        <v>0.5892305700126147</v>
      </c>
      <c r="I254" s="32">
        <v>0.58378241804273312</v>
      </c>
      <c r="J254" s="32">
        <v>0.54409523908045176</v>
      </c>
      <c r="K254" s="32">
        <v>0.75136090284642953</v>
      </c>
    </row>
    <row r="255" spans="1:11" ht="12.75" customHeight="1" x14ac:dyDescent="0.2">
      <c r="A255" s="4" t="s">
        <v>23</v>
      </c>
      <c r="B255" s="33"/>
      <c r="C255" s="34"/>
    </row>
    <row r="256" spans="1:11" ht="12.75" customHeight="1" x14ac:dyDescent="0.2">
      <c r="A256" s="4" t="s">
        <v>97</v>
      </c>
    </row>
    <row r="260" spans="1:11" ht="18" customHeight="1" x14ac:dyDescent="0.2">
      <c r="A260" s="2" t="s">
        <v>164</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110</v>
      </c>
      <c r="K261" s="13" t="s">
        <v>111</v>
      </c>
    </row>
    <row r="262" spans="1:11" ht="17.45" customHeight="1" x14ac:dyDescent="0.2">
      <c r="A262" s="15" t="s">
        <v>25</v>
      </c>
      <c r="B262" s="15"/>
      <c r="C262" s="15"/>
      <c r="D262" s="15"/>
      <c r="E262" s="16">
        <v>438.76</v>
      </c>
      <c r="F262" s="16">
        <v>539.52</v>
      </c>
      <c r="G262" s="16">
        <v>549.6</v>
      </c>
      <c r="H262" s="16">
        <v>515.85</v>
      </c>
      <c r="I262" s="16">
        <v>541.97</v>
      </c>
      <c r="J262" s="16">
        <v>5.0634874479015224</v>
      </c>
      <c r="K262" s="16">
        <v>5.423408838623156</v>
      </c>
    </row>
    <row r="263" spans="1:11" ht="17.45" customHeight="1" x14ac:dyDescent="0.2">
      <c r="A263" s="15" t="s">
        <v>26</v>
      </c>
      <c r="B263" s="15"/>
      <c r="C263" s="15"/>
      <c r="D263" s="15"/>
      <c r="E263" s="16">
        <v>612.5</v>
      </c>
      <c r="F263" s="16">
        <v>568.42999999999995</v>
      </c>
      <c r="G263" s="16">
        <v>532.29</v>
      </c>
      <c r="H263" s="16">
        <v>536.29999999999995</v>
      </c>
      <c r="I263" s="16">
        <v>500.35</v>
      </c>
      <c r="J263" s="16">
        <v>-6.7033376841320029</v>
      </c>
      <c r="K263" s="16">
        <v>-4.9303373651315869</v>
      </c>
    </row>
    <row r="264" spans="1:11" ht="17.45" customHeight="1" x14ac:dyDescent="0.2">
      <c r="A264" s="15" t="s">
        <v>13</v>
      </c>
      <c r="B264" s="15"/>
      <c r="C264" s="15"/>
      <c r="D264" s="15"/>
      <c r="E264" s="16">
        <v>-173.74</v>
      </c>
      <c r="F264" s="16">
        <v>-28.909999999999968</v>
      </c>
      <c r="G264" s="16">
        <v>17.310000000000059</v>
      </c>
      <c r="H264" s="16">
        <v>-20.449999999999932</v>
      </c>
      <c r="I264" s="16">
        <v>41.620000000000005</v>
      </c>
      <c r="J264" s="16" t="s">
        <v>24</v>
      </c>
      <c r="K264" s="16" t="s">
        <v>24</v>
      </c>
    </row>
    <row r="265" spans="1:11" ht="17.45" customHeight="1" x14ac:dyDescent="0.2">
      <c r="A265" s="1" t="s">
        <v>92</v>
      </c>
      <c r="B265" s="1"/>
      <c r="C265" s="1"/>
      <c r="D265" s="1"/>
      <c r="E265" s="17">
        <v>71.63428571428571</v>
      </c>
      <c r="F265" s="17">
        <v>94.914061537920247</v>
      </c>
      <c r="G265" s="17">
        <v>103.25198669897988</v>
      </c>
      <c r="H265" s="17">
        <v>96.186835726272619</v>
      </c>
      <c r="I265" s="17">
        <v>108.31817727590686</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102</v>
      </c>
    </row>
    <row r="270" spans="1:11" ht="24.95" customHeight="1" x14ac:dyDescent="0.2">
      <c r="A270" s="121" t="s">
        <v>64</v>
      </c>
      <c r="B270" s="121"/>
      <c r="C270" s="121"/>
      <c r="D270" s="121"/>
      <c r="E270" s="121"/>
      <c r="F270" s="121"/>
      <c r="G270" s="121"/>
      <c r="H270" s="121"/>
      <c r="I270" s="121"/>
      <c r="J270" s="121"/>
      <c r="K270" s="121"/>
    </row>
    <row r="271" spans="1:11" ht="20.100000000000001" customHeight="1" x14ac:dyDescent="0.2">
      <c r="A271" s="121" t="s">
        <v>125</v>
      </c>
      <c r="B271" s="121">
        <v>0</v>
      </c>
      <c r="C271" s="121">
        <v>0</v>
      </c>
      <c r="D271" s="121">
        <v>0</v>
      </c>
      <c r="E271" s="121">
        <v>0</v>
      </c>
      <c r="F271" s="121">
        <v>0</v>
      </c>
      <c r="G271" s="121">
        <v>0</v>
      </c>
      <c r="H271" s="121">
        <v>0</v>
      </c>
      <c r="I271" s="121">
        <v>0</v>
      </c>
      <c r="J271" s="121">
        <v>0</v>
      </c>
      <c r="K271" s="121">
        <v>0</v>
      </c>
    </row>
    <row r="272" spans="1:11" ht="12.6" customHeight="1" x14ac:dyDescent="0.2">
      <c r="A272" s="46"/>
      <c r="B272" s="46"/>
      <c r="C272" s="46"/>
      <c r="D272" s="46"/>
      <c r="E272" s="46"/>
      <c r="F272" s="46"/>
      <c r="G272" s="46"/>
      <c r="H272" s="46"/>
      <c r="I272" s="46"/>
      <c r="J272" s="46"/>
      <c r="K272" s="46"/>
    </row>
    <row r="273" spans="1:11" ht="18" customHeight="1" x14ac:dyDescent="0.2">
      <c r="A273" s="2" t="s">
        <v>165</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25" t="s">
        <v>113</v>
      </c>
      <c r="B275" s="125"/>
      <c r="C275" s="125"/>
      <c r="D275" s="125"/>
      <c r="E275" s="125"/>
      <c r="F275" s="2" t="s">
        <v>21</v>
      </c>
      <c r="G275" s="27">
        <v>26</v>
      </c>
      <c r="H275" s="27">
        <v>27</v>
      </c>
      <c r="I275" s="27">
        <v>26</v>
      </c>
      <c r="J275" s="27">
        <v>31</v>
      </c>
      <c r="K275" s="27">
        <v>29</v>
      </c>
    </row>
    <row r="276" spans="1:11" ht="15" customHeight="1" x14ac:dyDescent="0.2">
      <c r="A276" s="126">
        <v>0</v>
      </c>
      <c r="B276" s="126">
        <v>0</v>
      </c>
      <c r="C276" s="126">
        <v>0</v>
      </c>
      <c r="D276" s="126"/>
      <c r="E276" s="126"/>
      <c r="F276" s="2" t="s">
        <v>29</v>
      </c>
      <c r="G276" s="28">
        <v>0.48681944885638595</v>
      </c>
      <c r="H276" s="28">
        <v>0.44601489510523618</v>
      </c>
      <c r="I276" s="28">
        <v>0.43030823097592907</v>
      </c>
      <c r="J276" s="28">
        <v>0.38684285833414822</v>
      </c>
      <c r="K276" s="28">
        <v>0.40255043931676732</v>
      </c>
    </row>
    <row r="277" spans="1:11" ht="15" customHeight="1" x14ac:dyDescent="0.2">
      <c r="A277" s="127" t="s">
        <v>114</v>
      </c>
      <c r="B277" s="127"/>
      <c r="C277" s="127"/>
      <c r="D277" s="127"/>
      <c r="E277" s="127"/>
      <c r="F277" s="29" t="s">
        <v>21</v>
      </c>
      <c r="G277" s="30">
        <v>20</v>
      </c>
      <c r="H277" s="30">
        <v>26</v>
      </c>
      <c r="I277" s="30">
        <v>26</v>
      </c>
      <c r="J277" s="30">
        <v>27</v>
      </c>
      <c r="K277" s="30">
        <v>27</v>
      </c>
    </row>
    <row r="278" spans="1:11" ht="15" customHeight="1" x14ac:dyDescent="0.2">
      <c r="A278" s="128">
        <v>0</v>
      </c>
      <c r="B278" s="128">
        <v>0</v>
      </c>
      <c r="C278" s="128">
        <v>0</v>
      </c>
      <c r="D278" s="128"/>
      <c r="E278" s="128"/>
      <c r="F278" s="31" t="s">
        <v>30</v>
      </c>
      <c r="G278" s="32">
        <v>0.64107032473430392</v>
      </c>
      <c r="H278" s="32">
        <v>0.45187958950766161</v>
      </c>
      <c r="I278" s="32">
        <v>0.43042821579098789</v>
      </c>
      <c r="J278" s="32">
        <v>0.42258802741850082</v>
      </c>
      <c r="K278" s="32">
        <v>0.38228262341154257</v>
      </c>
    </row>
    <row r="279" spans="1:11" ht="12" x14ac:dyDescent="0.2">
      <c r="A279" s="4" t="s">
        <v>23</v>
      </c>
      <c r="B279" s="35"/>
      <c r="C279" s="118"/>
      <c r="D279" s="46"/>
      <c r="E279" s="46"/>
      <c r="F279" s="46"/>
      <c r="G279" s="46"/>
      <c r="H279" s="46"/>
      <c r="I279" s="46"/>
      <c r="J279" s="46"/>
      <c r="K279" s="46"/>
    </row>
    <row r="280" spans="1:11" ht="12.75" customHeight="1" x14ac:dyDescent="0.2">
      <c r="A280" s="4" t="s">
        <v>97</v>
      </c>
    </row>
    <row r="282" spans="1:11" ht="12" x14ac:dyDescent="0.2">
      <c r="A282" s="2" t="s">
        <v>167</v>
      </c>
      <c r="B282" s="8"/>
      <c r="C282" s="8"/>
      <c r="D282" s="8"/>
      <c r="E282" s="8"/>
      <c r="F282" s="8"/>
      <c r="G282" s="8"/>
      <c r="H282" s="8"/>
      <c r="I282" s="8"/>
      <c r="J282" s="8"/>
      <c r="K282" s="9"/>
    </row>
    <row r="283" spans="1:11" ht="30" customHeight="1" x14ac:dyDescent="0.2">
      <c r="A283" s="11">
        <v>0</v>
      </c>
      <c r="B283" s="12"/>
      <c r="C283" s="12"/>
      <c r="D283" s="12"/>
      <c r="E283" s="12">
        <v>2021</v>
      </c>
      <c r="F283" s="12">
        <v>2022</v>
      </c>
      <c r="G283" s="12">
        <v>2023</v>
      </c>
      <c r="H283" s="12">
        <v>2024</v>
      </c>
      <c r="I283" s="12">
        <v>2025</v>
      </c>
      <c r="J283" s="13" t="s">
        <v>133</v>
      </c>
      <c r="K283" s="13" t="s">
        <v>166</v>
      </c>
    </row>
    <row r="284" spans="1:11" ht="17.45" customHeight="1" x14ac:dyDescent="0.2">
      <c r="A284" s="15" t="s">
        <v>35</v>
      </c>
      <c r="B284" s="16"/>
      <c r="C284" s="16"/>
      <c r="D284" s="16"/>
      <c r="E284" s="16">
        <v>-125.31</v>
      </c>
      <c r="F284" s="16">
        <v>-10.409999999999998</v>
      </c>
      <c r="G284" s="16">
        <v>6.1400000000000023</v>
      </c>
      <c r="H284" s="16">
        <v>-14.420000000000002</v>
      </c>
      <c r="I284" s="16">
        <v>-4.76</v>
      </c>
      <c r="J284" s="16">
        <v>9.6600000000000019</v>
      </c>
      <c r="K284" s="16">
        <v>-29.751999999999999</v>
      </c>
    </row>
    <row r="285" spans="1:11" ht="17.45" customHeight="1" x14ac:dyDescent="0.2">
      <c r="A285" s="15" t="s">
        <v>36</v>
      </c>
      <c r="B285" s="16"/>
      <c r="C285" s="16"/>
      <c r="D285" s="16"/>
      <c r="E285" s="16">
        <v>28.840000000000003</v>
      </c>
      <c r="F285" s="16">
        <v>2.66</v>
      </c>
      <c r="G285" s="16">
        <v>-9.85</v>
      </c>
      <c r="H285" s="16">
        <v>343.27000000000004</v>
      </c>
      <c r="I285" s="16">
        <v>210.56</v>
      </c>
      <c r="J285" s="16">
        <v>-132.71000000000004</v>
      </c>
      <c r="K285" s="16">
        <v>115.096</v>
      </c>
    </row>
    <row r="286" spans="1:11" ht="17.45" customHeight="1" x14ac:dyDescent="0.2">
      <c r="A286" s="1" t="s">
        <v>13</v>
      </c>
      <c r="B286" s="17"/>
      <c r="C286" s="17"/>
      <c r="D286" s="17"/>
      <c r="E286" s="17">
        <v>-154.15</v>
      </c>
      <c r="F286" s="17">
        <v>-13.069999999999999</v>
      </c>
      <c r="G286" s="17">
        <v>15.990000000000002</v>
      </c>
      <c r="H286" s="17">
        <v>-357.69000000000005</v>
      </c>
      <c r="I286" s="17">
        <v>-215.32</v>
      </c>
      <c r="J286" s="17" t="s">
        <v>24</v>
      </c>
      <c r="K286" s="17" t="s">
        <v>24</v>
      </c>
    </row>
    <row r="287" spans="1:11" ht="12.75" customHeight="1" x14ac:dyDescent="0.2">
      <c r="A287" s="4" t="s">
        <v>23</v>
      </c>
      <c r="I287" s="8"/>
      <c r="J287" s="8"/>
      <c r="K287" s="9"/>
    </row>
    <row r="288" spans="1:11" ht="12.75" customHeight="1" x14ac:dyDescent="0.2">
      <c r="A288" s="4" t="s">
        <v>41</v>
      </c>
      <c r="B288" s="60"/>
      <c r="C288" s="60"/>
      <c r="D288" s="60"/>
      <c r="E288" s="60"/>
      <c r="F288" s="60"/>
      <c r="G288" s="60"/>
      <c r="H288" s="60"/>
      <c r="I288" s="8"/>
      <c r="J288" s="8"/>
      <c r="K288" s="9"/>
    </row>
    <row r="289" spans="1:11" ht="12.75" customHeight="1" x14ac:dyDescent="0.2">
      <c r="A289" s="4" t="s">
        <v>84</v>
      </c>
      <c r="B289" s="60"/>
      <c r="C289" s="60"/>
      <c r="D289" s="60"/>
      <c r="E289" s="60"/>
      <c r="F289" s="60"/>
      <c r="G289" s="60"/>
      <c r="H289" s="60"/>
      <c r="I289" s="60"/>
    </row>
    <row r="290" spans="1:11" ht="25.5" customHeight="1" x14ac:dyDescent="0.2">
      <c r="A290" s="124" t="s">
        <v>37</v>
      </c>
      <c r="B290" s="124">
        <v>0</v>
      </c>
      <c r="C290" s="124">
        <v>0</v>
      </c>
      <c r="D290" s="124">
        <v>0</v>
      </c>
      <c r="E290" s="124">
        <v>0</v>
      </c>
      <c r="F290" s="124">
        <v>0</v>
      </c>
      <c r="G290" s="124">
        <v>0</v>
      </c>
      <c r="H290" s="124">
        <v>0</v>
      </c>
      <c r="I290" s="124">
        <v>0</v>
      </c>
      <c r="J290" s="124">
        <v>0</v>
      </c>
      <c r="K290" s="124">
        <v>0</v>
      </c>
    </row>
    <row r="291" spans="1:11" ht="12.75" customHeight="1" x14ac:dyDescent="0.2">
      <c r="A291" s="46"/>
      <c r="B291" s="46"/>
      <c r="C291" s="46"/>
      <c r="D291" s="46"/>
      <c r="E291" s="46"/>
      <c r="F291" s="46"/>
      <c r="G291" s="46"/>
      <c r="H291" s="46"/>
      <c r="I291" s="46"/>
      <c r="J291" s="46"/>
      <c r="K291" s="46"/>
    </row>
    <row r="292" spans="1:11" ht="12.75" customHeight="1" x14ac:dyDescent="0.2">
      <c r="A292" s="2" t="s">
        <v>168</v>
      </c>
      <c r="B292" s="22"/>
      <c r="C292" s="22"/>
      <c r="D292" s="22"/>
      <c r="E292" s="22"/>
      <c r="F292" s="22"/>
      <c r="G292" s="22"/>
      <c r="H292" s="22"/>
      <c r="I292" s="22"/>
      <c r="J292" s="22"/>
      <c r="K292" s="22"/>
    </row>
    <row r="293" spans="1:11" ht="26.1" customHeight="1" x14ac:dyDescent="0.2">
      <c r="A293" s="11">
        <v>0</v>
      </c>
      <c r="B293" s="13"/>
      <c r="C293" s="13"/>
      <c r="D293" s="13"/>
      <c r="E293" s="13" t="s">
        <v>89</v>
      </c>
      <c r="F293" s="13" t="s">
        <v>90</v>
      </c>
      <c r="G293" s="13" t="s">
        <v>94</v>
      </c>
      <c r="H293" s="13" t="s">
        <v>103</v>
      </c>
      <c r="I293" s="13" t="s">
        <v>107</v>
      </c>
      <c r="J293" s="13" t="s">
        <v>110</v>
      </c>
      <c r="K293" s="13" t="s">
        <v>111</v>
      </c>
    </row>
    <row r="294" spans="1:11" ht="17.45" customHeight="1" x14ac:dyDescent="0.2">
      <c r="A294" s="106" t="s">
        <v>35</v>
      </c>
      <c r="B294" s="16"/>
      <c r="C294" s="16"/>
      <c r="D294" s="16"/>
      <c r="E294" s="16">
        <v>22.48</v>
      </c>
      <c r="F294" s="16">
        <v>7.06</v>
      </c>
      <c r="G294" s="16">
        <v>11.94</v>
      </c>
      <c r="H294" s="16">
        <v>-3.15</v>
      </c>
      <c r="I294" s="16">
        <v>-7.1</v>
      </c>
      <c r="J294" s="16" t="s">
        <v>160</v>
      </c>
      <c r="K294" s="16" t="s">
        <v>160</v>
      </c>
    </row>
    <row r="295" spans="1:11" ht="17.45" customHeight="1" x14ac:dyDescent="0.2">
      <c r="A295" s="106" t="s">
        <v>21</v>
      </c>
      <c r="B295" s="49"/>
      <c r="C295" s="49"/>
      <c r="D295" s="49"/>
      <c r="E295" s="49">
        <v>50</v>
      </c>
      <c r="F295" s="49">
        <v>57</v>
      </c>
      <c r="G295" s="49">
        <v>51</v>
      </c>
      <c r="H295" s="49">
        <v>62</v>
      </c>
      <c r="I295" s="49">
        <v>62</v>
      </c>
      <c r="J295" s="49" t="s">
        <v>24</v>
      </c>
      <c r="K295" s="49" t="s">
        <v>24</v>
      </c>
    </row>
    <row r="296" spans="1:11" ht="17.45" customHeight="1" x14ac:dyDescent="0.2">
      <c r="A296" s="15" t="s">
        <v>43</v>
      </c>
      <c r="B296" s="107"/>
      <c r="C296" s="107"/>
      <c r="D296" s="107"/>
      <c r="E296" s="107">
        <v>3.9223103384981736E-2</v>
      </c>
      <c r="F296" s="107">
        <v>1.1125551215119781E-2</v>
      </c>
      <c r="G296" s="107">
        <v>1.7188645819747248E-2</v>
      </c>
      <c r="H296" s="107" t="s">
        <v>24</v>
      </c>
      <c r="I296" s="107" t="s">
        <v>24</v>
      </c>
      <c r="J296" s="86" t="s">
        <v>24</v>
      </c>
      <c r="K296" s="86" t="s">
        <v>24</v>
      </c>
    </row>
    <row r="297" spans="1:11" ht="17.45" customHeight="1" x14ac:dyDescent="0.2">
      <c r="A297" s="97" t="s">
        <v>65</v>
      </c>
      <c r="B297" s="99"/>
      <c r="C297" s="99"/>
      <c r="D297" s="99"/>
      <c r="E297" s="99">
        <v>508.16</v>
      </c>
      <c r="F297" s="99">
        <v>497.88</v>
      </c>
      <c r="G297" s="99">
        <v>504.64</v>
      </c>
      <c r="H297" s="99">
        <v>720.31</v>
      </c>
      <c r="I297" s="99">
        <v>932.19</v>
      </c>
      <c r="J297" s="99">
        <v>29.415112937485265</v>
      </c>
      <c r="K297" s="99">
        <v>16.379367039673909</v>
      </c>
    </row>
    <row r="298" spans="1:11" ht="17.45" customHeight="1" x14ac:dyDescent="0.2">
      <c r="A298" s="15" t="s">
        <v>21</v>
      </c>
      <c r="B298" s="49"/>
      <c r="C298" s="49"/>
      <c r="D298" s="49"/>
      <c r="E298" s="49">
        <v>22</v>
      </c>
      <c r="F298" s="49">
        <v>22</v>
      </c>
      <c r="G298" s="49">
        <v>23</v>
      </c>
      <c r="H298" s="49">
        <v>23</v>
      </c>
      <c r="I298" s="49">
        <v>20</v>
      </c>
      <c r="J298" s="49" t="s">
        <v>24</v>
      </c>
      <c r="K298" s="49" t="s">
        <v>24</v>
      </c>
    </row>
    <row r="299" spans="1:11" ht="17.45" customHeight="1" x14ac:dyDescent="0.2">
      <c r="A299" s="108" t="s">
        <v>43</v>
      </c>
      <c r="B299" s="109"/>
      <c r="C299" s="109"/>
      <c r="D299" s="109"/>
      <c r="E299" s="109">
        <v>0.30952073501428951</v>
      </c>
      <c r="F299" s="109">
        <v>0.28331679589804076</v>
      </c>
      <c r="G299" s="109">
        <v>0.26180559637477274</v>
      </c>
      <c r="H299" s="109">
        <v>0.35768029942833018</v>
      </c>
      <c r="I299" s="109">
        <v>0.43615141700200277</v>
      </c>
      <c r="J299" s="110" t="s">
        <v>24</v>
      </c>
      <c r="K299" s="110" t="s">
        <v>24</v>
      </c>
    </row>
    <row r="300" spans="1:11" ht="17.45" customHeight="1" x14ac:dyDescent="0.2">
      <c r="A300" s="111" t="s">
        <v>13</v>
      </c>
      <c r="B300" s="112"/>
      <c r="C300" s="112"/>
      <c r="D300" s="112"/>
      <c r="E300" s="112">
        <v>-485.68</v>
      </c>
      <c r="F300" s="112">
        <v>-490.82</v>
      </c>
      <c r="G300" s="112">
        <v>-492.7</v>
      </c>
      <c r="H300" s="112">
        <v>-723.45999999999992</v>
      </c>
      <c r="I300" s="112">
        <v>-939.29000000000008</v>
      </c>
      <c r="J300" s="113" t="s">
        <v>24</v>
      </c>
      <c r="K300" s="113" t="s">
        <v>24</v>
      </c>
    </row>
    <row r="301" spans="1:11" ht="12.75" customHeight="1" x14ac:dyDescent="0.2">
      <c r="A301" s="54" t="s">
        <v>23</v>
      </c>
      <c r="K301" s="46"/>
    </row>
    <row r="302" spans="1:11" ht="12.75" customHeight="1" x14ac:dyDescent="0.2">
      <c r="A302" s="54" t="s">
        <v>42</v>
      </c>
      <c r="B302" s="88"/>
      <c r="C302" s="88"/>
      <c r="D302" s="88"/>
      <c r="E302" s="88"/>
      <c r="F302" s="88"/>
      <c r="G302" s="88"/>
      <c r="H302" s="88"/>
      <c r="I302" s="88"/>
      <c r="J302" s="87"/>
      <c r="K302" s="46"/>
    </row>
    <row r="303" spans="1:11" ht="12.75" customHeight="1" x14ac:dyDescent="0.2">
      <c r="A303" s="4" t="s">
        <v>0</v>
      </c>
      <c r="B303" s="88"/>
      <c r="C303" s="88"/>
      <c r="D303" s="88"/>
      <c r="E303" s="88"/>
      <c r="F303" s="88"/>
      <c r="G303" s="88"/>
      <c r="H303" s="88"/>
      <c r="I303" s="88"/>
      <c r="J303" s="87"/>
      <c r="K303" s="46"/>
    </row>
    <row r="304" spans="1:11" ht="12.75" customHeight="1" x14ac:dyDescent="0.2">
      <c r="A304" s="4" t="s">
        <v>102</v>
      </c>
      <c r="B304" s="88"/>
      <c r="C304" s="88"/>
      <c r="D304" s="88"/>
      <c r="E304" s="88"/>
      <c r="F304" s="88"/>
      <c r="G304" s="88"/>
      <c r="H304" s="88"/>
      <c r="I304" s="88"/>
      <c r="J304" s="87"/>
      <c r="K304" s="46"/>
    </row>
    <row r="305" spans="1:11" ht="12.75" customHeight="1" x14ac:dyDescent="0.2">
      <c r="A305" s="20" t="s">
        <v>98</v>
      </c>
      <c r="B305" s="88"/>
      <c r="C305" s="88"/>
      <c r="D305" s="88"/>
      <c r="E305" s="88"/>
      <c r="F305" s="88"/>
      <c r="G305" s="88"/>
      <c r="H305" s="88"/>
      <c r="I305" s="88"/>
      <c r="J305" s="87"/>
      <c r="K305" s="46"/>
    </row>
    <row r="306" spans="1:11" ht="20.100000000000001" customHeight="1" x14ac:dyDescent="0.2">
      <c r="A306" s="121" t="s">
        <v>169</v>
      </c>
      <c r="B306" s="121"/>
      <c r="C306" s="121"/>
      <c r="D306" s="121"/>
      <c r="E306" s="121"/>
      <c r="F306" s="121"/>
      <c r="G306" s="121"/>
      <c r="H306" s="121"/>
      <c r="I306" s="121"/>
      <c r="J306" s="121"/>
      <c r="K306" s="121"/>
    </row>
    <row r="309" spans="1:11" ht="12.75" customHeight="1" x14ac:dyDescent="0.2">
      <c r="A309" s="90"/>
    </row>
    <row r="310" spans="1:11" ht="12" customHeight="1" x14ac:dyDescent="0.2">
      <c r="A310" s="2" t="s">
        <v>170</v>
      </c>
      <c r="B310" s="15"/>
      <c r="C310" s="15"/>
      <c r="D310" s="15"/>
      <c r="E310" s="15"/>
      <c r="F310" s="15"/>
      <c r="G310" s="15"/>
      <c r="H310" s="15"/>
      <c r="I310" s="15"/>
      <c r="J310" s="15"/>
      <c r="K310" s="22"/>
    </row>
    <row r="311" spans="1:11" ht="24.95" customHeight="1" x14ac:dyDescent="0.2">
      <c r="A311" s="11">
        <v>0</v>
      </c>
      <c r="B311" s="12"/>
      <c r="C311" s="12"/>
      <c r="D311" s="12"/>
      <c r="E311" s="12">
        <v>2021</v>
      </c>
      <c r="F311" s="12">
        <v>2022</v>
      </c>
      <c r="G311" s="13">
        <v>2023</v>
      </c>
      <c r="H311" s="13">
        <v>2024</v>
      </c>
      <c r="I311" s="13">
        <v>2025</v>
      </c>
      <c r="J311" s="13" t="s">
        <v>110</v>
      </c>
      <c r="K311" s="13" t="s">
        <v>111</v>
      </c>
    </row>
    <row r="312" spans="1:11" ht="17.45" customHeight="1" x14ac:dyDescent="0.2">
      <c r="A312" s="15" t="s">
        <v>99</v>
      </c>
      <c r="B312" s="16"/>
      <c r="C312" s="16"/>
      <c r="D312" s="16"/>
      <c r="E312" s="16">
        <v>5.27</v>
      </c>
      <c r="F312" s="16">
        <v>15.59</v>
      </c>
      <c r="G312" s="16">
        <v>31.28</v>
      </c>
      <c r="H312" s="16">
        <v>43.43</v>
      </c>
      <c r="I312" s="16">
        <v>52.42</v>
      </c>
      <c r="J312" s="16">
        <v>20.699976974441636</v>
      </c>
      <c r="K312" s="16">
        <v>77.591264828380858</v>
      </c>
    </row>
    <row r="313" spans="1:11" ht="17.45" customHeight="1" x14ac:dyDescent="0.2">
      <c r="A313" s="15" t="s">
        <v>21</v>
      </c>
      <c r="B313" s="49"/>
      <c r="C313" s="49"/>
      <c r="D313" s="49"/>
      <c r="E313" s="49">
        <v>51</v>
      </c>
      <c r="F313" s="49">
        <v>50</v>
      </c>
      <c r="G313" s="89">
        <v>44</v>
      </c>
      <c r="H313" s="89">
        <v>41</v>
      </c>
      <c r="I313" s="49">
        <v>39</v>
      </c>
      <c r="J313" s="49" t="s">
        <v>24</v>
      </c>
      <c r="K313" s="16" t="s">
        <v>24</v>
      </c>
    </row>
    <row r="314" spans="1:11" ht="17.45" customHeight="1" x14ac:dyDescent="0.2">
      <c r="A314" s="15" t="s">
        <v>91</v>
      </c>
      <c r="B314" s="16"/>
      <c r="C314" s="16"/>
      <c r="D314" s="16"/>
      <c r="E314" s="16">
        <v>5.2043420210622776E-2</v>
      </c>
      <c r="F314" s="16">
        <v>7.3468633747315021E-2</v>
      </c>
      <c r="G314" s="19">
        <v>0.12281105393713865</v>
      </c>
      <c r="H314" s="19">
        <v>0.15652842091908817</v>
      </c>
      <c r="I314" s="16">
        <v>0.1799448356827657</v>
      </c>
      <c r="J314" s="16" t="s">
        <v>24</v>
      </c>
      <c r="K314" s="114" t="s">
        <v>24</v>
      </c>
    </row>
    <row r="315" spans="1:11" ht="17.45" customHeight="1" x14ac:dyDescent="0.2">
      <c r="A315" s="97" t="s">
        <v>100</v>
      </c>
      <c r="B315" s="99"/>
      <c r="C315" s="99"/>
      <c r="D315" s="99"/>
      <c r="E315" s="99">
        <v>11.87</v>
      </c>
      <c r="F315" s="99">
        <v>6.65</v>
      </c>
      <c r="G315" s="99">
        <v>34.99</v>
      </c>
      <c r="H315" s="99">
        <v>44.87</v>
      </c>
      <c r="I315" s="99">
        <v>87.88</v>
      </c>
      <c r="J315" s="99">
        <v>95.854691330510363</v>
      </c>
      <c r="K315" s="99">
        <v>64.952853335916132</v>
      </c>
    </row>
    <row r="316" spans="1:11" ht="17.45" customHeight="1" x14ac:dyDescent="0.2">
      <c r="A316" s="15" t="s">
        <v>21</v>
      </c>
      <c r="B316" s="49"/>
      <c r="C316" s="49"/>
      <c r="D316" s="49"/>
      <c r="E316" s="49">
        <v>34</v>
      </c>
      <c r="F316" s="49">
        <v>46</v>
      </c>
      <c r="G316" s="89">
        <v>25</v>
      </c>
      <c r="H316" s="89">
        <v>21</v>
      </c>
      <c r="I316" s="49">
        <v>19</v>
      </c>
      <c r="J316" s="49" t="s">
        <v>24</v>
      </c>
      <c r="K316" s="16" t="s">
        <v>24</v>
      </c>
    </row>
    <row r="317" spans="1:11" ht="17.45" customHeight="1" x14ac:dyDescent="0.2">
      <c r="A317" s="1" t="s">
        <v>91</v>
      </c>
      <c r="B317" s="17"/>
      <c r="C317" s="17"/>
      <c r="D317" s="17"/>
      <c r="E317" s="17">
        <v>0.33209950115129694</v>
      </c>
      <c r="F317" s="17">
        <v>0.12018209846980175</v>
      </c>
      <c r="G317" s="18">
        <v>0.54822551355992488</v>
      </c>
      <c r="H317" s="18">
        <v>0.65539050289937628</v>
      </c>
      <c r="I317" s="17">
        <v>1.2281444648948849</v>
      </c>
      <c r="J317" s="17" t="s">
        <v>24</v>
      </c>
      <c r="K317" s="115" t="s">
        <v>24</v>
      </c>
    </row>
    <row r="318" spans="1:11" ht="12.75" customHeight="1" x14ac:dyDescent="0.2">
      <c r="A318" s="54" t="s">
        <v>171</v>
      </c>
      <c r="C318" s="54"/>
    </row>
    <row r="319" spans="1:11" ht="12.75" customHeight="1" x14ac:dyDescent="0.2">
      <c r="A319" s="4" t="s">
        <v>0</v>
      </c>
    </row>
    <row r="320" spans="1:11" ht="12.75" customHeight="1" x14ac:dyDescent="0.2">
      <c r="A320" s="4" t="s">
        <v>102</v>
      </c>
    </row>
    <row r="321" spans="1:11" ht="12.75" customHeight="1" x14ac:dyDescent="0.2">
      <c r="A321" s="4" t="s">
        <v>98</v>
      </c>
    </row>
    <row r="322" spans="1:11" ht="80.099999999999994" customHeight="1" x14ac:dyDescent="0.2">
      <c r="A322" s="121" t="s">
        <v>93</v>
      </c>
      <c r="B322" s="121"/>
      <c r="C322" s="121"/>
      <c r="D322" s="121"/>
      <c r="E322" s="121"/>
      <c r="F322" s="121"/>
      <c r="G322" s="121"/>
      <c r="H322" s="121"/>
      <c r="I322" s="121"/>
      <c r="J322" s="121"/>
      <c r="K322" s="121"/>
    </row>
    <row r="323" spans="1:11" ht="5.0999999999999996" customHeight="1" x14ac:dyDescent="0.2">
      <c r="A323" s="120"/>
      <c r="B323" s="120"/>
      <c r="C323" s="120"/>
      <c r="D323" s="120"/>
      <c r="E323" s="120"/>
      <c r="F323" s="120"/>
      <c r="G323" s="120"/>
      <c r="H323" s="120"/>
      <c r="I323" s="7"/>
      <c r="J323" s="7"/>
      <c r="K323" s="7"/>
    </row>
    <row r="324" spans="1:11" ht="5.0999999999999996" customHeight="1" x14ac:dyDescent="0.2">
      <c r="A324" s="119"/>
      <c r="B324" s="119"/>
      <c r="C324" s="119"/>
      <c r="D324" s="119"/>
      <c r="E324" s="119"/>
      <c r="F324" s="119"/>
      <c r="G324" s="119"/>
      <c r="H324" s="119"/>
      <c r="I324" s="119"/>
      <c r="J324" s="119"/>
      <c r="K324" s="119"/>
    </row>
    <row r="325" spans="1:11" ht="5.0999999999999996" customHeight="1" x14ac:dyDescent="0.2">
      <c r="I325" s="84"/>
      <c r="J325" s="84"/>
      <c r="K325" s="84"/>
    </row>
    <row r="326" spans="1:11" ht="12.75" customHeight="1" x14ac:dyDescent="0.2">
      <c r="A326" s="117" t="s">
        <v>44</v>
      </c>
      <c r="B326" s="117">
        <v>46084</v>
      </c>
      <c r="I326" s="84"/>
      <c r="J326" s="84"/>
      <c r="K326" s="84"/>
    </row>
    <row r="327" spans="1:11" ht="12.75" customHeight="1" x14ac:dyDescent="0.2">
      <c r="A327" s="91" t="s">
        <v>95</v>
      </c>
      <c r="I327" s="84"/>
      <c r="J327" s="84"/>
      <c r="K327" s="84"/>
    </row>
    <row r="328" spans="1:11" ht="12.75" customHeight="1" x14ac:dyDescent="0.2">
      <c r="A328" s="116" t="s">
        <v>96</v>
      </c>
      <c r="I328" s="84"/>
      <c r="J328" s="84"/>
      <c r="K328" s="84"/>
    </row>
    <row r="329" spans="1:11" ht="12.75" customHeight="1" x14ac:dyDescent="0.2">
      <c r="A329" s="90"/>
    </row>
  </sheetData>
  <mergeCells count="46">
    <mergeCell ref="C192:C193"/>
    <mergeCell ref="A199:K199"/>
    <mergeCell ref="A200:K200"/>
    <mergeCell ref="F64:K64"/>
    <mergeCell ref="F77:K77"/>
    <mergeCell ref="A181:K181"/>
    <mergeCell ref="H68:I68"/>
    <mergeCell ref="C168:C171"/>
    <mergeCell ref="C172:C173"/>
    <mergeCell ref="A179:K179"/>
    <mergeCell ref="A180:K180"/>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22:K322"/>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306:K306"/>
  </mergeCells>
  <phoneticPr fontId="1" type="noConversion"/>
  <conditionalFormatting sqref="B313:F313 I313:J313 B316:F316 I316:J316">
    <cfRule type="cellIs" dxfId="27" priority="11" operator="lessThan">
      <formula>0</formula>
    </cfRule>
  </conditionalFormatting>
  <conditionalFormatting sqref="B295:I295 B298:I299 J299:K299">
    <cfRule type="cellIs" dxfId="26" priority="36" operator="lessThan">
      <formula>0</formula>
    </cfRule>
  </conditionalFormatting>
  <conditionalFormatting sqref="B8:K10">
    <cfRule type="cellIs" dxfId="25" priority="65" stopIfTrue="1" operator="lessThan">
      <formula>0</formula>
    </cfRule>
  </conditionalFormatting>
  <conditionalFormatting sqref="B284:K286">
    <cfRule type="cellIs" dxfId="24" priority="39" stopIfTrue="1" operator="lessThan">
      <formula>0</formula>
    </cfRule>
  </conditionalFormatting>
  <conditionalFormatting sqref="B294:K300">
    <cfRule type="cellIs" dxfId="23" priority="28" operator="lessThan">
      <formula>0</formula>
    </cfRule>
  </conditionalFormatting>
  <conditionalFormatting sqref="B296:K296 B299:K299">
    <cfRule type="cellIs" dxfId="22" priority="38" operator="lessThan">
      <formula>1</formula>
    </cfRule>
  </conditionalFormatting>
  <conditionalFormatting sqref="B314:K314 B317:K317">
    <cfRule type="cellIs" dxfId="21" priority="12" operator="lessThan">
      <formula>1</formula>
    </cfRule>
  </conditionalFormatting>
  <conditionalFormatting sqref="D168:K173 D188:K193">
    <cfRule type="cellIs" dxfId="20" priority="64" operator="lessThan">
      <formula>0</formula>
    </cfRule>
  </conditionalFormatting>
  <conditionalFormatting sqref="E46:E48">
    <cfRule type="cellIs" dxfId="19" priority="63" operator="lessThan">
      <formula>0</formula>
    </cfRule>
  </conditionalFormatting>
  <conditionalFormatting sqref="E22:K22 E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F37:K40">
    <cfRule type="cellIs" dxfId="15" priority="66" stopIfTrue="1" operator="lessThan">
      <formula>0</formula>
    </cfRule>
  </conditionalFormatting>
  <conditionalFormatting sqref="G312:H312">
    <cfRule type="cellIs" dxfId="14" priority="16" stopIfTrue="1" operator="lessThan">
      <formula>0</formula>
    </cfRule>
  </conditionalFormatting>
  <conditionalFormatting sqref="G315:H315">
    <cfRule type="cellIs" dxfId="13" priority="14" stopIfTrue="1" operator="lessThan">
      <formula>0</formula>
    </cfRule>
  </conditionalFormatting>
  <conditionalFormatting sqref="G30:K30 G32:K32">
    <cfRule type="cellIs" dxfId="12" priority="52" operator="lessThan">
      <formula>1</formula>
    </cfRule>
  </conditionalFormatting>
  <conditionalFormatting sqref="G47:K47">
    <cfRule type="cellIs" dxfId="11" priority="58" operator="lessThan">
      <formula>1</formula>
    </cfRule>
  </conditionalFormatting>
  <conditionalFormatting sqref="G252:K252 G254:K254">
    <cfRule type="cellIs" dxfId="10" priority="43" operator="lessThan">
      <formula>1</formula>
    </cfRule>
  </conditionalFormatting>
  <conditionalFormatting sqref="G276:K276 G278:K278">
    <cfRule type="cellIs" dxfId="9" priority="41" operator="lessThan">
      <formula>1</formula>
    </cfRule>
  </conditionalFormatting>
  <conditionalFormatting sqref="J82:K99">
    <cfRule type="cellIs" dxfId="8" priority="61" stopIfTrue="1" operator="lessThan">
      <formula>0</formula>
    </cfRule>
  </conditionalFormatting>
  <conditionalFormatting sqref="J108:K125">
    <cfRule type="cellIs" dxfId="7" priority="51" stopIfTrue="1" operator="lessThan">
      <formula>0</formula>
    </cfRule>
  </conditionalFormatting>
  <conditionalFormatting sqref="J133:K142">
    <cfRule type="cellIs" dxfId="6" priority="4" stopIfTrue="1" operator="lessThan">
      <formula>0</formula>
    </cfRule>
  </conditionalFormatting>
  <conditionalFormatting sqref="J151:K160">
    <cfRule type="cellIs" dxfId="5" priority="3" stopIfTrue="1" operator="lessThan">
      <formula>0</formula>
    </cfRule>
  </conditionalFormatting>
  <conditionalFormatting sqref="J208:K212">
    <cfRule type="cellIs" dxfId="4" priority="62" operator="lessThan">
      <formula>0</formula>
    </cfRule>
  </conditionalFormatting>
  <conditionalFormatting sqref="J223:K227">
    <cfRule type="cellIs" dxfId="3" priority="45" operator="lessThan">
      <formula>0</formula>
    </cfRule>
  </conditionalFormatting>
  <conditionalFormatting sqref="J294:K294 J297:K297">
    <cfRule type="cellIs" dxfId="2" priority="37" stopIfTrue="1" operator="lessThan">
      <formula>0</formula>
    </cfRule>
  </conditionalFormatting>
  <conditionalFormatting sqref="K312:K313">
    <cfRule type="cellIs" dxfId="1" priority="15" stopIfTrue="1" operator="lessThan">
      <formula>0</formula>
    </cfRule>
  </conditionalFormatting>
  <conditionalFormatting sqref="K315:K316">
    <cfRule type="cellIs" dxfId="0" priority="13" stopIfTrue="1" operator="lessThan">
      <formula>0</formula>
    </cfRule>
  </conditionalFormatting>
  <hyperlinks>
    <hyperlink ref="A328"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Japão</vt:lpstr>
      <vt:lpstr>Japão!Print_Area</vt:lpstr>
      <vt:lpstr>Japão!Print_Titles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2026-03-03T08:59:12Z</cp:lastPrinted>
  <dcterms:created xsi:type="dcterms:W3CDTF">2009-04-28T15:48:26Z</dcterms:created>
  <dcterms:modified xsi:type="dcterms:W3CDTF">2026-03-03T09:08:21Z</dcterms:modified>
</cp:coreProperties>
</file>