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Islândia\"/>
    </mc:Choice>
  </mc:AlternateContent>
  <xr:revisionPtr revIDLastSave="0" documentId="13_ncr:1_{381CE873-2E7C-4621-BCC0-18CF79ABF97A}" xr6:coauthVersionLast="47" xr6:coauthVersionMax="47" xr10:uidLastSave="{00000000-0000-0000-0000-000000000000}"/>
  <bookViews>
    <workbookView xWindow="-120" yWindow="-120" windowWidth="24240" windowHeight="13020" tabRatio="932" xr2:uid="{00000000-000D-0000-FFFF-FFFF00000000}"/>
  </bookViews>
  <sheets>
    <sheet name="Islândia" sheetId="75" r:id="rId1"/>
  </sheets>
  <definedNames>
    <definedName name="_xlnm.Print_Area" localSheetId="0">Islândia!$A$1:$K$301</definedName>
    <definedName name="_xlnm.Print_Titles" localSheetId="0">Islândia!$2:$3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<sst xmlns="http://schemas.openxmlformats.org/spreadsheetml/2006/main" count="337" uniqueCount="158">
  <si>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</si>
  <si>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</si>
  <si>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</si>
  <si>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</si>
  <si>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</si>
  <si>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</si>
  <si>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</si>
  <si>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</si>
  <si>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</si>
  <si>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</si>
  <si>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</si>
  <si>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</si>
  <si>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</si>
  <si>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</si>
  <si>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</si>
  <si>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</si>
  <si>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</si>
  <si>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</si>
  <si>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</si>
  <si>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</si>
  <si>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</si>
  <si>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</si>
  <si>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</si>
  <si>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</si>
  <si>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</si>
  <si>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</si>
  <si>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</si>
  <si>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</si>
  <si>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</si>
  <si>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</si>
  <si>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</si>
  <si>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</si>
  <si>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</si>
  <si>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</si>
  <si>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</si>
  <si>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</si>
  <si>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</si>
  <si>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</si>
  <si>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</si>
  <si>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</si>
  <si>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</si>
  <si>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</si>
  <si>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</si>
  <si>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</si>
  <si>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</si>
  <si>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</si>
  <si>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</si>
  <si>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</si>
  <si>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</si>
  <si>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</si>
  <si>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</si>
  <si>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</si>
  <si>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</si>
  <si>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</si>
  <si>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</si>
  <si>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</si>
  <si>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</si>
  <si>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</si>
  <si>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</si>
  <si>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</si>
  <si>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</si>
  <si>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</si>
  <si>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</si>
  <si>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</si>
  <si>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</si>
  <si>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</si>
  <si>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</si>
  <si>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</si>
  <si>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</si>
  <si>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</si>
  <si>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</si>
  <si>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</si>
  <si>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</si>
  <si>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</si>
  <si>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</si>
  <si>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</si>
  <si>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</si>
  <si>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Exportação &gt; 10 milhões €</t>
  </si>
  <si>
    <t>Exportação &gt; 1 milhão € e &lt; 10 milhões €</t>
  </si>
  <si>
    <t>Exportação &gt; mil € e &lt; 1 milhão €</t>
  </si>
  <si>
    <t>Exportação &lt; mil €</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</si>
  <si>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</si>
  <si>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</si>
  <si>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</si>
  <si>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</si>
  <si>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</si>
  <si>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</si>
  <si>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</si>
  <si>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</si>
  <si>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</si>
  <si>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</si>
  <si>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</si>
  <si>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2020 a 2024: resultados definitivos</t>
  </si>
  <si>
    <t>2021 a 2024: resultados definitivos; 2025: resultados preliminares</t>
  </si>
  <si>
    <t>Fonte: DGE - Direção Geral da Economia (Ministério da Economia e da Coesão Territorial) a partir de dados de base do INE</t>
  </si>
  <si>
    <t>PORTUGAL - RELACIONAMENTO ECONÓMICO COM A ISLÂNDIA</t>
  </si>
  <si>
    <t>Balança Comercial de Bens de Portugal com a Islândia</t>
  </si>
  <si>
    <t>tvh % 25/24</t>
  </si>
  <si>
    <t>tvma % 25/21</t>
  </si>
  <si>
    <t>Unidade: Milhares de euros</t>
  </si>
  <si>
    <t>Posição e Quota da Islândia no Comércio Internacional Português de Bens</t>
  </si>
  <si>
    <t>Islândia como cliente de Portugal</t>
  </si>
  <si>
    <t>Islândia como fornecedor de Portugal</t>
  </si>
  <si>
    <t>Posição e Quota de Portugal no Comércio Internacional de Bens da Islândia</t>
  </si>
  <si>
    <t>Portugal como cliente da Islândia</t>
  </si>
  <si>
    <t>% Export. Islândia</t>
  </si>
  <si>
    <t>Portugal como fornecedor da Islândia</t>
  </si>
  <si>
    <t>% Import. Islândia</t>
  </si>
  <si>
    <t>Fonte: ITC - International Trade Centre</t>
  </si>
  <si>
    <t>Contributo da Islândia para o Crescimento do Comércio Internacional Português de Bens</t>
  </si>
  <si>
    <t>Islândia - contribuição p/ o cresc. das exportações globais de Portugal</t>
  </si>
  <si>
    <t>Islândia - contribuição p/ o cresc. das importações globais de Portugal</t>
  </si>
  <si>
    <t>Empresas exportadoras de bens para a Islândia</t>
  </si>
  <si>
    <t/>
  </si>
  <si>
    <t>Empresas Portuguesas Exportadoras de Bens para a Islândia por Escalão de Exportação Individual em Valor em 2024</t>
  </si>
  <si>
    <t>Mil €</t>
  </si>
  <si>
    <t>Empresas Portuguesas Exportadoras de Bens para a Islândia por Nível de Exposição ao Mercado em 2024</t>
  </si>
  <si>
    <t>Exportações de Portugal para a Islândia por Grupos de Produtos</t>
  </si>
  <si>
    <t>% Tot 21</t>
  </si>
  <si>
    <t>% Tot 24</t>
  </si>
  <si>
    <t>% Tot 25</t>
  </si>
  <si>
    <t>vh mil € 25/24</t>
  </si>
  <si>
    <t>&gt;1000%</t>
  </si>
  <si>
    <t>Importações de Portugal Provenientes da Islândia por Grupos de Produtos</t>
  </si>
  <si>
    <t>Principais Produtos Exportados para a Islândia</t>
  </si>
  <si>
    <t>7213 Fio-máquina de ferro ou aço não ligado, em rolos irregulares, maciços</t>
  </si>
  <si>
    <t>8702 Veículos automóveis para o transporte de = &gt; 10 pessoas, incluindo o motorista</t>
  </si>
  <si>
    <t>7214 Barras de ferro ou aço não ligado, simplesmente forjadas, laminadas, estiradas ou extrudadas, a...</t>
  </si>
  <si>
    <t>7312 Cordas, cabos, entrançados, lingas e artefactos semelhantes, de ferro ou aço (exceto produtos...</t>
  </si>
  <si>
    <t>2941 Antibióticos</t>
  </si>
  <si>
    <t>2204 Vinhos de uvas frescas, incluídos os vinhos enriquecidos com álcool; mosto de uvas excluídos os...</t>
  </si>
  <si>
    <t>9404 Suportes para camas (sommiers) (exceto molas metálicas para assentos); colchões, edredões,...</t>
  </si>
  <si>
    <t>6403 Calçado com sola exterior de borracha, plástico, couro natural ou reconstituído e parte superior...</t>
  </si>
  <si>
    <t>6110 Camisolas e pulôveres, cardigãs, coletes e artigos semelhantes, de malha (exceto coletes...</t>
  </si>
  <si>
    <t>9403 Móveis e suas partes, não especificadas nem compreendidas noutras posições (exceto assentos e...</t>
  </si>
  <si>
    <t>Amostra</t>
  </si>
  <si>
    <t>Principais Produtos Importados Provenientes da Islândia</t>
  </si>
  <si>
    <t>0303 Peixes congelados (exceto os filetes de peixes e outra carne de peixes da posição 0304)</t>
  </si>
  <si>
    <t>7204 Desperdícios e resíduos de ferro fundido, ferro ou aço; desperdícios e resíduos, em lingotes, de...</t>
  </si>
  <si>
    <t>0305 Peixes secos, salgados ou em salmoura; peixes fumados, mesmo cozidos antes ou durante a defumação</t>
  </si>
  <si>
    <t>0304 Filetes de peixes e outra carne de peixes (mesmo picada), frescos, refrigerados ou congelados</t>
  </si>
  <si>
    <t>3004 Medicamentos constituídos por produtos misturados ou não misturados, preparados para fins...</t>
  </si>
  <si>
    <t>9015 Instrumentos e aparelhos de geodesia, topografia, agrimensura, nivelamento, fotogrametria,...</t>
  </si>
  <si>
    <t>4101 Couros e peles em bruto de bovinos, incluídos os búfalos, ou de equídeos, frescos, ou salgados,...</t>
  </si>
  <si>
    <t>8421 Centrifugadores, incluídos os secadores centrífugos (exceto para a separação de isótopos) e...</t>
  </si>
  <si>
    <t>Ind</t>
  </si>
  <si>
    <t>8703 Automóveis de passageiros e outros veículos automóveis principalmente concebidos para transporte...</t>
  </si>
  <si>
    <t>9027 Instrumentos e aparelhos para análises físicas ou químicas (por exemplo: polarímetros,...</t>
  </si>
  <si>
    <t>Exportação de Produtos Industriais Transformados para a Islândia por Graus de Intensidade Tecnológica</t>
  </si>
  <si>
    <t>Importação de Produtos Industriais Transformados da Islândia por Graus de Intensidade Tecnológica</t>
  </si>
  <si>
    <t>Exportação de Bens para a Islândia por Meios de Transporte</t>
  </si>
  <si>
    <t>Importação de Bens da Islândia por Meios de Transporte</t>
  </si>
  <si>
    <t>Balança Comercial de Serviços de Portugal com a Islândia</t>
  </si>
  <si>
    <t>Posição e Quota da Islândia no Comércio Internacional Português de Serviços</t>
  </si>
  <si>
    <t>Balança Comercial de Bens e Serviços de Portugal com a Islândia</t>
  </si>
  <si>
    <t>Posição e Quota da Islândia no Comércio Internacional Português de Bens e Serviços</t>
  </si>
  <si>
    <t>Balança Comercial de Serviços de Turismo de Portugal com a Islândia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</si>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</sst>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30">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5"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5"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5"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5"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23">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298</xdr:row>
      <xdr:rowOff>47625</xdr:rowOff>
    </xdr:from>
    <xdr:to>
      <xdr:col>10</xdr:col>
      <xdr:colOff>496165</xdr:colOff>
      <xdr:row>300</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02"/>
  <sheetViews>
    <sheetView showGridLines="0" showZeros="0" tabSelected="1" zoomScaleNormal="100" workbookViewId="0">
      <selection activeCell="A297" sqref="A29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89" t="s">
        <v>95</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96</v>
      </c>
      <c r="B6" s="8"/>
      <c r="C6" s="8"/>
      <c r="D6" s="8"/>
      <c r="E6" s="8"/>
      <c r="F6" s="8"/>
      <c r="G6" s="8"/>
      <c r="H6" s="8"/>
      <c r="I6" s="8"/>
      <c r="J6" s="8"/>
      <c r="K6" s="9"/>
    </row>
    <row r="7" spans="1:11" s="14" customFormat="1" ht="26.1" customHeight="1" x14ac:dyDescent="0.2">
      <c r="A7" s="11">
        <v>0</v>
      </c>
      <c r="B7" s="12"/>
      <c r="C7" s="12"/>
      <c r="D7" s="12"/>
      <c r="E7" s="12">
        <v>2021</v>
      </c>
      <c r="F7" s="12">
        <v>2022</v>
      </c>
      <c r="G7" s="12">
        <v>2023</v>
      </c>
      <c r="H7" s="12">
        <v>2024</v>
      </c>
      <c r="I7" s="12">
        <v>2025</v>
      </c>
      <c r="J7" s="13" t="s">
        <v>97</v>
      </c>
      <c r="K7" s="13" t="s">
        <v>98</v>
      </c>
    </row>
    <row r="8" spans="1:11" ht="17.45" customHeight="1" x14ac:dyDescent="0.2">
      <c r="A8" s="15" t="s">
        <v>25</v>
      </c>
      <c r="B8" s="16"/>
      <c r="C8" s="16"/>
      <c r="D8" s="16"/>
      <c r="E8" s="16">
        <v>12888.638000000001</v>
      </c>
      <c r="F8" s="16">
        <v>17081.103999999999</v>
      </c>
      <c r="G8" s="16">
        <v>15952.112999999999</v>
      </c>
      <c r="H8" s="16">
        <v>16527.120999999999</v>
      </c>
      <c r="I8" s="16">
        <v>17762.172999999999</v>
      </c>
      <c r="J8" s="16">
        <v>7.4728804853549491</v>
      </c>
      <c r="K8" s="16">
        <v>8.3483413812108775</v>
      </c>
    </row>
    <row r="9" spans="1:11" ht="17.45" customHeight="1" x14ac:dyDescent="0.2">
      <c r="A9" s="15" t="s">
        <v>26</v>
      </c>
      <c r="B9" s="16"/>
      <c r="C9" s="16"/>
      <c r="D9" s="16"/>
      <c r="E9" s="16">
        <v>16243.583000000001</v>
      </c>
      <c r="F9" s="16">
        <v>16131.251</v>
      </c>
      <c r="G9" s="16">
        <v>15169.489</v>
      </c>
      <c r="H9" s="16">
        <v>17667.145</v>
      </c>
      <c r="I9" s="16">
        <v>18282.433000000001</v>
      </c>
      <c r="J9" s="16">
        <v>3.4826679692729101</v>
      </c>
      <c r="K9" s="16">
        <v>3.0001932798316089</v>
      </c>
    </row>
    <row r="10" spans="1:11" ht="17.45" customHeight="1" x14ac:dyDescent="0.2">
      <c r="A10" s="15" t="s">
        <v>13</v>
      </c>
      <c r="B10" s="16"/>
      <c r="C10" s="16"/>
      <c r="D10" s="16"/>
      <c r="E10" s="16">
        <v>-3354.9449999999997</v>
      </c>
      <c r="F10" s="16">
        <v>949.85299999999916</v>
      </c>
      <c r="G10" s="16">
        <v>782.6239999999998</v>
      </c>
      <c r="H10" s="16">
        <v>-1140.0240000000013</v>
      </c>
      <c r="I10" s="16">
        <v>-520.26000000000204</v>
      </c>
      <c r="J10" s="16" t="s">
        <v>24</v>
      </c>
      <c r="K10" s="16" t="s">
        <v>24</v>
      </c>
    </row>
    <row r="11" spans="1:11" ht="17.45" customHeight="1" x14ac:dyDescent="0.2">
      <c r="A11" s="1" t="s">
        <v>28</v>
      </c>
      <c r="B11" s="17"/>
      <c r="C11" s="17"/>
      <c r="D11" s="17"/>
      <c r="E11" s="17">
        <v>79.346028520924236</v>
      </c>
      <c r="F11" s="17">
        <v>105.88827859661968</v>
      </c>
      <c r="G11" s="17">
        <v>105.15919817734137</v>
      </c>
      <c r="H11" s="17">
        <v>93.547208674633055</v>
      </c>
      <c r="I11" s="17">
        <v>97.154317480611013</v>
      </c>
      <c r="J11" s="18" t="s">
        <v>24</v>
      </c>
      <c r="K11" s="18" t="s">
        <v>24</v>
      </c>
    </row>
    <row r="12" spans="1:11" ht="12.75" customHeight="1" x14ac:dyDescent="0.2">
      <c r="A12" s="4" t="s">
        <v>1</v>
      </c>
    </row>
    <row r="13" spans="1:11" ht="12.75" customHeight="1" x14ac:dyDescent="0.2">
      <c r="A13" s="4" t="s">
        <v>99</v>
      </c>
    </row>
    <row r="14" spans="1:11" ht="12.75" customHeight="1" x14ac:dyDescent="0.2">
      <c r="A14" s="4" t="s">
        <v>0</v>
      </c>
    </row>
    <row r="15" spans="1:11" ht="12.75" customHeight="1" x14ac:dyDescent="0.2">
      <c r="A15" s="4" t="s">
        <v>45</v>
      </c>
    </row>
    <row r="16" spans="1:11" ht="12.75" customHeight="1" x14ac:dyDescent="0.2">
      <c r="A16" s="20" t="s">
        <v>90</v>
      </c>
    </row>
    <row r="17" spans="1:11" ht="12.75" customHeight="1" x14ac:dyDescent="0.2">
      <c r="A17" s="4" t="s">
        <v>93</v>
      </c>
    </row>
    <row r="18" spans="1:11" ht="12.75" customHeight="1" x14ac:dyDescent="0.2">
      <c r="A18" s="21"/>
    </row>
    <row r="19" spans="1:11" ht="12.75" customHeight="1" x14ac:dyDescent="0.2">
      <c r="A19" s="2" t="s">
        <v>100</v>
      </c>
      <c r="B19" s="22"/>
      <c r="C19" s="22"/>
      <c r="D19" s="22"/>
    </row>
    <row r="20" spans="1:11" s="25" customFormat="1" ht="24.95" customHeight="1" x14ac:dyDescent="0.2">
      <c r="A20" s="23">
        <v>0</v>
      </c>
      <c r="B20" s="23">
        <v>0</v>
      </c>
      <c r="C20" s="23">
        <v>0</v>
      </c>
      <c r="D20" s="24">
        <v>0</v>
      </c>
      <c r="E20" s="12"/>
      <c r="F20" s="12"/>
      <c r="G20" s="12">
        <v>2021</v>
      </c>
      <c r="H20" s="12">
        <v>2022</v>
      </c>
      <c r="I20" s="12">
        <v>2023</v>
      </c>
      <c r="J20" s="12">
        <v>2024</v>
      </c>
      <c r="K20" s="12">
        <v>2025</v>
      </c>
    </row>
    <row r="21" spans="1:11" ht="15" customHeight="1" x14ac:dyDescent="0.2">
      <c r="A21" s="119" t="s">
        <v>101</v>
      </c>
      <c r="B21" s="119">
        <v>0</v>
      </c>
      <c r="C21" s="119">
        <v>0</v>
      </c>
      <c r="D21" s="2" t="s">
        <v>21</v>
      </c>
      <c r="E21" s="27"/>
      <c r="F21" s="27"/>
      <c r="G21" s="27">
        <v>99</v>
      </c>
      <c r="H21" s="27">
        <v>97</v>
      </c>
      <c r="I21" s="27">
        <v>97</v>
      </c>
      <c r="J21" s="27">
        <v>92</v>
      </c>
      <c r="K21" s="27">
        <v>91</v>
      </c>
    </row>
    <row r="22" spans="1:11" ht="15" customHeight="1" x14ac:dyDescent="0.2">
      <c r="A22" s="119">
        <v>0</v>
      </c>
      <c r="B22" s="119">
        <v>0</v>
      </c>
      <c r="C22" s="119">
        <v>0</v>
      </c>
      <c r="D22" s="2" t="s">
        <v>29</v>
      </c>
      <c r="E22" s="28"/>
      <c r="F22" s="28"/>
      <c r="G22" s="28">
        <v>2.025925301105826E-2</v>
      </c>
      <c r="H22" s="28">
        <v>2.1786361490554827E-2</v>
      </c>
      <c r="I22" s="28">
        <v>2.062591118596219E-2</v>
      </c>
      <c r="J22" s="28">
        <v>2.0948230681280919E-2</v>
      </c>
      <c r="K22" s="28">
        <v>2.239530755072458E-2</v>
      </c>
    </row>
    <row r="23" spans="1:11" ht="15" customHeight="1" x14ac:dyDescent="0.2">
      <c r="A23" s="116" t="s">
        <v>102</v>
      </c>
      <c r="B23" s="116">
        <v>0</v>
      </c>
      <c r="C23" s="116">
        <v>0</v>
      </c>
      <c r="D23" s="29" t="s">
        <v>21</v>
      </c>
      <c r="E23" s="30"/>
      <c r="F23" s="30"/>
      <c r="G23" s="30">
        <v>84</v>
      </c>
      <c r="H23" s="30">
        <v>93</v>
      </c>
      <c r="I23" s="30">
        <v>91</v>
      </c>
      <c r="J23" s="30">
        <v>84</v>
      </c>
      <c r="K23" s="30">
        <v>90</v>
      </c>
    </row>
    <row r="24" spans="1:11" ht="15" customHeight="1" x14ac:dyDescent="0.2">
      <c r="A24" s="120">
        <v>0</v>
      </c>
      <c r="B24" s="120">
        <v>0</v>
      </c>
      <c r="C24" s="120">
        <v>0</v>
      </c>
      <c r="D24" s="31" t="s">
        <v>30</v>
      </c>
      <c r="E24" s="32"/>
      <c r="F24" s="32"/>
      <c r="G24" s="32">
        <v>1.9536284025357533E-2</v>
      </c>
      <c r="H24" s="32">
        <v>1.4723458483251487E-2</v>
      </c>
      <c r="I24" s="32">
        <v>1.4426741290249741E-2</v>
      </c>
      <c r="J24" s="32">
        <v>1.6473868593224889E-2</v>
      </c>
      <c r="K24" s="32">
        <v>1.6409757834869733E-2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103</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19" t="s">
        <v>104</v>
      </c>
      <c r="B29" s="119">
        <v>0</v>
      </c>
      <c r="C29" s="119">
        <v>0</v>
      </c>
      <c r="D29" s="119">
        <v>0</v>
      </c>
      <c r="E29" s="126" t="s">
        <v>21</v>
      </c>
      <c r="F29" s="126">
        <v>0</v>
      </c>
      <c r="G29" s="27">
        <v>11</v>
      </c>
      <c r="H29" s="27">
        <v>13</v>
      </c>
      <c r="I29" s="27">
        <v>11</v>
      </c>
      <c r="J29" s="27">
        <v>10</v>
      </c>
      <c r="K29" s="27">
        <v>11</v>
      </c>
    </row>
    <row r="30" spans="1:11" ht="15" customHeight="1" x14ac:dyDescent="0.2">
      <c r="A30" s="119">
        <v>0</v>
      </c>
      <c r="B30" s="119">
        <v>0</v>
      </c>
      <c r="C30" s="119">
        <v>0</v>
      </c>
      <c r="D30" s="119">
        <v>0</v>
      </c>
      <c r="E30" s="126" t="s">
        <v>105</v>
      </c>
      <c r="F30" s="126">
        <v>0</v>
      </c>
      <c r="G30" s="28">
        <v>1.8772434034964844</v>
      </c>
      <c r="H30" s="28">
        <v>1.5126254847005884</v>
      </c>
      <c r="I30" s="28">
        <v>1.728552229710558</v>
      </c>
      <c r="J30" s="28">
        <v>2.1945412839285074</v>
      </c>
      <c r="K30" s="28">
        <v>2.596429417473662</v>
      </c>
    </row>
    <row r="31" spans="1:11" ht="15" customHeight="1" x14ac:dyDescent="0.2">
      <c r="A31" s="116" t="s">
        <v>106</v>
      </c>
      <c r="B31" s="116">
        <v>0</v>
      </c>
      <c r="C31" s="116">
        <v>0</v>
      </c>
      <c r="D31" s="116">
        <v>0</v>
      </c>
      <c r="E31" s="123" t="s">
        <v>21</v>
      </c>
      <c r="F31" s="123">
        <v>0</v>
      </c>
      <c r="G31" s="30">
        <v>40</v>
      </c>
      <c r="H31" s="30">
        <v>36</v>
      </c>
      <c r="I31" s="30">
        <v>40</v>
      </c>
      <c r="J31" s="30">
        <v>43</v>
      </c>
      <c r="K31" s="30">
        <v>40</v>
      </c>
    </row>
    <row r="32" spans="1:11" ht="15" customHeight="1" x14ac:dyDescent="0.2">
      <c r="A32" s="120">
        <v>0</v>
      </c>
      <c r="B32" s="120">
        <v>0</v>
      </c>
      <c r="C32" s="120">
        <v>0</v>
      </c>
      <c r="D32" s="120">
        <v>0</v>
      </c>
      <c r="E32" s="124" t="s">
        <v>107</v>
      </c>
      <c r="F32" s="124">
        <v>0</v>
      </c>
      <c r="G32" s="32">
        <v>0.32633514827584709</v>
      </c>
      <c r="H32" s="32">
        <v>0.40192584388809</v>
      </c>
      <c r="I32" s="32">
        <v>0.3786816491172374</v>
      </c>
      <c r="J32" s="32">
        <v>0.34199604675756118</v>
      </c>
      <c r="K32" s="32">
        <v>0.2975859774422166</v>
      </c>
    </row>
    <row r="33" spans="1:11" ht="17.100000000000001" customHeight="1" x14ac:dyDescent="0.2">
      <c r="A33" s="4" t="s">
        <v>108</v>
      </c>
      <c r="B33" s="33"/>
      <c r="C33" s="34"/>
    </row>
    <row r="34" spans="1:11" ht="12.75" customHeight="1" x14ac:dyDescent="0.2">
      <c r="A34" s="35"/>
      <c r="B34" s="36"/>
      <c r="C34" s="36"/>
      <c r="D34" s="36"/>
      <c r="E34" s="36"/>
      <c r="F34" s="36"/>
      <c r="G34" s="36"/>
      <c r="H34" s="36"/>
      <c r="I34" s="36"/>
      <c r="J34" s="36"/>
    </row>
    <row r="35" spans="1:11" ht="12.75" customHeight="1" x14ac:dyDescent="0.2">
      <c r="A35" s="2" t="s">
        <v>109</v>
      </c>
      <c r="B35" s="37"/>
      <c r="C35" s="37"/>
      <c r="D35" s="37"/>
      <c r="E35" s="37"/>
      <c r="F35" s="37"/>
      <c r="G35" s="37"/>
      <c r="H35" s="37"/>
      <c r="I35" s="37"/>
      <c r="J35" s="37"/>
      <c r="K35" s="37"/>
    </row>
    <row r="36" spans="1:11" ht="24.95" customHeight="1" x14ac:dyDescent="0.2">
      <c r="A36" s="23">
        <v>0</v>
      </c>
      <c r="B36" s="23">
        <v>0</v>
      </c>
      <c r="C36" s="23">
        <v>0</v>
      </c>
      <c r="D36" s="23">
        <v>0</v>
      </c>
      <c r="E36" s="39" t="s">
        <v>22</v>
      </c>
      <c r="F36" s="13"/>
      <c r="G36" s="13">
        <v>2021</v>
      </c>
      <c r="H36" s="13">
        <v>2022</v>
      </c>
      <c r="I36" s="13">
        <v>2023</v>
      </c>
      <c r="J36" s="13">
        <v>2024</v>
      </c>
      <c r="K36" s="13">
        <v>2025</v>
      </c>
    </row>
    <row r="37" spans="1:11" ht="24.95" customHeight="1" x14ac:dyDescent="0.2">
      <c r="A37" s="119" t="s">
        <v>110</v>
      </c>
      <c r="B37" s="119">
        <v>0</v>
      </c>
      <c r="C37" s="119">
        <v>0</v>
      </c>
      <c r="D37" s="119">
        <v>0</v>
      </c>
      <c r="E37" s="26" t="s">
        <v>4</v>
      </c>
      <c r="F37" s="40"/>
      <c r="G37" s="40">
        <v>5.1732494218150946E-3</v>
      </c>
      <c r="H37" s="40">
        <v>6.5900081478166535E-3</v>
      </c>
      <c r="I37" s="40">
        <v>-1.4399892445817897E-3</v>
      </c>
      <c r="J37" s="40">
        <v>7.4347918292816395E-4</v>
      </c>
      <c r="K37" s="40">
        <v>1.5654362426085801E-3</v>
      </c>
    </row>
    <row r="38" spans="1:11" ht="15" customHeight="1" x14ac:dyDescent="0.2">
      <c r="A38" s="125" t="s">
        <v>31</v>
      </c>
      <c r="B38" s="125">
        <v>0</v>
      </c>
      <c r="C38" s="125">
        <v>0</v>
      </c>
      <c r="D38" s="125">
        <v>0</v>
      </c>
      <c r="E38" s="41" t="s">
        <v>2</v>
      </c>
      <c r="F38" s="42"/>
      <c r="G38" s="42">
        <v>18.343770509814043</v>
      </c>
      <c r="H38" s="42">
        <v>23.2388490869163</v>
      </c>
      <c r="I38" s="42">
        <v>-1.3552804405528664</v>
      </c>
      <c r="J38" s="42">
        <v>2.0104785650741244</v>
      </c>
      <c r="K38" s="42">
        <v>0.5285007714086577</v>
      </c>
    </row>
    <row r="39" spans="1:11" ht="24.95" customHeight="1" x14ac:dyDescent="0.2">
      <c r="A39" s="116" t="s">
        <v>111</v>
      </c>
      <c r="B39" s="116">
        <v>0</v>
      </c>
      <c r="C39" s="116">
        <v>0</v>
      </c>
      <c r="D39" s="116">
        <v>0</v>
      </c>
      <c r="E39" s="43" t="s">
        <v>4</v>
      </c>
      <c r="F39" s="44"/>
      <c r="G39" s="44">
        <v>2.2310034903879308E-3</v>
      </c>
      <c r="H39" s="44">
        <v>-1.3510257294443404E-4</v>
      </c>
      <c r="I39" s="44">
        <v>-8.7782794265422602E-4</v>
      </c>
      <c r="J39" s="44">
        <v>2.3753626074049048E-3</v>
      </c>
      <c r="K39" s="44">
        <v>5.7373014479635291E-4</v>
      </c>
    </row>
    <row r="40" spans="1:11" ht="15" customHeight="1" x14ac:dyDescent="0.2">
      <c r="A40" s="117" t="s">
        <v>32</v>
      </c>
      <c r="B40" s="117">
        <v>0</v>
      </c>
      <c r="C40" s="117">
        <v>0</v>
      </c>
      <c r="D40" s="117">
        <v>0</v>
      </c>
      <c r="E40" s="45" t="s">
        <v>2</v>
      </c>
      <c r="F40" s="17"/>
      <c r="G40" s="17">
        <v>22.011918431971004</v>
      </c>
      <c r="H40" s="17">
        <v>31.770544770324882</v>
      </c>
      <c r="I40" s="17">
        <v>-4.0280111631669717</v>
      </c>
      <c r="J40" s="17">
        <v>1.9924603779147958</v>
      </c>
      <c r="K40" s="17">
        <v>3.886961096989102</v>
      </c>
    </row>
    <row r="41" spans="1:11" ht="12.75" customHeight="1" x14ac:dyDescent="0.2">
      <c r="A41" s="4" t="s">
        <v>1</v>
      </c>
      <c r="B41" s="33"/>
      <c r="C41" s="34"/>
      <c r="K41" s="37"/>
    </row>
    <row r="42" spans="1:11" ht="12.75" customHeight="1" x14ac:dyDescent="0.2">
      <c r="A42" s="4" t="s">
        <v>3</v>
      </c>
    </row>
    <row r="43" spans="1:11" ht="12.75" customHeight="1" x14ac:dyDescent="0.2">
      <c r="A43" s="46"/>
    </row>
    <row r="44" spans="1:11" ht="12.75" customHeight="1" x14ac:dyDescent="0.2">
      <c r="A44" s="2" t="s">
        <v>54</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18" t="s">
        <v>112</v>
      </c>
      <c r="B46" s="118">
        <v>0</v>
      </c>
      <c r="C46" s="118">
        <v>0</v>
      </c>
      <c r="D46" s="47" t="s">
        <v>27</v>
      </c>
      <c r="E46" s="47"/>
      <c r="F46" s="47"/>
      <c r="G46" s="48">
        <v>235</v>
      </c>
      <c r="H46" s="48">
        <v>266</v>
      </c>
      <c r="I46" s="48">
        <v>280</v>
      </c>
      <c r="J46" s="48">
        <v>295</v>
      </c>
      <c r="K46" s="48">
        <v>314</v>
      </c>
    </row>
    <row r="47" spans="1:11" ht="17.45" customHeight="1" x14ac:dyDescent="0.2">
      <c r="A47" s="119">
        <v>0</v>
      </c>
      <c r="B47" s="119">
        <v>0</v>
      </c>
      <c r="C47" s="119">
        <v>0</v>
      </c>
      <c r="D47" s="50" t="s">
        <v>51</v>
      </c>
      <c r="E47" s="50"/>
      <c r="F47" s="50"/>
      <c r="G47" s="51">
        <v>1.1348271199536413</v>
      </c>
      <c r="H47" s="51">
        <v>1.1810674007636979</v>
      </c>
      <c r="I47" s="51">
        <v>1.2205754141238012</v>
      </c>
      <c r="J47" s="51">
        <v>1.3065816281335814</v>
      </c>
      <c r="K47" s="51">
        <v>1.4831609276840962</v>
      </c>
    </row>
    <row r="48" spans="1:11" ht="17.45" customHeight="1" x14ac:dyDescent="0.2">
      <c r="A48" s="120">
        <v>0</v>
      </c>
      <c r="B48" s="120">
        <v>0</v>
      </c>
      <c r="C48" s="120">
        <v>0</v>
      </c>
      <c r="D48" s="1" t="s">
        <v>52</v>
      </c>
      <c r="E48" s="1"/>
      <c r="F48" s="1"/>
      <c r="G48" s="52">
        <v>74</v>
      </c>
      <c r="H48" s="52">
        <v>70</v>
      </c>
      <c r="I48" s="52">
        <v>69</v>
      </c>
      <c r="J48" s="52">
        <v>67</v>
      </c>
      <c r="K48" s="52">
        <v>62</v>
      </c>
    </row>
    <row r="49" spans="1:11" ht="12.75" customHeight="1" x14ac:dyDescent="0.2">
      <c r="A49" s="4" t="s">
        <v>1</v>
      </c>
      <c r="C49" s="53"/>
      <c r="F49" s="54"/>
      <c r="G49" s="122"/>
      <c r="H49" s="122"/>
      <c r="I49" s="122"/>
      <c r="J49" s="122"/>
      <c r="K49" s="122"/>
    </row>
    <row r="50" spans="1:11" ht="21.75" customHeight="1" x14ac:dyDescent="0.2">
      <c r="A50" s="121" t="s">
        <v>35</v>
      </c>
      <c r="B50" s="121">
        <v>0</v>
      </c>
      <c r="C50" s="121">
        <v>0</v>
      </c>
      <c r="D50" s="121">
        <v>0</v>
      </c>
      <c r="E50" s="121">
        <v>0</v>
      </c>
      <c r="F50" s="121">
        <v>0</v>
      </c>
      <c r="G50" s="121">
        <v>0</v>
      </c>
      <c r="H50" s="121">
        <v>0</v>
      </c>
      <c r="I50" s="121">
        <v>0</v>
      </c>
      <c r="J50" s="121">
        <v>0</v>
      </c>
      <c r="K50" s="121">
        <v>0</v>
      </c>
    </row>
    <row r="51" spans="1:11" ht="12.75" customHeight="1" x14ac:dyDescent="0.2">
      <c r="A51" s="4" t="s">
        <v>92</v>
      </c>
      <c r="C51" s="53"/>
    </row>
    <row r="52" spans="1:11" ht="24.95" customHeight="1" x14ac:dyDescent="0.2">
      <c r="A52" s="121" t="s">
        <v>113</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114</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14" t="s">
        <v>42</v>
      </c>
      <c r="I56" s="114">
        <v>0</v>
      </c>
      <c r="J56" s="114" t="s">
        <v>39</v>
      </c>
      <c r="K56" s="114">
        <v>0</v>
      </c>
    </row>
    <row r="57" spans="1:11" ht="15" customHeight="1" x14ac:dyDescent="0.2">
      <c r="A57" s="1">
        <v>0</v>
      </c>
      <c r="B57" s="1">
        <v>0</v>
      </c>
      <c r="C57" s="58">
        <v>0</v>
      </c>
      <c r="D57" s="1">
        <v>0</v>
      </c>
      <c r="E57" s="1">
        <v>0</v>
      </c>
      <c r="F57" s="1">
        <v>0</v>
      </c>
      <c r="G57" s="1">
        <v>0</v>
      </c>
      <c r="H57" s="58" t="s">
        <v>43</v>
      </c>
      <c r="I57" s="58" t="s">
        <v>41</v>
      </c>
      <c r="J57" s="58" t="s">
        <v>115</v>
      </c>
      <c r="K57" s="58" t="s">
        <v>41</v>
      </c>
    </row>
    <row r="58" spans="1:11" ht="15" customHeight="1" x14ac:dyDescent="0.2">
      <c r="A58" s="15" t="s">
        <v>12</v>
      </c>
      <c r="B58" s="22"/>
      <c r="C58" s="59"/>
      <c r="D58" s="22"/>
      <c r="E58" s="22"/>
      <c r="F58" s="37"/>
      <c r="G58" s="37"/>
      <c r="H58" s="49">
        <v>314</v>
      </c>
      <c r="I58" s="60">
        <v>100</v>
      </c>
      <c r="J58" s="60">
        <v>16527.120999999999</v>
      </c>
      <c r="K58" s="60">
        <v>100</v>
      </c>
    </row>
    <row r="59" spans="1:11" ht="15" customHeight="1" x14ac:dyDescent="0.2">
      <c r="A59" s="15" t="s">
        <v>77</v>
      </c>
      <c r="B59" s="22"/>
      <c r="C59" s="59"/>
      <c r="D59" s="22"/>
      <c r="E59" s="22"/>
      <c r="F59" s="37"/>
      <c r="G59" s="37"/>
      <c r="H59" s="49">
        <v>0</v>
      </c>
      <c r="I59" s="60">
        <v>0</v>
      </c>
      <c r="J59" s="60">
        <v>0</v>
      </c>
      <c r="K59" s="60">
        <v>0</v>
      </c>
    </row>
    <row r="60" spans="1:11" ht="15" customHeight="1" x14ac:dyDescent="0.2">
      <c r="A60" s="15" t="s">
        <v>78</v>
      </c>
      <c r="B60" s="22"/>
      <c r="C60" s="59"/>
      <c r="D60" s="22"/>
      <c r="E60" s="22"/>
      <c r="F60" s="37"/>
      <c r="G60" s="37"/>
      <c r="H60" s="49">
        <v>5</v>
      </c>
      <c r="I60" s="60">
        <v>1.5923566878980893</v>
      </c>
      <c r="J60" s="60">
        <v>7111.6880000000001</v>
      </c>
      <c r="K60" s="60">
        <v>43.030410438696492</v>
      </c>
    </row>
    <row r="61" spans="1:11" ht="15" customHeight="1" x14ac:dyDescent="0.2">
      <c r="A61" s="15" t="s">
        <v>79</v>
      </c>
      <c r="B61" s="22"/>
      <c r="C61" s="59"/>
      <c r="D61" s="22"/>
      <c r="E61" s="22"/>
      <c r="F61" s="37"/>
      <c r="G61" s="37"/>
      <c r="H61" s="49">
        <v>208</v>
      </c>
      <c r="I61" s="60">
        <v>66.242038216560502</v>
      </c>
      <c r="J61" s="60">
        <v>8779.24</v>
      </c>
      <c r="K61" s="60">
        <v>53.120201637054635</v>
      </c>
    </row>
    <row r="62" spans="1:11" ht="15" customHeight="1" x14ac:dyDescent="0.2">
      <c r="A62" s="15" t="s">
        <v>80</v>
      </c>
      <c r="B62" s="22"/>
      <c r="C62" s="59"/>
      <c r="D62" s="22"/>
      <c r="E62" s="22"/>
      <c r="F62" s="37"/>
      <c r="G62" s="37"/>
      <c r="H62" s="49">
        <v>101</v>
      </c>
      <c r="I62" s="60">
        <v>32.165605095541402</v>
      </c>
      <c r="J62" s="60">
        <v>28.303000000000001</v>
      </c>
      <c r="K62" s="60">
        <v>0.17125184719105041</v>
      </c>
    </row>
    <row r="63" spans="1:11" ht="15" customHeight="1" x14ac:dyDescent="0.2">
      <c r="A63" s="61" t="s">
        <v>44</v>
      </c>
      <c r="B63" s="61"/>
      <c r="C63" s="62"/>
      <c r="D63" s="61"/>
      <c r="E63" s="61"/>
      <c r="F63" s="63"/>
      <c r="G63" s="63"/>
      <c r="H63" s="64" t="s">
        <v>24</v>
      </c>
      <c r="I63" s="65" t="s">
        <v>24</v>
      </c>
      <c r="J63" s="66">
        <v>607.88999999999942</v>
      </c>
      <c r="K63" s="66">
        <v>3.6781360770578289</v>
      </c>
    </row>
    <row r="64" spans="1:11" ht="12" x14ac:dyDescent="0.2">
      <c r="A64" s="4" t="s">
        <v>1</v>
      </c>
      <c r="C64" s="53"/>
      <c r="F64" s="113" t="s">
        <v>113</v>
      </c>
      <c r="G64" s="113"/>
      <c r="H64" s="113"/>
      <c r="I64" s="113"/>
      <c r="J64" s="113"/>
      <c r="K64" s="113"/>
    </row>
    <row r="65" spans="1:11" ht="12.75" customHeight="1" x14ac:dyDescent="0.2">
      <c r="A65" s="46"/>
      <c r="C65" s="53"/>
    </row>
    <row r="66" spans="1:11" ht="12.75" customHeight="1" x14ac:dyDescent="0.2">
      <c r="A66" s="46"/>
      <c r="C66" s="53"/>
    </row>
    <row r="67" spans="1:11" ht="12" x14ac:dyDescent="0.2">
      <c r="A67" s="2" t="s">
        <v>116</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14" t="s">
        <v>42</v>
      </c>
      <c r="I68" s="114">
        <v>0</v>
      </c>
      <c r="J68" s="114" t="s">
        <v>39</v>
      </c>
      <c r="K68" s="114">
        <v>0</v>
      </c>
    </row>
    <row r="69" spans="1:11" ht="15" customHeight="1" x14ac:dyDescent="0.2">
      <c r="A69" s="1">
        <v>0</v>
      </c>
      <c r="B69" s="1">
        <v>0</v>
      </c>
      <c r="C69" s="58">
        <v>0</v>
      </c>
      <c r="D69" s="1">
        <v>0</v>
      </c>
      <c r="E69" s="1">
        <v>0</v>
      </c>
      <c r="F69" s="1">
        <v>0</v>
      </c>
      <c r="G69" s="1">
        <v>0</v>
      </c>
      <c r="H69" s="58" t="s">
        <v>43</v>
      </c>
      <c r="I69" s="58" t="s">
        <v>41</v>
      </c>
      <c r="J69" s="58" t="s">
        <v>115</v>
      </c>
      <c r="K69" s="58" t="s">
        <v>41</v>
      </c>
    </row>
    <row r="70" spans="1:11" ht="15" customHeight="1" x14ac:dyDescent="0.2">
      <c r="A70" s="15" t="s">
        <v>12</v>
      </c>
      <c r="B70" s="22"/>
      <c r="C70" s="59"/>
      <c r="D70" s="22"/>
      <c r="E70" s="22"/>
      <c r="F70" s="22"/>
      <c r="G70" s="22"/>
      <c r="H70" s="49">
        <v>314</v>
      </c>
      <c r="I70" s="67">
        <v>100</v>
      </c>
      <c r="J70" s="60">
        <v>16527.120999999999</v>
      </c>
      <c r="K70" s="67">
        <v>100</v>
      </c>
    </row>
    <row r="71" spans="1:11" ht="15" customHeight="1" x14ac:dyDescent="0.2">
      <c r="A71" s="15" t="s">
        <v>72</v>
      </c>
      <c r="B71" s="22"/>
      <c r="C71" s="59"/>
      <c r="D71" s="22"/>
      <c r="E71" s="22"/>
      <c r="F71" s="22"/>
      <c r="G71" s="22"/>
      <c r="H71" s="49">
        <v>290</v>
      </c>
      <c r="I71" s="60">
        <v>92.356687898089177</v>
      </c>
      <c r="J71" s="60">
        <v>14952.439</v>
      </c>
      <c r="K71" s="67">
        <v>90.472133652316103</v>
      </c>
    </row>
    <row r="72" spans="1:11" ht="15" customHeight="1" x14ac:dyDescent="0.2">
      <c r="A72" s="15" t="s">
        <v>73</v>
      </c>
      <c r="B72" s="22"/>
      <c r="C72" s="59"/>
      <c r="D72" s="22"/>
      <c r="E72" s="22"/>
      <c r="F72" s="22"/>
      <c r="G72" s="22"/>
      <c r="H72" s="49">
        <v>5</v>
      </c>
      <c r="I72" s="67">
        <v>1.5923566878980893</v>
      </c>
      <c r="J72" s="60">
        <v>66.575000000000003</v>
      </c>
      <c r="K72" s="67">
        <v>0.4028227299842484</v>
      </c>
    </row>
    <row r="73" spans="1:11" ht="15" customHeight="1" x14ac:dyDescent="0.2">
      <c r="A73" s="15" t="s">
        <v>74</v>
      </c>
      <c r="B73" s="22"/>
      <c r="C73" s="59"/>
      <c r="D73" s="22"/>
      <c r="E73" s="22"/>
      <c r="F73" s="22"/>
      <c r="G73" s="22"/>
      <c r="H73" s="49">
        <v>5</v>
      </c>
      <c r="I73" s="67">
        <v>1.5923566878980893</v>
      </c>
      <c r="J73" s="60">
        <v>438.96499999999997</v>
      </c>
      <c r="K73" s="67">
        <v>2.6560282338345558</v>
      </c>
    </row>
    <row r="74" spans="1:11" ht="15" customHeight="1" x14ac:dyDescent="0.2">
      <c r="A74" s="15" t="s">
        <v>75</v>
      </c>
      <c r="B74" s="22"/>
      <c r="C74" s="59"/>
      <c r="D74" s="22"/>
      <c r="E74" s="22"/>
      <c r="F74" s="22"/>
      <c r="G74" s="22"/>
      <c r="H74" s="49">
        <v>14</v>
      </c>
      <c r="I74" s="67">
        <v>4.4585987261146496</v>
      </c>
      <c r="J74" s="60">
        <v>461.25200000000001</v>
      </c>
      <c r="K74" s="67">
        <v>2.7908793068072777</v>
      </c>
    </row>
    <row r="75" spans="1:11" ht="15" customHeight="1" x14ac:dyDescent="0.2">
      <c r="A75" s="50" t="s">
        <v>76</v>
      </c>
      <c r="B75" s="68"/>
      <c r="C75" s="69"/>
      <c r="D75" s="68"/>
      <c r="E75" s="68"/>
      <c r="F75" s="68"/>
      <c r="G75" s="68"/>
      <c r="H75" s="70">
        <v>11</v>
      </c>
      <c r="I75" s="71">
        <v>3.5031847133757963</v>
      </c>
      <c r="J75" s="72">
        <v>326.21300000000002</v>
      </c>
      <c r="K75" s="71">
        <v>1.9738041489500806</v>
      </c>
    </row>
    <row r="76" spans="1:11" ht="15" customHeight="1" x14ac:dyDescent="0.2">
      <c r="A76" s="73" t="s">
        <v>44</v>
      </c>
      <c r="B76" s="73"/>
      <c r="C76" s="74"/>
      <c r="D76" s="73"/>
      <c r="E76" s="73"/>
      <c r="F76" s="75"/>
      <c r="G76" s="75"/>
      <c r="H76" s="76" t="s">
        <v>24</v>
      </c>
      <c r="I76" s="77" t="s">
        <v>24</v>
      </c>
      <c r="J76" s="78">
        <v>607.8899999999976</v>
      </c>
      <c r="K76" s="78">
        <v>3.6781360770578004</v>
      </c>
    </row>
    <row r="77" spans="1:11" ht="12" x14ac:dyDescent="0.2">
      <c r="A77" s="4" t="s">
        <v>1</v>
      </c>
      <c r="C77" s="53"/>
      <c r="F77" s="113" t="s">
        <v>113</v>
      </c>
      <c r="G77" s="113"/>
      <c r="H77" s="113"/>
      <c r="I77" s="113"/>
      <c r="J77" s="113"/>
      <c r="K77" s="113"/>
    </row>
    <row r="78" spans="1:11" ht="12.75" customHeight="1" x14ac:dyDescent="0.2">
      <c r="A78" s="46"/>
      <c r="C78" s="34"/>
    </row>
    <row r="79" spans="1:11" ht="12.75" customHeight="1" x14ac:dyDescent="0.2">
      <c r="A79" s="46"/>
      <c r="C79" s="34"/>
    </row>
    <row r="80" spans="1:11" ht="12.75" customHeight="1" x14ac:dyDescent="0.2">
      <c r="A80" s="2" t="s">
        <v>117</v>
      </c>
      <c r="B80" s="37"/>
      <c r="C80" s="37"/>
      <c r="D80" s="37"/>
      <c r="E80" s="37"/>
      <c r="F80" s="37"/>
      <c r="G80" s="37"/>
      <c r="H80" s="37"/>
      <c r="I80" s="37"/>
      <c r="J80" s="37"/>
      <c r="K80" s="37"/>
    </row>
    <row r="81" spans="1:11" s="25" customFormat="1" ht="24.95" customHeight="1" x14ac:dyDescent="0.2">
      <c r="A81" s="23">
        <v>0</v>
      </c>
      <c r="B81" s="23">
        <v>0</v>
      </c>
      <c r="C81" s="23">
        <v>0</v>
      </c>
      <c r="D81" s="13">
        <v>2021</v>
      </c>
      <c r="E81" s="13" t="s">
        <v>118</v>
      </c>
      <c r="F81" s="13">
        <v>2024</v>
      </c>
      <c r="G81" s="13" t="s">
        <v>119</v>
      </c>
      <c r="H81" s="13">
        <v>2025</v>
      </c>
      <c r="I81" s="13" t="s">
        <v>120</v>
      </c>
      <c r="J81" s="13" t="s">
        <v>97</v>
      </c>
      <c r="K81" s="13" t="s">
        <v>121</v>
      </c>
    </row>
    <row r="82" spans="1:11" ht="15" customHeight="1" x14ac:dyDescent="0.2">
      <c r="A82" s="15" t="s">
        <v>10</v>
      </c>
      <c r="B82" s="5"/>
      <c r="C82" s="79"/>
      <c r="D82" s="16">
        <v>1813.9739999999999</v>
      </c>
      <c r="E82" s="16">
        <v>14.074210168677247</v>
      </c>
      <c r="F82" s="16">
        <v>5557.4069999999992</v>
      </c>
      <c r="G82" s="16">
        <v>33.625983618078422</v>
      </c>
      <c r="H82" s="16">
        <v>6402.5419999999995</v>
      </c>
      <c r="I82" s="16">
        <v>36.045938748597933</v>
      </c>
      <c r="J82" s="16">
        <v>15.207361994541705</v>
      </c>
      <c r="K82" s="16">
        <v>845.13500000000022</v>
      </c>
    </row>
    <row r="83" spans="1:11" ht="15" customHeight="1" x14ac:dyDescent="0.2">
      <c r="A83" s="15" t="s">
        <v>40</v>
      </c>
      <c r="B83" s="5"/>
      <c r="C83" s="79"/>
      <c r="D83" s="16">
        <v>30.729999999999997</v>
      </c>
      <c r="E83" s="16">
        <v>0.23842705489905136</v>
      </c>
      <c r="F83" s="16">
        <v>1396.3780000000002</v>
      </c>
      <c r="G83" s="16">
        <v>8.4490093586172712</v>
      </c>
      <c r="H83" s="16">
        <v>1962.5150000000001</v>
      </c>
      <c r="I83" s="16">
        <v>11.048845206045456</v>
      </c>
      <c r="J83" s="16">
        <v>40.543248318148798</v>
      </c>
      <c r="K83" s="16">
        <v>566.13699999999994</v>
      </c>
    </row>
    <row r="84" spans="1:11" ht="15" customHeight="1" x14ac:dyDescent="0.2">
      <c r="A84" s="15" t="s">
        <v>7</v>
      </c>
      <c r="B84" s="5"/>
      <c r="C84" s="79"/>
      <c r="D84" s="16">
        <v>1677.8310000000004</v>
      </c>
      <c r="E84" s="16">
        <v>13.017907710651819</v>
      </c>
      <c r="F84" s="16">
        <v>1029.877</v>
      </c>
      <c r="G84" s="16">
        <v>6.2314361950880617</v>
      </c>
      <c r="H84" s="16">
        <v>1709.0010000000002</v>
      </c>
      <c r="I84" s="16">
        <v>9.6215761438648322</v>
      </c>
      <c r="J84" s="16">
        <v>65.942243588312039</v>
      </c>
      <c r="K84" s="16">
        <v>679.12400000000025</v>
      </c>
    </row>
    <row r="85" spans="1:11" ht="15" customHeight="1" x14ac:dyDescent="0.2">
      <c r="A85" s="15" t="s">
        <v>6</v>
      </c>
      <c r="B85" s="5"/>
      <c r="C85" s="79"/>
      <c r="D85" s="16">
        <v>809.22199999999998</v>
      </c>
      <c r="E85" s="16">
        <v>6.2785687673127279</v>
      </c>
      <c r="F85" s="16">
        <v>1405.6259999999997</v>
      </c>
      <c r="G85" s="16">
        <v>8.5049658679209763</v>
      </c>
      <c r="H85" s="16">
        <v>1139.9010000000001</v>
      </c>
      <c r="I85" s="16">
        <v>6.417576272903097</v>
      </c>
      <c r="J85" s="16">
        <v>-18.904388507326967</v>
      </c>
      <c r="K85" s="16">
        <v>-265.72499999999968</v>
      </c>
    </row>
    <row r="86" spans="1:11" ht="15" customHeight="1" x14ac:dyDescent="0.2">
      <c r="A86" s="15" t="s">
        <v>15</v>
      </c>
      <c r="B86" s="5"/>
      <c r="C86" s="79"/>
      <c r="D86" s="16">
        <v>1495.0889999999999</v>
      </c>
      <c r="E86" s="16">
        <v>11.600054249331853</v>
      </c>
      <c r="F86" s="16">
        <v>1310.636</v>
      </c>
      <c r="G86" s="16">
        <v>7.9302136167575714</v>
      </c>
      <c r="H86" s="16">
        <v>1020.754</v>
      </c>
      <c r="I86" s="16">
        <v>5.746785598811587</v>
      </c>
      <c r="J86" s="16">
        <v>-22.117658907583795</v>
      </c>
      <c r="K86" s="16">
        <v>-289.88199999999995</v>
      </c>
    </row>
    <row r="87" spans="1:11" ht="15" customHeight="1" x14ac:dyDescent="0.2">
      <c r="A87" s="15" t="s">
        <v>16</v>
      </c>
      <c r="B87" s="5"/>
      <c r="C87" s="79"/>
      <c r="D87" s="16">
        <v>2315.8409999999999</v>
      </c>
      <c r="E87" s="16">
        <v>17.968081654554961</v>
      </c>
      <c r="F87" s="16">
        <v>1186.1039999999998</v>
      </c>
      <c r="G87" s="16">
        <v>7.1767127499096777</v>
      </c>
      <c r="H87" s="16">
        <v>905.48399999999981</v>
      </c>
      <c r="I87" s="16">
        <v>5.0978222090281404</v>
      </c>
      <c r="J87" s="16">
        <v>-23.658970882823098</v>
      </c>
      <c r="K87" s="16">
        <v>-280.62</v>
      </c>
    </row>
    <row r="88" spans="1:11" ht="15" customHeight="1" x14ac:dyDescent="0.2">
      <c r="A88" s="15" t="s">
        <v>8</v>
      </c>
      <c r="B88" s="5"/>
      <c r="C88" s="79"/>
      <c r="D88" s="16">
        <v>1007.0689999999998</v>
      </c>
      <c r="E88" s="16">
        <v>7.8136184754354936</v>
      </c>
      <c r="F88" s="16">
        <v>728.09899999999993</v>
      </c>
      <c r="G88" s="16">
        <v>4.4054799380969012</v>
      </c>
      <c r="H88" s="16">
        <v>823.8069999999999</v>
      </c>
      <c r="I88" s="16">
        <v>4.6379854536942071</v>
      </c>
      <c r="J88" s="16">
        <v>13.144915732613283</v>
      </c>
      <c r="K88" s="16">
        <v>95.70799999999997</v>
      </c>
    </row>
    <row r="89" spans="1:11" ht="15" customHeight="1" x14ac:dyDescent="0.2">
      <c r="A89" s="15" t="s">
        <v>11</v>
      </c>
      <c r="B89" s="5"/>
      <c r="C89" s="79"/>
      <c r="D89" s="16">
        <v>659.43299999999988</v>
      </c>
      <c r="E89" s="16">
        <v>5.1163901104212854</v>
      </c>
      <c r="F89" s="16">
        <v>1274.47</v>
      </c>
      <c r="G89" s="16">
        <v>7.711385425205032</v>
      </c>
      <c r="H89" s="16">
        <v>795.6429999999998</v>
      </c>
      <c r="I89" s="16">
        <v>4.4794237732061264</v>
      </c>
      <c r="J89" s="16">
        <v>-37.570676438048771</v>
      </c>
      <c r="K89" s="16">
        <v>-478.82700000000023</v>
      </c>
    </row>
    <row r="90" spans="1:11" ht="15" customHeight="1" x14ac:dyDescent="0.2">
      <c r="A90" s="15" t="s">
        <v>18</v>
      </c>
      <c r="B90" s="5"/>
      <c r="C90" s="79"/>
      <c r="D90" s="16">
        <v>131.90299999999999</v>
      </c>
      <c r="E90" s="16">
        <v>1.0234052659404351</v>
      </c>
      <c r="F90" s="16">
        <v>317.57500000000005</v>
      </c>
      <c r="G90" s="16">
        <v>1.9215385426173139</v>
      </c>
      <c r="H90" s="16">
        <v>252.21799999999996</v>
      </c>
      <c r="I90" s="16">
        <v>1.4199726576247174</v>
      </c>
      <c r="J90" s="16">
        <v>-20.580020467606101</v>
      </c>
      <c r="K90" s="16">
        <v>-65.357000000000085</v>
      </c>
    </row>
    <row r="91" spans="1:11" ht="15" customHeight="1" x14ac:dyDescent="0.2">
      <c r="A91" s="15" t="s">
        <v>34</v>
      </c>
      <c r="B91" s="5"/>
      <c r="C91" s="79"/>
      <c r="D91" s="16">
        <v>118.46799999999999</v>
      </c>
      <c r="E91" s="16">
        <v>0.91916616790695782</v>
      </c>
      <c r="F91" s="16">
        <v>295.73699999999997</v>
      </c>
      <c r="G91" s="16">
        <v>1.7894042162576289</v>
      </c>
      <c r="H91" s="16">
        <v>247.58100000000002</v>
      </c>
      <c r="I91" s="16">
        <v>1.3938666175585612</v>
      </c>
      <c r="J91" s="16">
        <v>-16.283386928250422</v>
      </c>
      <c r="K91" s="16">
        <v>-48.155999999999949</v>
      </c>
    </row>
    <row r="92" spans="1:11" ht="15" customHeight="1" x14ac:dyDescent="0.2">
      <c r="A92" s="15" t="s">
        <v>9</v>
      </c>
      <c r="B92" s="5"/>
      <c r="C92" s="79"/>
      <c r="D92" s="16">
        <v>463.01300000000003</v>
      </c>
      <c r="E92" s="16">
        <v>3.592412169540335</v>
      </c>
      <c r="F92" s="16">
        <v>488.93100000000004</v>
      </c>
      <c r="G92" s="16">
        <v>2.9583555417788743</v>
      </c>
      <c r="H92" s="16">
        <v>225.77100000000002</v>
      </c>
      <c r="I92" s="16">
        <v>1.2710775871848565</v>
      </c>
      <c r="J92" s="16">
        <v>-53.823545653681194</v>
      </c>
      <c r="K92" s="16">
        <v>-263.16000000000003</v>
      </c>
    </row>
    <row r="93" spans="1:11" ht="15" customHeight="1" x14ac:dyDescent="0.2">
      <c r="A93" s="15" t="s">
        <v>14</v>
      </c>
      <c r="B93" s="5"/>
      <c r="C93" s="79"/>
      <c r="D93" s="16">
        <v>52.275999999999996</v>
      </c>
      <c r="E93" s="16">
        <v>0.40559755033852291</v>
      </c>
      <c r="F93" s="16">
        <v>9.286999999999999</v>
      </c>
      <c r="G93" s="16">
        <v>5.6192485067423414E-2</v>
      </c>
      <c r="H93" s="16">
        <v>181.65300000000002</v>
      </c>
      <c r="I93" s="16">
        <v>1.0226958154275383</v>
      </c>
      <c r="J93" s="16" t="s">
        <v>122</v>
      </c>
      <c r="K93" s="16">
        <v>172.36600000000001</v>
      </c>
    </row>
    <row r="94" spans="1:11" ht="15" customHeight="1" x14ac:dyDescent="0.2">
      <c r="A94" s="15" t="s">
        <v>19</v>
      </c>
      <c r="B94" s="5"/>
      <c r="C94" s="79"/>
      <c r="D94" s="16">
        <v>33.396999999999998</v>
      </c>
      <c r="E94" s="16">
        <v>0.2591196990713836</v>
      </c>
      <c r="F94" s="16">
        <v>36.29</v>
      </c>
      <c r="G94" s="16">
        <v>0.21957847346794399</v>
      </c>
      <c r="H94" s="16">
        <v>103.04300000000001</v>
      </c>
      <c r="I94" s="16">
        <v>0.58012609155422601</v>
      </c>
      <c r="J94" s="16">
        <v>183.94323505097827</v>
      </c>
      <c r="K94" s="16">
        <v>66.753000000000014</v>
      </c>
    </row>
    <row r="95" spans="1:11" ht="15" customHeight="1" x14ac:dyDescent="0.2">
      <c r="A95" s="15" t="s">
        <v>5</v>
      </c>
      <c r="B95" s="5"/>
      <c r="C95" s="79"/>
      <c r="D95" s="16">
        <v>5.9029999999999996</v>
      </c>
      <c r="E95" s="16">
        <v>4.5800029452297435E-2</v>
      </c>
      <c r="F95" s="16">
        <v>164.48599999999999</v>
      </c>
      <c r="G95" s="16">
        <v>0.99524896078391389</v>
      </c>
      <c r="H95" s="16">
        <v>93.910000000000011</v>
      </c>
      <c r="I95" s="16">
        <v>0.52870783321387549</v>
      </c>
      <c r="J95" s="16">
        <v>-42.906995124205089</v>
      </c>
      <c r="K95" s="16">
        <v>-70.575999999999979</v>
      </c>
    </row>
    <row r="96" spans="1:11" ht="15" customHeight="1" x14ac:dyDescent="0.2">
      <c r="A96" s="15" t="s">
        <v>20</v>
      </c>
      <c r="B96" s="5"/>
      <c r="C96" s="79"/>
      <c r="D96" s="16">
        <v>809.28399999999999</v>
      </c>
      <c r="E96" s="16">
        <v>6.2790498111592541</v>
      </c>
      <c r="F96" s="16">
        <v>114.705</v>
      </c>
      <c r="G96" s="16">
        <v>0.69404102505209475</v>
      </c>
      <c r="H96" s="16">
        <v>73.707999999999998</v>
      </c>
      <c r="I96" s="16">
        <v>0.41497174923361013</v>
      </c>
      <c r="J96" s="16">
        <v>-35.741249291661219</v>
      </c>
      <c r="K96" s="16">
        <v>-40.997</v>
      </c>
    </row>
    <row r="97" spans="1:11" ht="15" customHeight="1" x14ac:dyDescent="0.2">
      <c r="A97" s="15" t="s">
        <v>17</v>
      </c>
      <c r="B97" s="5"/>
      <c r="C97" s="79"/>
      <c r="D97" s="16">
        <v>0</v>
      </c>
      <c r="E97" s="16">
        <v>0</v>
      </c>
      <c r="F97" s="16">
        <v>28.721</v>
      </c>
      <c r="G97" s="16">
        <v>0.17378102332523615</v>
      </c>
      <c r="H97" s="16">
        <v>54.597999999999999</v>
      </c>
      <c r="I97" s="16">
        <v>0.30738356168471054</v>
      </c>
      <c r="J97" s="16">
        <v>90.097837819017428</v>
      </c>
      <c r="K97" s="16">
        <v>25.876999999999999</v>
      </c>
    </row>
    <row r="98" spans="1:11" ht="15" customHeight="1" x14ac:dyDescent="0.2">
      <c r="A98" s="15" t="s">
        <v>36</v>
      </c>
      <c r="B98" s="5"/>
      <c r="C98" s="79"/>
      <c r="D98" s="16">
        <v>1465.2050000000002</v>
      </c>
      <c r="E98" s="16">
        <v>11.368191115306365</v>
      </c>
      <c r="F98" s="16">
        <v>1182.7920000000001</v>
      </c>
      <c r="G98" s="16">
        <v>7.1566729619756533</v>
      </c>
      <c r="H98" s="16">
        <v>1770.0439999999999</v>
      </c>
      <c r="I98" s="16">
        <v>9.9652446803665296</v>
      </c>
      <c r="J98" s="16">
        <v>49.649642540700277</v>
      </c>
      <c r="K98" s="16">
        <v>587.25199999999973</v>
      </c>
    </row>
    <row r="99" spans="1:11" ht="15" customHeight="1" x14ac:dyDescent="0.2">
      <c r="A99" s="1" t="s">
        <v>12</v>
      </c>
      <c r="B99" s="90"/>
      <c r="C99" s="91"/>
      <c r="D99" s="17">
        <v>12888.638000000001</v>
      </c>
      <c r="E99" s="17">
        <v>100</v>
      </c>
      <c r="F99" s="17">
        <v>16527.120999999999</v>
      </c>
      <c r="G99" s="17">
        <v>100</v>
      </c>
      <c r="H99" s="17">
        <v>17762.172999999999</v>
      </c>
      <c r="I99" s="17">
        <v>100</v>
      </c>
      <c r="J99" s="17">
        <v>7.4728804853549491</v>
      </c>
      <c r="K99" s="17">
        <v>1235.0519999999997</v>
      </c>
    </row>
    <row r="100" spans="1:11" ht="12.6" customHeight="1" x14ac:dyDescent="0.2">
      <c r="A100" s="4" t="s">
        <v>1</v>
      </c>
      <c r="E100" s="80"/>
      <c r="F100" s="80"/>
      <c r="G100" s="80"/>
      <c r="H100" s="80"/>
      <c r="I100" s="80"/>
    </row>
    <row r="101" spans="1:11" ht="12.6" customHeight="1" x14ac:dyDescent="0.2">
      <c r="A101" s="4" t="s">
        <v>99</v>
      </c>
      <c r="E101" s="80"/>
      <c r="F101" s="80"/>
      <c r="G101" s="80"/>
      <c r="H101" s="80"/>
      <c r="I101" s="80"/>
    </row>
    <row r="102" spans="1:11" ht="12.6" customHeight="1" x14ac:dyDescent="0.2">
      <c r="A102" s="4" t="s">
        <v>37</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123</v>
      </c>
      <c r="B106" s="37"/>
      <c r="C106" s="37"/>
      <c r="D106" s="37"/>
      <c r="E106" s="37"/>
      <c r="F106" s="37"/>
      <c r="G106" s="37"/>
      <c r="H106" s="37"/>
      <c r="I106" s="37"/>
      <c r="J106" s="37"/>
      <c r="K106" s="37"/>
    </row>
    <row r="107" spans="1:11" ht="26.1" customHeight="1" x14ac:dyDescent="0.2">
      <c r="A107" s="23">
        <v>0</v>
      </c>
      <c r="B107" s="23">
        <v>0</v>
      </c>
      <c r="C107" s="23">
        <v>0</v>
      </c>
      <c r="D107" s="13">
        <v>2021</v>
      </c>
      <c r="E107" s="13" t="s">
        <v>118</v>
      </c>
      <c r="F107" s="13">
        <v>2024</v>
      </c>
      <c r="G107" s="13" t="s">
        <v>119</v>
      </c>
      <c r="H107" s="13">
        <v>2025</v>
      </c>
      <c r="I107" s="13" t="s">
        <v>120</v>
      </c>
      <c r="J107" s="13" t="s">
        <v>97</v>
      </c>
      <c r="K107" s="13" t="s">
        <v>121</v>
      </c>
    </row>
    <row r="108" spans="1:11" ht="15.95" customHeight="1" x14ac:dyDescent="0.2">
      <c r="A108" s="15" t="s">
        <v>14</v>
      </c>
      <c r="B108" s="5"/>
      <c r="C108" s="79"/>
      <c r="D108" s="16">
        <v>9024.6660000000011</v>
      </c>
      <c r="E108" s="16">
        <v>55.558345717197987</v>
      </c>
      <c r="F108" s="16">
        <v>10050.659</v>
      </c>
      <c r="G108" s="16">
        <v>56.888982345477999</v>
      </c>
      <c r="H108" s="16">
        <v>12943.15</v>
      </c>
      <c r="I108" s="16">
        <v>70.795555493079064</v>
      </c>
      <c r="J108" s="16">
        <v>28.779117866798586</v>
      </c>
      <c r="K108" s="16">
        <v>2892.491</v>
      </c>
    </row>
    <row r="109" spans="1:11" ht="15.95" customHeight="1" x14ac:dyDescent="0.2">
      <c r="A109" s="15" t="s">
        <v>10</v>
      </c>
      <c r="B109" s="5"/>
      <c r="C109" s="79"/>
      <c r="D109" s="16">
        <v>6466.4980000000005</v>
      </c>
      <c r="E109" s="16">
        <v>39.809554332932585</v>
      </c>
      <c r="F109" s="16">
        <v>7055.4959999999992</v>
      </c>
      <c r="G109" s="16">
        <v>39.93568853371611</v>
      </c>
      <c r="H109" s="16">
        <v>4782.5429999999997</v>
      </c>
      <c r="I109" s="16">
        <v>26.159226181766943</v>
      </c>
      <c r="J109" s="16">
        <v>-32.215353817789705</v>
      </c>
      <c r="K109" s="16">
        <v>-2272.9529999999995</v>
      </c>
    </row>
    <row r="110" spans="1:11" ht="15.95" customHeight="1" x14ac:dyDescent="0.2">
      <c r="A110" s="15" t="s">
        <v>16</v>
      </c>
      <c r="B110" s="5"/>
      <c r="C110" s="79"/>
      <c r="D110" s="16">
        <v>89.697999999999993</v>
      </c>
      <c r="E110" s="16">
        <v>0.5522057541122547</v>
      </c>
      <c r="F110" s="16">
        <v>190.47199999999998</v>
      </c>
      <c r="G110" s="16">
        <v>1.0781142057757491</v>
      </c>
      <c r="H110" s="16">
        <v>235.48599999999999</v>
      </c>
      <c r="I110" s="16">
        <v>1.2880451961727413</v>
      </c>
      <c r="J110" s="16">
        <v>23.632869923138315</v>
      </c>
      <c r="K110" s="16">
        <v>45.01400000000001</v>
      </c>
    </row>
    <row r="111" spans="1:11" ht="15.95" customHeight="1" x14ac:dyDescent="0.2">
      <c r="A111" s="15" t="s">
        <v>34</v>
      </c>
      <c r="B111" s="5"/>
      <c r="C111" s="79"/>
      <c r="D111" s="16">
        <v>135.65599999999998</v>
      </c>
      <c r="E111" s="16">
        <v>0.83513594260576607</v>
      </c>
      <c r="F111" s="16">
        <v>90.620999999999995</v>
      </c>
      <c r="G111" s="16">
        <v>0.51293516864213196</v>
      </c>
      <c r="H111" s="16">
        <v>99.615000000000009</v>
      </c>
      <c r="I111" s="16">
        <v>0.54486730513384074</v>
      </c>
      <c r="J111" s="16">
        <v>9.924851855530191</v>
      </c>
      <c r="K111" s="16">
        <v>8.994000000000014</v>
      </c>
    </row>
    <row r="112" spans="1:11" ht="15.95" customHeight="1" x14ac:dyDescent="0.2">
      <c r="A112" s="15" t="s">
        <v>19</v>
      </c>
      <c r="B112" s="5"/>
      <c r="C112" s="79"/>
      <c r="D112" s="16">
        <v>135.54399999999998</v>
      </c>
      <c r="E112" s="16">
        <v>0.83444643955708531</v>
      </c>
      <c r="F112" s="16">
        <v>134.37</v>
      </c>
      <c r="G112" s="16">
        <v>0.76056431302284555</v>
      </c>
      <c r="H112" s="16">
        <v>73.588000000000008</v>
      </c>
      <c r="I112" s="16">
        <v>0.40250660292314488</v>
      </c>
      <c r="J112" s="16">
        <v>-45.234799434397551</v>
      </c>
      <c r="K112" s="16">
        <v>-60.781999999999996</v>
      </c>
    </row>
    <row r="113" spans="1:11" ht="15.95" customHeight="1" x14ac:dyDescent="0.2">
      <c r="A113" s="15" t="s">
        <v>11</v>
      </c>
      <c r="B113" s="5"/>
      <c r="C113" s="79"/>
      <c r="D113" s="16">
        <v>77.829000000000008</v>
      </c>
      <c r="E113" s="16">
        <v>0.47913689978374852</v>
      </c>
      <c r="F113" s="16">
        <v>69.53</v>
      </c>
      <c r="G113" s="16">
        <v>0.39355538203824103</v>
      </c>
      <c r="H113" s="16">
        <v>67.822999999999993</v>
      </c>
      <c r="I113" s="16">
        <v>0.37097360072371105</v>
      </c>
      <c r="J113" s="16">
        <v>-2.4550553717819756</v>
      </c>
      <c r="K113" s="16">
        <v>-1.7070000000000078</v>
      </c>
    </row>
    <row r="114" spans="1:11" ht="15.95" customHeight="1" x14ac:dyDescent="0.2">
      <c r="A114" s="15" t="s">
        <v>40</v>
      </c>
      <c r="B114" s="5"/>
      <c r="C114" s="79"/>
      <c r="D114" s="16">
        <v>2.444</v>
      </c>
      <c r="E114" s="16">
        <v>1.5045941526570831E-2</v>
      </c>
      <c r="F114" s="16">
        <v>21.170999999999999</v>
      </c>
      <c r="G114" s="16">
        <v>0.11983260453231125</v>
      </c>
      <c r="H114" s="16">
        <v>32.412999999999997</v>
      </c>
      <c r="I114" s="16">
        <v>0.17729040768260984</v>
      </c>
      <c r="J114" s="16">
        <v>53.100939965046514</v>
      </c>
      <c r="K114" s="16">
        <v>11.241999999999997</v>
      </c>
    </row>
    <row r="115" spans="1:11" ht="15.95" customHeight="1" x14ac:dyDescent="0.2">
      <c r="A115" s="15" t="s">
        <v>7</v>
      </c>
      <c r="B115" s="5"/>
      <c r="C115" s="79"/>
      <c r="D115" s="16">
        <v>209.32899999999998</v>
      </c>
      <c r="E115" s="16">
        <v>1.2886873542616797</v>
      </c>
      <c r="F115" s="16">
        <v>10.742999999999999</v>
      </c>
      <c r="G115" s="16">
        <v>6.0807787562732959E-2</v>
      </c>
      <c r="H115" s="16">
        <v>12.266999999999999</v>
      </c>
      <c r="I115" s="16">
        <v>6.7097196527398734E-2</v>
      </c>
      <c r="J115" s="16">
        <v>14.185981569394034</v>
      </c>
      <c r="K115" s="16">
        <v>1.5240000000000009</v>
      </c>
    </row>
    <row r="116" spans="1:11" ht="15.95" customHeight="1" x14ac:dyDescent="0.2">
      <c r="A116" s="15" t="s">
        <v>6</v>
      </c>
      <c r="B116" s="5"/>
      <c r="C116" s="79"/>
      <c r="D116" s="16">
        <v>0.58299999999999996</v>
      </c>
      <c r="E116" s="16">
        <v>3.5891096194725016E-3</v>
      </c>
      <c r="F116" s="16">
        <v>9.8810000000000002</v>
      </c>
      <c r="G116" s="16">
        <v>5.5928674384004888E-2</v>
      </c>
      <c r="H116" s="16">
        <v>4.7439999999999998</v>
      </c>
      <c r="I116" s="16">
        <v>2.5948406319880945E-2</v>
      </c>
      <c r="J116" s="16">
        <v>-51.988665114866919</v>
      </c>
      <c r="K116" s="16">
        <v>-5.1370000000000005</v>
      </c>
    </row>
    <row r="117" spans="1:11" ht="15.95" customHeight="1" x14ac:dyDescent="0.2">
      <c r="A117" s="15" t="s">
        <v>15</v>
      </c>
      <c r="B117" s="5"/>
      <c r="C117" s="79"/>
      <c r="D117" s="16">
        <v>1.05</v>
      </c>
      <c r="E117" s="16">
        <v>6.4640910813827225E-3</v>
      </c>
      <c r="F117" s="16">
        <v>1.825</v>
      </c>
      <c r="G117" s="16">
        <v>1.0329908992086724E-2</v>
      </c>
      <c r="H117" s="16">
        <v>3.8319999999999999</v>
      </c>
      <c r="I117" s="16">
        <v>2.0960011175755435E-2</v>
      </c>
      <c r="J117" s="16">
        <v>109.97260273972603</v>
      </c>
      <c r="K117" s="16">
        <v>2.0069999999999997</v>
      </c>
    </row>
    <row r="118" spans="1:11" ht="15.95" customHeight="1" x14ac:dyDescent="0.2">
      <c r="A118" s="15" t="s">
        <v>5</v>
      </c>
      <c r="B118" s="5"/>
      <c r="C118" s="79"/>
      <c r="D118" s="16">
        <v>1.0389999999999999</v>
      </c>
      <c r="E118" s="16">
        <v>6.3963720319587126E-3</v>
      </c>
      <c r="F118" s="16">
        <v>1.6360000000000001</v>
      </c>
      <c r="G118" s="16">
        <v>9.2601266361939071E-3</v>
      </c>
      <c r="H118" s="16">
        <v>2.883</v>
      </c>
      <c r="I118" s="16">
        <v>1.5769235965475713E-2</v>
      </c>
      <c r="J118" s="16">
        <v>76.222493887530547</v>
      </c>
      <c r="K118" s="16">
        <v>1.2469999999999999</v>
      </c>
    </row>
    <row r="119" spans="1:11" ht="15.95" customHeight="1" x14ac:dyDescent="0.2">
      <c r="A119" s="15" t="s">
        <v>9</v>
      </c>
      <c r="B119" s="5"/>
      <c r="C119" s="79"/>
      <c r="D119" s="16">
        <v>0.17499999999999999</v>
      </c>
      <c r="E119" s="16">
        <v>1.0773485135637869E-3</v>
      </c>
      <c r="F119" s="16">
        <v>0.21199999999999999</v>
      </c>
      <c r="G119" s="16">
        <v>1.1999675103136357E-3</v>
      </c>
      <c r="H119" s="16">
        <v>2.1419999999999999</v>
      </c>
      <c r="I119" s="16">
        <v>1.1716164910873733E-2</v>
      </c>
      <c r="J119" s="16">
        <v>910.37735849056605</v>
      </c>
      <c r="K119" s="16">
        <v>1.93</v>
      </c>
    </row>
    <row r="120" spans="1:11" ht="15.95" customHeight="1" x14ac:dyDescent="0.2">
      <c r="A120" s="15" t="s">
        <v>8</v>
      </c>
      <c r="B120" s="5"/>
      <c r="C120" s="79"/>
      <c r="D120" s="16">
        <v>1.1909999999999998</v>
      </c>
      <c r="E120" s="16">
        <v>7.3321261694541144E-3</v>
      </c>
      <c r="F120" s="16">
        <v>0.46699999999999997</v>
      </c>
      <c r="G120" s="16">
        <v>2.6433246571531508E-3</v>
      </c>
      <c r="H120" s="16">
        <v>0.65800000000000014</v>
      </c>
      <c r="I120" s="16">
        <v>3.5990833386344151E-3</v>
      </c>
      <c r="J120" s="16">
        <v>40.899357601713099</v>
      </c>
      <c r="K120" s="16">
        <v>0.19100000000000017</v>
      </c>
    </row>
    <row r="121" spans="1:11" ht="15.95" customHeight="1" x14ac:dyDescent="0.2">
      <c r="A121" s="15" t="s">
        <v>20</v>
      </c>
      <c r="B121" s="5"/>
      <c r="C121" s="79"/>
      <c r="D121" s="16">
        <v>3.6139999999999999</v>
      </c>
      <c r="E121" s="16">
        <v>2.2248785874397291E-2</v>
      </c>
      <c r="F121" s="16">
        <v>0.28500000000000003</v>
      </c>
      <c r="G121" s="16">
        <v>1.6131638699971051E-3</v>
      </c>
      <c r="H121" s="16">
        <v>0.54200000000000004</v>
      </c>
      <c r="I121" s="16">
        <v>2.9645944825833631E-3</v>
      </c>
      <c r="J121" s="16">
        <v>90.175438596491219</v>
      </c>
      <c r="K121" s="16">
        <v>0.25700000000000001</v>
      </c>
    </row>
    <row r="122" spans="1:11" ht="15.95" customHeight="1" x14ac:dyDescent="0.2">
      <c r="A122" s="15" t="s">
        <v>18</v>
      </c>
      <c r="B122" s="5"/>
      <c r="C122" s="79"/>
      <c r="D122" s="16">
        <v>92.928000000000011</v>
      </c>
      <c r="E122" s="16">
        <v>0.57209052953403206</v>
      </c>
      <c r="F122" s="16">
        <v>4.657</v>
      </c>
      <c r="G122" s="16">
        <v>2.635966365816322E-2</v>
      </c>
      <c r="H122" s="16">
        <v>0.253</v>
      </c>
      <c r="I122" s="16">
        <v>1.3838420739734148E-3</v>
      </c>
      <c r="J122" s="16">
        <v>-94.567318015890052</v>
      </c>
      <c r="K122" s="16">
        <v>-4.4039999999999999</v>
      </c>
    </row>
    <row r="123" spans="1:11" ht="15.95" customHeight="1" x14ac:dyDescent="0.2">
      <c r="A123" s="15" t="s">
        <v>113</v>
      </c>
      <c r="B123" s="5"/>
      <c r="C123" s="79"/>
      <c r="D123" s="16">
        <v>0</v>
      </c>
      <c r="E123" s="16">
        <v>0</v>
      </c>
      <c r="F123" s="16">
        <v>0</v>
      </c>
      <c r="G123" s="16">
        <v>0</v>
      </c>
      <c r="H123" s="16">
        <v>0</v>
      </c>
      <c r="I123" s="16">
        <v>0</v>
      </c>
      <c r="J123" s="16" t="s">
        <v>113</v>
      </c>
      <c r="K123" s="16">
        <v>0</v>
      </c>
    </row>
    <row r="124" spans="1:11" ht="15.95" customHeight="1" x14ac:dyDescent="0.2">
      <c r="A124" s="15" t="s">
        <v>36</v>
      </c>
      <c r="B124" s="5"/>
      <c r="C124" s="79"/>
      <c r="D124" s="16">
        <v>1.339</v>
      </c>
      <c r="E124" s="16">
        <v>8.2432551980680616E-3</v>
      </c>
      <c r="F124" s="16">
        <v>25.12</v>
      </c>
      <c r="G124" s="16">
        <v>0.14218482952395534</v>
      </c>
      <c r="H124" s="16">
        <v>20.494</v>
      </c>
      <c r="I124" s="16">
        <v>0.11209667772336428</v>
      </c>
      <c r="J124" s="16">
        <v>-18.415605095541405</v>
      </c>
      <c r="K124" s="16">
        <v>-4.6260000000000012</v>
      </c>
    </row>
    <row r="125" spans="1:11" ht="15.95" customHeight="1" x14ac:dyDescent="0.2">
      <c r="A125" s="1" t="s">
        <v>12</v>
      </c>
      <c r="B125" s="90"/>
      <c r="C125" s="91"/>
      <c r="D125" s="17">
        <v>16243.583000000001</v>
      </c>
      <c r="E125" s="17">
        <v>100</v>
      </c>
      <c r="F125" s="17">
        <v>17667.145</v>
      </c>
      <c r="G125" s="17">
        <v>100</v>
      </c>
      <c r="H125" s="17">
        <v>18282.433000000001</v>
      </c>
      <c r="I125" s="17">
        <v>100</v>
      </c>
      <c r="J125" s="17">
        <v>3.4826679692729101</v>
      </c>
      <c r="K125" s="17">
        <v>615.28800000000047</v>
      </c>
    </row>
    <row r="126" spans="1:11" ht="12.6" customHeight="1" x14ac:dyDescent="0.2">
      <c r="A126" s="4" t="s">
        <v>1</v>
      </c>
      <c r="E126" s="80"/>
      <c r="F126" s="80"/>
      <c r="G126" s="80"/>
      <c r="H126" s="80"/>
      <c r="I126" s="80"/>
    </row>
    <row r="127" spans="1:11" ht="12.6" customHeight="1" x14ac:dyDescent="0.2">
      <c r="A127" s="4" t="s">
        <v>99</v>
      </c>
      <c r="E127" s="80"/>
      <c r="F127" s="80"/>
      <c r="G127" s="80"/>
      <c r="H127" s="80"/>
      <c r="I127" s="80"/>
    </row>
    <row r="128" spans="1:11" ht="12.6" customHeight="1" x14ac:dyDescent="0.2">
      <c r="A128" s="4" t="s">
        <v>37</v>
      </c>
      <c r="E128" s="81"/>
      <c r="F128" s="82"/>
      <c r="G128" s="81"/>
      <c r="H128" s="82"/>
      <c r="I128" s="81"/>
    </row>
    <row r="129" spans="1:11" ht="12.75" customHeight="1" x14ac:dyDescent="0.2">
      <c r="A129" s="46"/>
    </row>
    <row r="130" spans="1:11" ht="12.75" customHeight="1" x14ac:dyDescent="0.2">
      <c r="A130" s="46"/>
    </row>
    <row r="131" spans="1:11" ht="18.75" customHeight="1" x14ac:dyDescent="0.2">
      <c r="A131" s="2" t="s">
        <v>124</v>
      </c>
      <c r="B131" s="37"/>
      <c r="C131" s="37"/>
      <c r="D131" s="37"/>
      <c r="E131" s="37"/>
      <c r="F131" s="37"/>
      <c r="G131" s="37"/>
      <c r="H131" s="37"/>
      <c r="I131" s="37"/>
      <c r="J131" s="37"/>
      <c r="K131" s="37"/>
    </row>
    <row r="132" spans="1:11" ht="24.95" customHeight="1" x14ac:dyDescent="0.2">
      <c r="A132" s="23"/>
      <c r="B132" s="23"/>
      <c r="C132" s="23"/>
      <c r="D132" s="23"/>
      <c r="E132" s="23"/>
      <c r="F132" s="23"/>
      <c r="G132" s="13">
        <v>2024</v>
      </c>
      <c r="H132" s="13">
        <v>2025</v>
      </c>
      <c r="I132" s="13" t="s">
        <v>120</v>
      </c>
      <c r="J132" s="13" t="s">
        <v>97</v>
      </c>
      <c r="K132" s="13" t="s">
        <v>121</v>
      </c>
    </row>
    <row r="133" spans="1:11" ht="17.45" customHeight="1" x14ac:dyDescent="0.2">
      <c r="A133" s="3" t="s">
        <v>125</v>
      </c>
      <c r="B133" s="5"/>
      <c r="C133" s="5"/>
      <c r="D133" s="37"/>
      <c r="E133" s="5"/>
      <c r="F133" s="5"/>
      <c r="G133" s="16">
        <v>1829.345</v>
      </c>
      <c r="H133" s="16">
        <v>2781.453</v>
      </c>
      <c r="I133" s="16">
        <v>15.659418473178929</v>
      </c>
      <c r="J133" s="16">
        <v>52.046388188121973</v>
      </c>
      <c r="K133" s="16">
        <v>952.10799999999995</v>
      </c>
    </row>
    <row r="134" spans="1:11" ht="17.45" customHeight="1" x14ac:dyDescent="0.2">
      <c r="A134" s="3" t="s">
        <v>126</v>
      </c>
      <c r="B134" s="5"/>
      <c r="C134" s="5"/>
      <c r="D134" s="37"/>
      <c r="E134" s="5"/>
      <c r="F134" s="5"/>
      <c r="G134" s="16">
        <v>1331.6410000000001</v>
      </c>
      <c r="H134" s="16">
        <v>1810.72</v>
      </c>
      <c r="I134" s="16">
        <v>10.194248192493115</v>
      </c>
      <c r="J134" s="16">
        <v>35.976588284680325</v>
      </c>
      <c r="K134" s="16">
        <v>479.07899999999995</v>
      </c>
    </row>
    <row r="135" spans="1:11" ht="17.45" customHeight="1" x14ac:dyDescent="0.2">
      <c r="A135" s="3" t="s">
        <v>127</v>
      </c>
      <c r="B135" s="5"/>
      <c r="C135" s="5"/>
      <c r="D135" s="37"/>
      <c r="E135" s="5"/>
      <c r="F135" s="5"/>
      <c r="G135" s="16">
        <v>1238.057</v>
      </c>
      <c r="H135" s="16">
        <v>1585.4090000000001</v>
      </c>
      <c r="I135" s="16">
        <v>8.9257603785302635</v>
      </c>
      <c r="J135" s="16">
        <v>28.056220351728562</v>
      </c>
      <c r="K135" s="16">
        <v>347.35200000000009</v>
      </c>
    </row>
    <row r="136" spans="1:11" ht="17.45" customHeight="1" x14ac:dyDescent="0.2">
      <c r="A136" s="3" t="s">
        <v>128</v>
      </c>
      <c r="B136" s="5"/>
      <c r="C136" s="5"/>
      <c r="D136" s="37"/>
      <c r="E136" s="5"/>
      <c r="F136" s="5"/>
      <c r="G136" s="16">
        <v>1863.2639999999999</v>
      </c>
      <c r="H136" s="16">
        <v>1459.5329999999999</v>
      </c>
      <c r="I136" s="16">
        <v>8.2170858261542659</v>
      </c>
      <c r="J136" s="16">
        <v>-21.667943995053843</v>
      </c>
      <c r="K136" s="16">
        <v>-403.73099999999999</v>
      </c>
    </row>
    <row r="137" spans="1:11" ht="17.45" customHeight="1" x14ac:dyDescent="0.2">
      <c r="A137" s="3" t="s">
        <v>129</v>
      </c>
      <c r="B137" s="5"/>
      <c r="C137" s="5"/>
      <c r="D137" s="37"/>
      <c r="E137" s="5"/>
      <c r="F137" s="5"/>
      <c r="G137" s="16">
        <v>1050.96</v>
      </c>
      <c r="H137" s="16">
        <v>810.68899999999996</v>
      </c>
      <c r="I137" s="16">
        <v>4.5641318773328017</v>
      </c>
      <c r="J137" s="16">
        <v>-22.862049935297257</v>
      </c>
      <c r="K137" s="16">
        <v>-240.27100000000007</v>
      </c>
    </row>
    <row r="138" spans="1:11" ht="17.45" customHeight="1" x14ac:dyDescent="0.2">
      <c r="A138" s="3" t="s">
        <v>130</v>
      </c>
      <c r="B138" s="5"/>
      <c r="C138" s="5"/>
      <c r="D138" s="37"/>
      <c r="E138" s="5"/>
      <c r="F138" s="5"/>
      <c r="G138" s="16">
        <v>861.35500000000002</v>
      </c>
      <c r="H138" s="16">
        <v>750.04899999999998</v>
      </c>
      <c r="I138" s="16">
        <v>4.2227322073712497</v>
      </c>
      <c r="J138" s="16">
        <v>-12.922198164519861</v>
      </c>
      <c r="K138" s="16">
        <v>-111.30600000000004</v>
      </c>
    </row>
    <row r="139" spans="1:11" ht="17.45" customHeight="1" x14ac:dyDescent="0.2">
      <c r="A139" s="3" t="s">
        <v>131</v>
      </c>
      <c r="B139" s="5"/>
      <c r="C139" s="5"/>
      <c r="D139" s="37"/>
      <c r="E139" s="5"/>
      <c r="F139" s="5"/>
      <c r="G139" s="16">
        <v>537.82299999999998</v>
      </c>
      <c r="H139" s="16">
        <v>647.00699999999995</v>
      </c>
      <c r="I139" s="16">
        <v>3.6426117457588099</v>
      </c>
      <c r="J139" s="16">
        <v>20.301102779167117</v>
      </c>
      <c r="K139" s="16">
        <v>109.18399999999997</v>
      </c>
    </row>
    <row r="140" spans="1:11" ht="17.45" customHeight="1" x14ac:dyDescent="0.2">
      <c r="A140" s="3" t="s">
        <v>132</v>
      </c>
      <c r="B140" s="5"/>
      <c r="C140" s="5"/>
      <c r="D140" s="37"/>
      <c r="E140" s="5"/>
      <c r="F140" s="5"/>
      <c r="G140" s="16">
        <v>698.52599999999995</v>
      </c>
      <c r="H140" s="16">
        <v>640.71799999999996</v>
      </c>
      <c r="I140" s="16">
        <v>3.6072050418605874</v>
      </c>
      <c r="J140" s="16">
        <v>-8.2757119992670276</v>
      </c>
      <c r="K140" s="16">
        <v>-57.807999999999993</v>
      </c>
    </row>
    <row r="141" spans="1:11" ht="17.45" customHeight="1" x14ac:dyDescent="0.2">
      <c r="A141" s="3" t="s">
        <v>133</v>
      </c>
      <c r="B141" s="5"/>
      <c r="C141" s="5"/>
      <c r="D141" s="37"/>
      <c r="E141" s="5"/>
      <c r="F141" s="5"/>
      <c r="G141" s="16">
        <v>468.71800000000002</v>
      </c>
      <c r="H141" s="16">
        <v>637.58000000000004</v>
      </c>
      <c r="I141" s="16">
        <v>3.5895382845330919</v>
      </c>
      <c r="J141" s="16">
        <v>36.026352732346531</v>
      </c>
      <c r="K141" s="16">
        <v>168.86200000000002</v>
      </c>
    </row>
    <row r="142" spans="1:11" ht="17.45" customHeight="1" x14ac:dyDescent="0.2">
      <c r="A142" s="3" t="s">
        <v>134</v>
      </c>
      <c r="B142" s="5"/>
      <c r="C142" s="5"/>
      <c r="D142" s="37"/>
      <c r="E142" s="5"/>
      <c r="F142" s="5"/>
      <c r="G142" s="16">
        <v>239.99700000000001</v>
      </c>
      <c r="H142" s="16">
        <v>496.15499999999997</v>
      </c>
      <c r="I142" s="16">
        <v>2.7933237673115787</v>
      </c>
      <c r="J142" s="16">
        <v>106.73383417292715</v>
      </c>
      <c r="K142" s="16">
        <v>256.15799999999996</v>
      </c>
    </row>
    <row r="143" spans="1:11" ht="17.45" customHeight="1" x14ac:dyDescent="0.2">
      <c r="A143" s="92" t="s">
        <v>135</v>
      </c>
      <c r="B143" s="90"/>
      <c r="C143" s="90"/>
      <c r="D143" s="93"/>
      <c r="E143" s="93"/>
      <c r="F143" s="93"/>
      <c r="G143" s="17">
        <v>10119.686</v>
      </c>
      <c r="H143" s="17">
        <v>11619.313</v>
      </c>
      <c r="I143" s="17">
        <v>65.416055794524695</v>
      </c>
      <c r="J143" s="18" t="s">
        <v>24</v>
      </c>
      <c r="K143" s="18" t="s">
        <v>24</v>
      </c>
    </row>
    <row r="144" spans="1:11" ht="12.75" customHeight="1" x14ac:dyDescent="0.2">
      <c r="A144" s="4" t="s">
        <v>1</v>
      </c>
    </row>
    <row r="145" spans="1:11" ht="12.75" customHeight="1" x14ac:dyDescent="0.2">
      <c r="A145" s="4" t="s">
        <v>99</v>
      </c>
    </row>
    <row r="146" spans="1:11" ht="12.75" customHeight="1" x14ac:dyDescent="0.2">
      <c r="A146" s="46"/>
    </row>
    <row r="147" spans="1:11" ht="12.75" customHeight="1" x14ac:dyDescent="0.2">
      <c r="A147" s="46"/>
    </row>
    <row r="148" spans="1:11" ht="12.75" customHeight="1" x14ac:dyDescent="0.2">
      <c r="A148" s="46"/>
    </row>
    <row r="149" spans="1:11" ht="18.75" customHeight="1" x14ac:dyDescent="0.2">
      <c r="A149" s="2" t="s">
        <v>136</v>
      </c>
      <c r="B149" s="37"/>
      <c r="C149" s="37"/>
      <c r="D149" s="37"/>
      <c r="E149" s="37"/>
      <c r="F149" s="37"/>
      <c r="G149" s="37"/>
      <c r="H149" s="37"/>
      <c r="I149" s="37"/>
      <c r="J149" s="37"/>
      <c r="K149" s="37"/>
    </row>
    <row r="150" spans="1:11" ht="24.95" customHeight="1" x14ac:dyDescent="0.2">
      <c r="A150" s="23"/>
      <c r="B150" s="23"/>
      <c r="C150" s="23"/>
      <c r="D150" s="23"/>
      <c r="E150" s="23"/>
      <c r="F150" s="23"/>
      <c r="G150" s="13">
        <v>2024</v>
      </c>
      <c r="H150" s="13">
        <v>2025</v>
      </c>
      <c r="I150" s="13" t="s">
        <v>120</v>
      </c>
      <c r="J150" s="13" t="s">
        <v>97</v>
      </c>
      <c r="K150" s="13" t="s">
        <v>121</v>
      </c>
    </row>
    <row r="151" spans="1:11" ht="17.100000000000001" customHeight="1" x14ac:dyDescent="0.2">
      <c r="A151" s="3" t="s">
        <v>137</v>
      </c>
      <c r="B151" s="5"/>
      <c r="C151" s="5"/>
      <c r="D151" s="37"/>
      <c r="E151" s="5"/>
      <c r="F151" s="5"/>
      <c r="G151" s="16">
        <v>8035.5889999999999</v>
      </c>
      <c r="H151" s="16">
        <v>9758.0239999999994</v>
      </c>
      <c r="I151" s="16">
        <v>53.373771423092322</v>
      </c>
      <c r="J151" s="16">
        <v>21.435080863394077</v>
      </c>
      <c r="K151" s="16">
        <v>1722.4349999999995</v>
      </c>
    </row>
    <row r="152" spans="1:11" ht="17.100000000000001" customHeight="1" x14ac:dyDescent="0.2">
      <c r="A152" s="3" t="s">
        <v>138</v>
      </c>
      <c r="B152" s="5"/>
      <c r="C152" s="5"/>
      <c r="D152" s="37"/>
      <c r="E152" s="5"/>
      <c r="F152" s="5"/>
      <c r="G152" s="16">
        <v>7054.49</v>
      </c>
      <c r="H152" s="16">
        <v>4758.2219999999998</v>
      </c>
      <c r="I152" s="16">
        <v>26.026196841525412</v>
      </c>
      <c r="J152" s="16">
        <v>-32.550446595005447</v>
      </c>
      <c r="K152" s="16">
        <v>-2296.268</v>
      </c>
    </row>
    <row r="153" spans="1:11" ht="17.100000000000001" customHeight="1" x14ac:dyDescent="0.2">
      <c r="A153" s="3" t="s">
        <v>139</v>
      </c>
      <c r="B153" s="5"/>
      <c r="C153" s="5"/>
      <c r="D153" s="37"/>
      <c r="E153" s="5"/>
      <c r="F153" s="5"/>
      <c r="G153" s="16">
        <v>1720.309</v>
      </c>
      <c r="H153" s="16">
        <v>2728.4560000000001</v>
      </c>
      <c r="I153" s="16">
        <v>14.923921777807145</v>
      </c>
      <c r="J153" s="16">
        <v>58.602669636675756</v>
      </c>
      <c r="K153" s="16">
        <v>1008.1470000000002</v>
      </c>
    </row>
    <row r="154" spans="1:11" ht="17.100000000000001" customHeight="1" x14ac:dyDescent="0.2">
      <c r="A154" s="3" t="s">
        <v>140</v>
      </c>
      <c r="B154" s="5"/>
      <c r="C154" s="5"/>
      <c r="D154" s="37"/>
      <c r="E154" s="5"/>
      <c r="F154" s="5"/>
      <c r="G154" s="16">
        <v>266.88200000000001</v>
      </c>
      <c r="H154" s="16">
        <v>443.41199999999998</v>
      </c>
      <c r="I154" s="16">
        <v>2.4253445917181806</v>
      </c>
      <c r="J154" s="16">
        <v>66.145337639855811</v>
      </c>
      <c r="K154" s="16">
        <v>176.52999999999997</v>
      </c>
    </row>
    <row r="155" spans="1:11" ht="17.100000000000001" customHeight="1" x14ac:dyDescent="0.2">
      <c r="A155" s="3" t="s">
        <v>141</v>
      </c>
      <c r="B155" s="5"/>
      <c r="C155" s="5"/>
      <c r="D155" s="37"/>
      <c r="E155" s="5"/>
      <c r="F155" s="5"/>
      <c r="G155" s="16">
        <v>188.05199999999999</v>
      </c>
      <c r="H155" s="16">
        <v>228.124</v>
      </c>
      <c r="I155" s="16">
        <v>1.2477770327395701</v>
      </c>
      <c r="J155" s="16">
        <v>21.308999638397893</v>
      </c>
      <c r="K155" s="16">
        <v>40.072000000000003</v>
      </c>
    </row>
    <row r="156" spans="1:11" ht="17.100000000000001" customHeight="1" x14ac:dyDescent="0.2">
      <c r="A156" s="3" t="s">
        <v>142</v>
      </c>
      <c r="B156" s="5"/>
      <c r="C156" s="5"/>
      <c r="D156" s="37"/>
      <c r="E156" s="5"/>
      <c r="F156" s="5"/>
      <c r="G156" s="16">
        <v>62.05</v>
      </c>
      <c r="H156" s="16">
        <v>77.248999999999995</v>
      </c>
      <c r="I156" s="16">
        <v>0.42253129000937673</v>
      </c>
      <c r="J156" s="16">
        <v>24.49476228847703</v>
      </c>
      <c r="K156" s="16">
        <v>15.198999999999998</v>
      </c>
    </row>
    <row r="157" spans="1:11" ht="17.100000000000001" customHeight="1" x14ac:dyDescent="0.2">
      <c r="A157" s="3" t="s">
        <v>143</v>
      </c>
      <c r="B157" s="5"/>
      <c r="C157" s="5"/>
      <c r="D157" s="37"/>
      <c r="E157" s="5"/>
      <c r="F157" s="5"/>
      <c r="G157" s="16">
        <v>128.19800000000001</v>
      </c>
      <c r="H157" s="16">
        <v>69.182000000000002</v>
      </c>
      <c r="I157" s="16">
        <v>0.37840696585624023</v>
      </c>
      <c r="J157" s="16">
        <v>-46.035039548198881</v>
      </c>
      <c r="K157" s="16">
        <v>-59.016000000000005</v>
      </c>
    </row>
    <row r="158" spans="1:11" ht="17.100000000000001" customHeight="1" x14ac:dyDescent="0.2">
      <c r="A158" s="3" t="s">
        <v>144</v>
      </c>
      <c r="B158" s="5"/>
      <c r="C158" s="5"/>
      <c r="D158" s="37"/>
      <c r="E158" s="5"/>
      <c r="F158" s="5"/>
      <c r="G158" s="16">
        <v>0</v>
      </c>
      <c r="H158" s="16">
        <v>36.94</v>
      </c>
      <c r="I158" s="16">
        <v>0.2020518822631539</v>
      </c>
      <c r="J158" s="16" t="s">
        <v>145</v>
      </c>
      <c r="K158" s="16">
        <v>36.94</v>
      </c>
    </row>
    <row r="159" spans="1:11" ht="17.100000000000001" customHeight="1" x14ac:dyDescent="0.2">
      <c r="A159" s="3" t="s">
        <v>146</v>
      </c>
      <c r="B159" s="5"/>
      <c r="C159" s="5"/>
      <c r="D159" s="37"/>
      <c r="E159" s="5"/>
      <c r="F159" s="5"/>
      <c r="G159" s="16">
        <v>0</v>
      </c>
      <c r="H159" s="16">
        <v>20</v>
      </c>
      <c r="I159" s="16">
        <v>0.10939463035362963</v>
      </c>
      <c r="J159" s="16" t="s">
        <v>145</v>
      </c>
      <c r="K159" s="16">
        <v>20</v>
      </c>
    </row>
    <row r="160" spans="1:11" ht="17.100000000000001" customHeight="1" x14ac:dyDescent="0.2">
      <c r="A160" s="3" t="s">
        <v>147</v>
      </c>
      <c r="B160" s="5"/>
      <c r="C160" s="5"/>
      <c r="D160" s="37"/>
      <c r="E160" s="5"/>
      <c r="F160" s="5"/>
      <c r="G160" s="16">
        <v>17.849</v>
      </c>
      <c r="H160" s="16">
        <v>17.5</v>
      </c>
      <c r="I160" s="16">
        <v>9.5720301559425916E-2</v>
      </c>
      <c r="J160" s="16">
        <v>-1.9552916129755178</v>
      </c>
      <c r="K160" s="16">
        <v>-0.3490000000000002</v>
      </c>
    </row>
    <row r="161" spans="1:11" ht="17.100000000000001" customHeight="1" x14ac:dyDescent="0.2">
      <c r="A161" s="92" t="s">
        <v>135</v>
      </c>
      <c r="B161" s="90"/>
      <c r="C161" s="90"/>
      <c r="D161" s="93"/>
      <c r="E161" s="93"/>
      <c r="F161" s="93"/>
      <c r="G161" s="17">
        <v>17473.418999999998</v>
      </c>
      <c r="H161" s="17">
        <v>18137.108999999997</v>
      </c>
      <c r="I161" s="17">
        <v>99.205116736924438</v>
      </c>
      <c r="J161" s="18" t="s">
        <v>24</v>
      </c>
      <c r="K161" s="18" t="s">
        <v>24</v>
      </c>
    </row>
    <row r="162" spans="1:11" ht="12.75" customHeight="1" x14ac:dyDescent="0.2">
      <c r="A162" s="4" t="s">
        <v>1</v>
      </c>
    </row>
    <row r="163" spans="1:11" ht="12.75" customHeight="1" x14ac:dyDescent="0.2">
      <c r="A163" s="4" t="s">
        <v>99</v>
      </c>
    </row>
    <row r="164" spans="1:11" ht="12.75" customHeight="1" x14ac:dyDescent="0.2">
      <c r="A164" s="46"/>
    </row>
    <row r="165" spans="1:11" ht="12.75" customHeight="1" x14ac:dyDescent="0.2">
      <c r="A165" s="46"/>
    </row>
    <row r="166" spans="1:11" ht="12.75" customHeight="1" x14ac:dyDescent="0.2">
      <c r="A166" s="2" t="s">
        <v>148</v>
      </c>
      <c r="B166" s="22"/>
      <c r="C166" s="22"/>
      <c r="D166" s="22"/>
      <c r="E166" s="22"/>
      <c r="F166" s="22"/>
      <c r="G166" s="22"/>
      <c r="H166" s="22"/>
      <c r="I166" s="22"/>
      <c r="J166" s="22"/>
      <c r="K166" s="22"/>
    </row>
    <row r="167" spans="1:11" ht="24.95" customHeight="1" x14ac:dyDescent="0.2">
      <c r="A167" s="12">
        <v>0</v>
      </c>
      <c r="B167" s="12">
        <v>0</v>
      </c>
      <c r="C167" s="12">
        <v>0</v>
      </c>
      <c r="D167" s="12"/>
      <c r="E167" s="12"/>
      <c r="F167" s="12"/>
      <c r="G167" s="12">
        <v>2021</v>
      </c>
      <c r="H167" s="12">
        <v>2024</v>
      </c>
      <c r="I167" s="12">
        <v>2025</v>
      </c>
      <c r="J167" s="13" t="s">
        <v>97</v>
      </c>
      <c r="K167" s="13" t="s">
        <v>98</v>
      </c>
    </row>
    <row r="168" spans="1:11" ht="17.45" customHeight="1" x14ac:dyDescent="0.2">
      <c r="A168" s="15" t="s">
        <v>46</v>
      </c>
      <c r="B168" s="22"/>
      <c r="C168" s="115" t="s">
        <v>59</v>
      </c>
      <c r="D168" s="16"/>
      <c r="E168" s="16"/>
      <c r="F168" s="16"/>
      <c r="G168" s="16">
        <v>19.180724295888197</v>
      </c>
      <c r="H168" s="16">
        <v>8.9841203851223703</v>
      </c>
      <c r="I168" s="16">
        <v>6.0337078157128206</v>
      </c>
      <c r="J168" s="16">
        <v>-27.958045548352935</v>
      </c>
      <c r="K168" s="16">
        <v>-18.873037497317725</v>
      </c>
    </row>
    <row r="169" spans="1:11" ht="17.45" customHeight="1" x14ac:dyDescent="0.2">
      <c r="A169" s="15" t="s">
        <v>47</v>
      </c>
      <c r="B169" s="22"/>
      <c r="C169" s="115">
        <v>0</v>
      </c>
      <c r="D169" s="16"/>
      <c r="E169" s="16"/>
      <c r="F169" s="16"/>
      <c r="G169" s="16">
        <v>5.44099214782754</v>
      </c>
      <c r="H169" s="16">
        <v>16.255146474150681</v>
      </c>
      <c r="I169" s="16">
        <v>16.03650449856255</v>
      </c>
      <c r="J169" s="16">
        <v>5.8267836169330236</v>
      </c>
      <c r="K169" s="16">
        <v>41.936241353403858</v>
      </c>
    </row>
    <row r="170" spans="1:11" ht="17.45" customHeight="1" x14ac:dyDescent="0.2">
      <c r="A170" s="15" t="s">
        <v>48</v>
      </c>
      <c r="B170" s="22"/>
      <c r="C170" s="115">
        <v>0</v>
      </c>
      <c r="D170" s="16"/>
      <c r="E170" s="16"/>
      <c r="F170" s="16"/>
      <c r="G170" s="16">
        <v>18.86236357773107</v>
      </c>
      <c r="H170" s="16">
        <v>38.811206843951062</v>
      </c>
      <c r="I170" s="16">
        <v>39.252939197428766</v>
      </c>
      <c r="J170" s="16">
        <v>8.4905242504636167</v>
      </c>
      <c r="K170" s="16">
        <v>30.108124032908677</v>
      </c>
    </row>
    <row r="171" spans="1:11" ht="17.45" customHeight="1" x14ac:dyDescent="0.2">
      <c r="A171" s="15" t="s">
        <v>62</v>
      </c>
      <c r="B171" s="22"/>
      <c r="C171" s="115">
        <v>0</v>
      </c>
      <c r="D171" s="16"/>
      <c r="E171" s="16"/>
      <c r="F171" s="16"/>
      <c r="G171" s="16">
        <v>56.5159199785532</v>
      </c>
      <c r="H171" s="16">
        <v>35.949526296775893</v>
      </c>
      <c r="I171" s="16">
        <v>38.67684848829586</v>
      </c>
      <c r="J171" s="16">
        <v>15.407672053934771</v>
      </c>
      <c r="K171" s="16">
        <v>-1.472952900585367</v>
      </c>
    </row>
    <row r="172" spans="1:11" ht="17.45" customHeight="1" x14ac:dyDescent="0.2">
      <c r="A172" s="94" t="s">
        <v>61</v>
      </c>
      <c r="B172" s="95"/>
      <c r="C172" s="110" t="s">
        <v>60</v>
      </c>
      <c r="D172" s="96"/>
      <c r="E172" s="96"/>
      <c r="F172" s="96"/>
      <c r="G172" s="96">
        <v>99.848021179584691</v>
      </c>
      <c r="H172" s="96">
        <v>99.957203677518919</v>
      </c>
      <c r="I172" s="96">
        <v>99.768164627154576</v>
      </c>
      <c r="J172" s="96">
        <v>7.2696277880064279</v>
      </c>
      <c r="K172" s="96">
        <v>8.3266711440336483</v>
      </c>
    </row>
    <row r="173" spans="1:11" ht="17.45" customHeight="1" x14ac:dyDescent="0.2">
      <c r="A173" s="1" t="s">
        <v>50</v>
      </c>
      <c r="B173" s="97"/>
      <c r="C173" s="111">
        <v>0</v>
      </c>
      <c r="D173" s="17"/>
      <c r="E173" s="17"/>
      <c r="F173" s="17"/>
      <c r="G173" s="17">
        <v>0.15197882041531463</v>
      </c>
      <c r="H173" s="17">
        <v>4.2796322481090332E-2</v>
      </c>
      <c r="I173" s="17">
        <v>0.23183537284542835</v>
      </c>
      <c r="J173" s="17">
        <v>482.19991517036618</v>
      </c>
      <c r="K173" s="17">
        <v>20.412458922766309</v>
      </c>
    </row>
    <row r="174" spans="1:11" ht="12.75" customHeight="1" x14ac:dyDescent="0.2">
      <c r="A174" s="4" t="s">
        <v>94</v>
      </c>
      <c r="D174" s="60"/>
    </row>
    <row r="175" spans="1:11" ht="12.75" customHeight="1" x14ac:dyDescent="0.2">
      <c r="A175" s="4" t="s">
        <v>0</v>
      </c>
      <c r="D175" s="60"/>
    </row>
    <row r="176" spans="1:11" ht="12.75" customHeight="1" x14ac:dyDescent="0.2">
      <c r="A176" s="4" t="s">
        <v>45</v>
      </c>
      <c r="D176" s="60"/>
    </row>
    <row r="177" spans="1:11" ht="12.75" customHeight="1" x14ac:dyDescent="0.2">
      <c r="A177" s="20" t="s">
        <v>90</v>
      </c>
      <c r="D177" s="60"/>
    </row>
    <row r="178" spans="1:11" ht="12.75" customHeight="1" x14ac:dyDescent="0.2">
      <c r="A178" s="98" t="s">
        <v>63</v>
      </c>
      <c r="D178" s="60"/>
    </row>
    <row r="179" spans="1:11" ht="24.95" customHeight="1" x14ac:dyDescent="0.2">
      <c r="A179" s="112" t="s">
        <v>64</v>
      </c>
      <c r="B179" s="112">
        <v>0</v>
      </c>
      <c r="C179" s="112">
        <v>0</v>
      </c>
      <c r="D179" s="112">
        <v>0</v>
      </c>
      <c r="E179" s="112">
        <v>0</v>
      </c>
      <c r="F179" s="112">
        <v>0</v>
      </c>
      <c r="G179" s="112">
        <v>0</v>
      </c>
      <c r="H179" s="112">
        <v>0</v>
      </c>
      <c r="I179" s="112">
        <v>0</v>
      </c>
      <c r="J179" s="112">
        <v>0</v>
      </c>
      <c r="K179" s="112">
        <v>0</v>
      </c>
    </row>
    <row r="180" spans="1:11" ht="24.95" customHeight="1" x14ac:dyDescent="0.2">
      <c r="A180" s="112" t="s">
        <v>65</v>
      </c>
      <c r="B180" s="112">
        <v>0</v>
      </c>
      <c r="C180" s="112">
        <v>0</v>
      </c>
      <c r="D180" s="112">
        <v>0</v>
      </c>
      <c r="E180" s="112">
        <v>0</v>
      </c>
      <c r="F180" s="112">
        <v>0</v>
      </c>
      <c r="G180" s="112">
        <v>0</v>
      </c>
      <c r="H180" s="112">
        <v>0</v>
      </c>
      <c r="I180" s="112">
        <v>0</v>
      </c>
      <c r="J180" s="112">
        <v>0</v>
      </c>
      <c r="K180" s="112">
        <v>0</v>
      </c>
    </row>
    <row r="181" spans="1:11" ht="24.95" customHeight="1" x14ac:dyDescent="0.2">
      <c r="A181" s="112" t="s">
        <v>66</v>
      </c>
      <c r="B181" s="112">
        <v>0</v>
      </c>
      <c r="C181" s="112">
        <v>0</v>
      </c>
      <c r="D181" s="112">
        <v>0</v>
      </c>
      <c r="E181" s="112">
        <v>0</v>
      </c>
      <c r="F181" s="112">
        <v>0</v>
      </c>
      <c r="G181" s="112">
        <v>0</v>
      </c>
      <c r="H181" s="112">
        <v>0</v>
      </c>
      <c r="I181" s="112">
        <v>0</v>
      </c>
      <c r="J181" s="112">
        <v>0</v>
      </c>
      <c r="K181" s="112">
        <v>0</v>
      </c>
    </row>
    <row r="182" spans="1:11" ht="24.95" customHeight="1" x14ac:dyDescent="0.2">
      <c r="A182" s="112" t="s">
        <v>67</v>
      </c>
      <c r="B182" s="112">
        <v>0</v>
      </c>
      <c r="C182" s="112">
        <v>0</v>
      </c>
      <c r="D182" s="112">
        <v>0</v>
      </c>
      <c r="E182" s="112">
        <v>0</v>
      </c>
      <c r="F182" s="112">
        <v>0</v>
      </c>
      <c r="G182" s="112">
        <v>0</v>
      </c>
      <c r="H182" s="112">
        <v>0</v>
      </c>
      <c r="I182" s="112">
        <v>0</v>
      </c>
      <c r="J182" s="112">
        <v>0</v>
      </c>
      <c r="K182" s="112">
        <v>0</v>
      </c>
    </row>
    <row r="183" spans="1:11" ht="12.75" customHeight="1" x14ac:dyDescent="0.2">
      <c r="A183" s="46">
        <v>0</v>
      </c>
      <c r="B183" s="46">
        <v>0</v>
      </c>
      <c r="C183" s="46">
        <v>0</v>
      </c>
      <c r="D183" s="46">
        <v>0</v>
      </c>
      <c r="E183" s="46">
        <v>0</v>
      </c>
      <c r="F183" s="46">
        <v>0</v>
      </c>
      <c r="G183" s="46">
        <v>0</v>
      </c>
      <c r="H183" s="46">
        <v>0</v>
      </c>
      <c r="I183" s="46">
        <v>0</v>
      </c>
      <c r="J183" s="46">
        <v>0</v>
      </c>
      <c r="K183" s="46">
        <v>0</v>
      </c>
    </row>
    <row r="184" spans="1:11" ht="12.75" customHeight="1" x14ac:dyDescent="0.2">
      <c r="A184" s="46"/>
      <c r="B184" s="46"/>
      <c r="C184" s="46"/>
      <c r="D184" s="46"/>
      <c r="E184" s="46"/>
      <c r="F184" s="46"/>
      <c r="G184" s="46"/>
      <c r="H184" s="46"/>
      <c r="I184" s="46"/>
      <c r="J184" s="46"/>
      <c r="K184" s="46"/>
    </row>
    <row r="185" spans="1:11" ht="12.75" customHeight="1" x14ac:dyDescent="0.2">
      <c r="A185" s="46"/>
      <c r="B185" s="46"/>
      <c r="C185" s="46"/>
      <c r="D185" s="46"/>
      <c r="E185" s="46"/>
      <c r="F185" s="46"/>
      <c r="G185" s="46"/>
      <c r="H185" s="46"/>
      <c r="I185" s="46"/>
      <c r="J185" s="46"/>
      <c r="K185" s="46"/>
    </row>
    <row r="186" spans="1:11" ht="12.75" customHeight="1" x14ac:dyDescent="0.2">
      <c r="A186" s="2" t="s">
        <v>149</v>
      </c>
      <c r="B186" s="22"/>
      <c r="C186" s="22"/>
      <c r="D186" s="22"/>
      <c r="E186" s="22"/>
      <c r="F186" s="22"/>
      <c r="G186" s="22"/>
      <c r="H186" s="22"/>
      <c r="I186" s="22"/>
      <c r="J186" s="22"/>
      <c r="K186" s="22"/>
    </row>
    <row r="187" spans="1:11" ht="24.95" customHeight="1" x14ac:dyDescent="0.2">
      <c r="A187" s="12">
        <v>0</v>
      </c>
      <c r="B187" s="12">
        <v>0</v>
      </c>
      <c r="C187" s="12">
        <v>0</v>
      </c>
      <c r="D187" s="12"/>
      <c r="E187" s="12"/>
      <c r="F187" s="12"/>
      <c r="G187" s="12">
        <v>2021</v>
      </c>
      <c r="H187" s="12">
        <v>2024</v>
      </c>
      <c r="I187" s="12">
        <v>2025</v>
      </c>
      <c r="J187" s="13" t="s">
        <v>97</v>
      </c>
      <c r="K187" s="13" t="s">
        <v>98</v>
      </c>
    </row>
    <row r="188" spans="1:11" ht="17.45" customHeight="1" x14ac:dyDescent="0.2">
      <c r="A188" s="15" t="s">
        <v>46</v>
      </c>
      <c r="B188" s="22"/>
      <c r="C188" s="115" t="s">
        <v>59</v>
      </c>
      <c r="D188" s="16"/>
      <c r="E188" s="16"/>
      <c r="F188" s="16"/>
      <c r="G188" s="16">
        <v>2.4889954130845853</v>
      </c>
      <c r="H188" s="16">
        <v>3.0577504484506841</v>
      </c>
      <c r="I188" s="16">
        <v>2.5933870813329349</v>
      </c>
      <c r="J188" s="16">
        <v>8.3036549336339327</v>
      </c>
      <c r="K188" s="16">
        <v>9.6341641757231589</v>
      </c>
    </row>
    <row r="189" spans="1:11" ht="17.45" customHeight="1" x14ac:dyDescent="0.2">
      <c r="A189" s="15" t="s">
        <v>47</v>
      </c>
      <c r="B189" s="22"/>
      <c r="C189" s="115">
        <v>0</v>
      </c>
      <c r="D189" s="16"/>
      <c r="E189" s="16"/>
      <c r="F189" s="16"/>
      <c r="G189" s="16">
        <v>0.80783590338378863</v>
      </c>
      <c r="H189" s="16">
        <v>0.46041536717843806</v>
      </c>
      <c r="I189" s="16">
        <v>0.60569391434011732</v>
      </c>
      <c r="J189" s="16">
        <v>67.989140494847916</v>
      </c>
      <c r="K189" s="16">
        <v>0.97587217627899125</v>
      </c>
    </row>
    <row r="190" spans="1:11" ht="17.45" customHeight="1" x14ac:dyDescent="0.2">
      <c r="A190" s="15" t="s">
        <v>48</v>
      </c>
      <c r="B190" s="22"/>
      <c r="C190" s="115">
        <v>0</v>
      </c>
      <c r="D190" s="16"/>
      <c r="E190" s="16"/>
      <c r="F190" s="16"/>
      <c r="G190" s="16">
        <v>0.7783977979515686</v>
      </c>
      <c r="H190" s="16">
        <v>5.5207042032255488E-2</v>
      </c>
      <c r="I190" s="16">
        <v>0.19682567979646159</v>
      </c>
      <c r="J190" s="16">
        <v>355.26586620926236</v>
      </c>
      <c r="K190" s="16">
        <v>-23.050617578006417</v>
      </c>
    </row>
    <row r="191" spans="1:11" ht="17.45" customHeight="1" x14ac:dyDescent="0.2">
      <c r="A191" s="15" t="s">
        <v>49</v>
      </c>
      <c r="B191" s="22"/>
      <c r="C191" s="115">
        <v>0</v>
      </c>
      <c r="D191" s="16"/>
      <c r="E191" s="16"/>
      <c r="F191" s="16"/>
      <c r="G191" s="16">
        <v>95.924770885580074</v>
      </c>
      <c r="H191" s="16">
        <v>96.426627142338631</v>
      </c>
      <c r="I191" s="16">
        <v>96.604093324530481</v>
      </c>
      <c r="J191" s="16">
        <v>27.931166888771266</v>
      </c>
      <c r="K191" s="16">
        <v>8.7054424016523857</v>
      </c>
    </row>
    <row r="192" spans="1:11" ht="17.45" customHeight="1" x14ac:dyDescent="0.2">
      <c r="A192" s="94" t="s">
        <v>61</v>
      </c>
      <c r="B192" s="95"/>
      <c r="C192" s="110" t="s">
        <v>53</v>
      </c>
      <c r="D192" s="96"/>
      <c r="E192" s="96"/>
      <c r="F192" s="96"/>
      <c r="G192" s="96">
        <v>59.872812543882716</v>
      </c>
      <c r="H192" s="96">
        <v>59.773364626825675</v>
      </c>
      <c r="I192" s="96">
        <v>73.792944829590937</v>
      </c>
      <c r="J192" s="96">
        <v>27.696151425246025</v>
      </c>
      <c r="K192" s="96">
        <v>8.5138315207935467</v>
      </c>
    </row>
    <row r="193" spans="1:11" ht="17.45" customHeight="1" x14ac:dyDescent="0.2">
      <c r="A193" s="1" t="s">
        <v>50</v>
      </c>
      <c r="B193" s="97"/>
      <c r="C193" s="111">
        <v>0</v>
      </c>
      <c r="D193" s="17"/>
      <c r="E193" s="17"/>
      <c r="F193" s="17"/>
      <c r="G193" s="17">
        <v>40.127187456117291</v>
      </c>
      <c r="H193" s="17">
        <v>40.226635373174318</v>
      </c>
      <c r="I193" s="17">
        <v>26.207055170409078</v>
      </c>
      <c r="J193" s="17">
        <v>-32.613145707170673</v>
      </c>
      <c r="K193" s="17">
        <v>-7.4164821828969885</v>
      </c>
    </row>
    <row r="194" spans="1:11" ht="12.75" customHeight="1" x14ac:dyDescent="0.2">
      <c r="A194" s="4" t="s">
        <v>94</v>
      </c>
      <c r="D194" s="60"/>
    </row>
    <row r="195" spans="1:11" ht="12.75" customHeight="1" x14ac:dyDescent="0.2">
      <c r="A195" s="4" t="s">
        <v>0</v>
      </c>
      <c r="D195" s="60"/>
    </row>
    <row r="196" spans="1:11" ht="12.75" customHeight="1" x14ac:dyDescent="0.2">
      <c r="A196" s="4" t="s">
        <v>45</v>
      </c>
      <c r="D196" s="60"/>
    </row>
    <row r="197" spans="1:11" ht="12.75" customHeight="1" x14ac:dyDescent="0.2">
      <c r="A197" s="20" t="s">
        <v>90</v>
      </c>
      <c r="D197" s="60"/>
    </row>
    <row r="198" spans="1:11" ht="12.75" customHeight="1" x14ac:dyDescent="0.2">
      <c r="A198" s="98" t="s">
        <v>63</v>
      </c>
      <c r="D198" s="60"/>
    </row>
    <row r="199" spans="1:11" ht="24.95" customHeight="1" x14ac:dyDescent="0.2">
      <c r="A199" s="112" t="s">
        <v>64</v>
      </c>
      <c r="B199" s="112">
        <v>0</v>
      </c>
      <c r="C199" s="112">
        <v>0</v>
      </c>
      <c r="D199" s="112">
        <v>0</v>
      </c>
      <c r="E199" s="112">
        <v>0</v>
      </c>
      <c r="F199" s="112">
        <v>0</v>
      </c>
      <c r="G199" s="112">
        <v>0</v>
      </c>
      <c r="H199" s="112">
        <v>0</v>
      </c>
      <c r="I199" s="112">
        <v>0</v>
      </c>
      <c r="J199" s="112">
        <v>0</v>
      </c>
      <c r="K199" s="112">
        <v>0</v>
      </c>
    </row>
    <row r="200" spans="1:11" ht="24.95" customHeight="1" x14ac:dyDescent="0.2">
      <c r="A200" s="112" t="s">
        <v>65</v>
      </c>
      <c r="B200" s="112">
        <v>0</v>
      </c>
      <c r="C200" s="112">
        <v>0</v>
      </c>
      <c r="D200" s="112">
        <v>0</v>
      </c>
      <c r="E200" s="112">
        <v>0</v>
      </c>
      <c r="F200" s="112">
        <v>0</v>
      </c>
      <c r="G200" s="112">
        <v>0</v>
      </c>
      <c r="H200" s="112">
        <v>0</v>
      </c>
      <c r="I200" s="112">
        <v>0</v>
      </c>
      <c r="J200" s="112">
        <v>0</v>
      </c>
      <c r="K200" s="112">
        <v>0</v>
      </c>
    </row>
    <row r="201" spans="1:11" ht="24.95" customHeight="1" x14ac:dyDescent="0.2">
      <c r="A201" s="112" t="s">
        <v>66</v>
      </c>
      <c r="B201" s="112">
        <v>0</v>
      </c>
      <c r="C201" s="112">
        <v>0</v>
      </c>
      <c r="D201" s="112">
        <v>0</v>
      </c>
      <c r="E201" s="112">
        <v>0</v>
      </c>
      <c r="F201" s="112">
        <v>0</v>
      </c>
      <c r="G201" s="112">
        <v>0</v>
      </c>
      <c r="H201" s="112">
        <v>0</v>
      </c>
      <c r="I201" s="112">
        <v>0</v>
      </c>
      <c r="J201" s="112">
        <v>0</v>
      </c>
      <c r="K201" s="112">
        <v>0</v>
      </c>
    </row>
    <row r="202" spans="1:11" ht="24.95" customHeight="1" x14ac:dyDescent="0.2">
      <c r="A202" s="112" t="s">
        <v>67</v>
      </c>
      <c r="B202" s="112">
        <v>0</v>
      </c>
      <c r="C202" s="112">
        <v>0</v>
      </c>
      <c r="D202" s="112">
        <v>0</v>
      </c>
      <c r="E202" s="112">
        <v>0</v>
      </c>
      <c r="F202" s="112">
        <v>0</v>
      </c>
      <c r="G202" s="112">
        <v>0</v>
      </c>
      <c r="H202" s="112">
        <v>0</v>
      </c>
      <c r="I202" s="112">
        <v>0</v>
      </c>
      <c r="J202" s="112">
        <v>0</v>
      </c>
      <c r="K202" s="112">
        <v>0</v>
      </c>
    </row>
    <row r="203" spans="1:11" ht="12.75" customHeight="1" x14ac:dyDescent="0.2">
      <c r="A203" s="46"/>
      <c r="B203" s="46"/>
      <c r="C203" s="46"/>
      <c r="D203" s="46"/>
      <c r="E203" s="46"/>
      <c r="F203" s="83"/>
      <c r="G203" s="83"/>
      <c r="H203" s="46"/>
      <c r="I203" s="46"/>
      <c r="J203" s="46"/>
      <c r="K203" s="46"/>
    </row>
    <row r="204" spans="1:11" ht="12.75" customHeight="1" x14ac:dyDescent="0.2">
      <c r="A204" s="46"/>
      <c r="B204" s="46"/>
      <c r="C204" s="46"/>
      <c r="D204" s="46"/>
      <c r="E204" s="46"/>
      <c r="F204" s="83"/>
      <c r="G204" s="83"/>
      <c r="H204" s="46"/>
      <c r="I204" s="46"/>
      <c r="J204" s="46"/>
      <c r="K204" s="46"/>
    </row>
    <row r="205" spans="1:11" ht="12.75" customHeight="1" x14ac:dyDescent="0.2">
      <c r="A205" s="46"/>
      <c r="B205" s="46"/>
      <c r="C205" s="46"/>
      <c r="D205" s="46"/>
      <c r="E205" s="46"/>
      <c r="F205" s="83"/>
      <c r="G205" s="83"/>
      <c r="H205" s="46"/>
      <c r="I205" s="46"/>
      <c r="J205" s="46"/>
      <c r="K205" s="46"/>
    </row>
    <row r="206" spans="1:11" ht="12.75" customHeight="1" x14ac:dyDescent="0.2">
      <c r="A206" s="2" t="s">
        <v>150</v>
      </c>
      <c r="B206" s="22"/>
      <c r="C206" s="22"/>
      <c r="D206" s="22"/>
      <c r="E206" s="22"/>
      <c r="F206" s="22"/>
      <c r="G206" s="22"/>
      <c r="H206" s="22"/>
      <c r="I206" s="22"/>
      <c r="J206" s="22"/>
      <c r="K206" s="22"/>
    </row>
    <row r="207" spans="1:11" ht="24.95" customHeight="1" x14ac:dyDescent="0.2">
      <c r="A207" s="12">
        <v>0</v>
      </c>
      <c r="B207" s="12"/>
      <c r="C207" s="12"/>
      <c r="D207" s="24">
        <v>0</v>
      </c>
      <c r="E207" s="12">
        <v>2021</v>
      </c>
      <c r="F207" s="12">
        <v>2022</v>
      </c>
      <c r="G207" s="12">
        <v>2023</v>
      </c>
      <c r="H207" s="12">
        <v>2024</v>
      </c>
      <c r="I207" s="12">
        <v>2025</v>
      </c>
      <c r="J207" s="13" t="s">
        <v>97</v>
      </c>
      <c r="K207" s="13" t="s">
        <v>98</v>
      </c>
    </row>
    <row r="208" spans="1:11" ht="15" customHeight="1" x14ac:dyDescent="0.2">
      <c r="A208" s="47" t="s">
        <v>57</v>
      </c>
      <c r="B208" s="99"/>
      <c r="C208" s="99"/>
      <c r="D208" s="114" t="s">
        <v>41</v>
      </c>
      <c r="E208" s="100">
        <v>11.194231694613505</v>
      </c>
      <c r="F208" s="100">
        <v>7.3289407991427264</v>
      </c>
      <c r="G208" s="100">
        <v>9.6471044306168103</v>
      </c>
      <c r="H208" s="100">
        <v>11.892670235790009</v>
      </c>
      <c r="I208" s="100">
        <v>12.626309855218729</v>
      </c>
      <c r="J208" s="101">
        <v>14.102708906974035</v>
      </c>
      <c r="K208" s="101">
        <v>11.658761205299161</v>
      </c>
    </row>
    <row r="209" spans="1:11" ht="15" customHeight="1" x14ac:dyDescent="0.2">
      <c r="A209" s="15" t="s">
        <v>68</v>
      </c>
      <c r="B209" s="22"/>
      <c r="C209" s="22"/>
      <c r="D209" s="128">
        <v>0</v>
      </c>
      <c r="E209" s="60">
        <v>0</v>
      </c>
      <c r="F209" s="60">
        <v>0</v>
      </c>
      <c r="G209" s="60">
        <v>0</v>
      </c>
      <c r="H209" s="60">
        <v>0</v>
      </c>
      <c r="I209" s="60">
        <v>0</v>
      </c>
      <c r="J209" s="16" t="s">
        <v>145</v>
      </c>
      <c r="K209" s="16" t="s">
        <v>145</v>
      </c>
    </row>
    <row r="210" spans="1:11" ht="15" customHeight="1" x14ac:dyDescent="0.2">
      <c r="A210" s="15" t="s">
        <v>56</v>
      </c>
      <c r="B210" s="22"/>
      <c r="C210" s="22"/>
      <c r="D210" s="128">
        <v>0</v>
      </c>
      <c r="E210" s="60">
        <v>64.535251901713735</v>
      </c>
      <c r="F210" s="60">
        <v>74.578440597282238</v>
      </c>
      <c r="G210" s="60">
        <v>60.802966979985662</v>
      </c>
      <c r="H210" s="60">
        <v>62.925109582001618</v>
      </c>
      <c r="I210" s="60">
        <v>60.38765639767162</v>
      </c>
      <c r="J210" s="16">
        <v>3.1390397558239282</v>
      </c>
      <c r="K210" s="16">
        <v>6.5638883539084869</v>
      </c>
    </row>
    <row r="211" spans="1:11" ht="15" customHeight="1" x14ac:dyDescent="0.2">
      <c r="A211" s="15" t="s">
        <v>55</v>
      </c>
      <c r="B211" s="22"/>
      <c r="C211" s="22"/>
      <c r="D211" s="128">
        <v>0</v>
      </c>
      <c r="E211" s="60">
        <v>24.221868904999891</v>
      </c>
      <c r="F211" s="60">
        <v>18.011107478767183</v>
      </c>
      <c r="G211" s="60">
        <v>28.670835017279533</v>
      </c>
      <c r="H211" s="60">
        <v>25.067844544733475</v>
      </c>
      <c r="I211" s="60">
        <v>26.744835781072506</v>
      </c>
      <c r="J211" s="16">
        <v>14.662612270887243</v>
      </c>
      <c r="K211" s="16">
        <v>11.065797407060574</v>
      </c>
    </row>
    <row r="212" spans="1:11" ht="15" customHeight="1" x14ac:dyDescent="0.2">
      <c r="A212" s="1" t="s">
        <v>69</v>
      </c>
      <c r="B212" s="73"/>
      <c r="C212" s="73"/>
      <c r="D212" s="129">
        <v>0</v>
      </c>
      <c r="E212" s="102">
        <v>4.8647498672862097E-2</v>
      </c>
      <c r="F212" s="102">
        <v>8.1511124807857854E-2</v>
      </c>
      <c r="G212" s="102">
        <v>0.87909357211800099</v>
      </c>
      <c r="H212" s="102">
        <v>0.11437563747491168</v>
      </c>
      <c r="I212" s="102">
        <v>0.24119796603715099</v>
      </c>
      <c r="J212" s="17">
        <v>126.6412738718722</v>
      </c>
      <c r="K212" s="17">
        <v>61.677858835683821</v>
      </c>
    </row>
    <row r="213" spans="1:11" ht="12.75" customHeight="1" x14ac:dyDescent="0.2">
      <c r="A213" s="4" t="s">
        <v>1</v>
      </c>
      <c r="F213" s="60"/>
      <c r="G213" s="60"/>
      <c r="H213" s="60"/>
      <c r="I213" s="60"/>
      <c r="J213" s="60"/>
      <c r="K213" s="60"/>
    </row>
    <row r="214" spans="1:11" ht="12.75" customHeight="1" x14ac:dyDescent="0.2">
      <c r="A214" s="4" t="s">
        <v>0</v>
      </c>
      <c r="B214" s="84"/>
      <c r="C214" s="84"/>
      <c r="D214" s="84"/>
      <c r="E214" s="84"/>
      <c r="F214" s="84"/>
      <c r="G214" s="84"/>
      <c r="H214" s="84"/>
      <c r="I214" s="84"/>
      <c r="J214" s="84"/>
      <c r="K214" s="84"/>
    </row>
    <row r="215" spans="1:11" ht="12.75" customHeight="1" x14ac:dyDescent="0.2">
      <c r="A215" s="4" t="s">
        <v>45</v>
      </c>
      <c r="B215" s="84"/>
      <c r="C215" s="84"/>
      <c r="D215" s="84"/>
      <c r="E215" s="84"/>
      <c r="F215" s="84"/>
      <c r="G215" s="84"/>
      <c r="H215" s="84"/>
      <c r="I215" s="84"/>
      <c r="J215" s="84"/>
      <c r="K215" s="84"/>
    </row>
    <row r="216" spans="1:11" ht="12.75" customHeight="1" x14ac:dyDescent="0.2">
      <c r="A216" s="20" t="s">
        <v>90</v>
      </c>
    </row>
    <row r="217" spans="1:11" ht="12.75" customHeight="1" x14ac:dyDescent="0.2">
      <c r="A217" s="98" t="s">
        <v>71</v>
      </c>
      <c r="B217" s="85"/>
      <c r="C217" s="85"/>
      <c r="D217" s="85"/>
      <c r="E217" s="85"/>
      <c r="F217" s="85"/>
      <c r="G217" s="85"/>
      <c r="H217" s="85"/>
      <c r="I217" s="85"/>
      <c r="J217" s="85"/>
      <c r="K217" s="85"/>
    </row>
    <row r="218" spans="1:11" ht="12.75" customHeight="1" x14ac:dyDescent="0.2">
      <c r="A218" s="98" t="s">
        <v>70</v>
      </c>
      <c r="B218" s="84"/>
      <c r="C218" s="84"/>
      <c r="D218" s="84"/>
      <c r="E218" s="84"/>
      <c r="F218" s="84"/>
      <c r="G218" s="84"/>
      <c r="H218" s="84"/>
      <c r="I218" s="84"/>
      <c r="J218" s="84"/>
      <c r="K218" s="84"/>
    </row>
    <row r="219" spans="1:11" ht="12.75" customHeight="1" x14ac:dyDescent="0.2">
      <c r="A219" s="46"/>
    </row>
    <row r="220" spans="1:11" ht="12.75" customHeight="1" x14ac:dyDescent="0.2">
      <c r="A220" s="46"/>
    </row>
    <row r="221" spans="1:11" ht="12.75" customHeight="1" x14ac:dyDescent="0.2">
      <c r="A221" s="2" t="s">
        <v>151</v>
      </c>
      <c r="B221" s="22"/>
      <c r="C221" s="22"/>
      <c r="D221" s="22"/>
      <c r="E221" s="22"/>
      <c r="F221" s="22"/>
      <c r="G221" s="22"/>
      <c r="H221" s="22"/>
      <c r="I221" s="22"/>
      <c r="J221" s="22"/>
      <c r="K221" s="22"/>
    </row>
    <row r="222" spans="1:11" ht="24.95" customHeight="1" x14ac:dyDescent="0.2">
      <c r="A222" s="12">
        <v>0</v>
      </c>
      <c r="B222" s="12"/>
      <c r="C222" s="12"/>
      <c r="D222" s="24">
        <v>0</v>
      </c>
      <c r="E222" s="12">
        <v>2021</v>
      </c>
      <c r="F222" s="12">
        <v>2022</v>
      </c>
      <c r="G222" s="12">
        <v>2023</v>
      </c>
      <c r="H222" s="12">
        <v>2024</v>
      </c>
      <c r="I222" s="12">
        <v>2025</v>
      </c>
      <c r="J222" s="13" t="s">
        <v>97</v>
      </c>
      <c r="K222" s="13" t="s">
        <v>98</v>
      </c>
    </row>
    <row r="223" spans="1:11" ht="15" customHeight="1" x14ac:dyDescent="0.2">
      <c r="A223" s="47" t="s">
        <v>57</v>
      </c>
      <c r="B223" s="99"/>
      <c r="C223" s="99"/>
      <c r="D223" s="114" t="s">
        <v>41</v>
      </c>
      <c r="E223" s="100">
        <v>1.2045187321048565</v>
      </c>
      <c r="F223" s="100">
        <v>1.3967918545189086</v>
      </c>
      <c r="G223" s="100">
        <v>2.4653302428315151</v>
      </c>
      <c r="H223" s="100">
        <v>1.9605601244570077</v>
      </c>
      <c r="I223" s="100">
        <v>2.3024178455898072</v>
      </c>
      <c r="J223" s="101">
        <v>21.526669072536986</v>
      </c>
      <c r="K223" s="101">
        <v>21.110190084037896</v>
      </c>
    </row>
    <row r="224" spans="1:11" ht="15" customHeight="1" x14ac:dyDescent="0.2">
      <c r="A224" s="15" t="s">
        <v>68</v>
      </c>
      <c r="B224" s="22"/>
      <c r="C224" s="22"/>
      <c r="D224" s="128">
        <v>0</v>
      </c>
      <c r="E224" s="60">
        <v>0</v>
      </c>
      <c r="F224" s="60">
        <v>0</v>
      </c>
      <c r="G224" s="60">
        <v>0</v>
      </c>
      <c r="H224" s="60">
        <v>0</v>
      </c>
      <c r="I224" s="60">
        <v>0</v>
      </c>
      <c r="J224" s="16" t="s">
        <v>145</v>
      </c>
      <c r="K224" s="16" t="s">
        <v>145</v>
      </c>
    </row>
    <row r="225" spans="1:11" ht="15" customHeight="1" x14ac:dyDescent="0.2">
      <c r="A225" s="15" t="s">
        <v>56</v>
      </c>
      <c r="B225" s="22"/>
      <c r="C225" s="22"/>
      <c r="D225" s="128">
        <v>0</v>
      </c>
      <c r="E225" s="60">
        <v>96.572344906908768</v>
      </c>
      <c r="F225" s="60">
        <v>97.362095475422208</v>
      </c>
      <c r="G225" s="60">
        <v>97.1427448874514</v>
      </c>
      <c r="H225" s="60">
        <v>94.02811263506355</v>
      </c>
      <c r="I225" s="60">
        <v>86.513261117926689</v>
      </c>
      <c r="J225" s="16">
        <v>-4.7878041543616146</v>
      </c>
      <c r="K225" s="16">
        <v>0.2064129703116091</v>
      </c>
    </row>
    <row r="226" spans="1:11" ht="15" customHeight="1" x14ac:dyDescent="0.2">
      <c r="A226" s="15" t="s">
        <v>55</v>
      </c>
      <c r="B226" s="22"/>
      <c r="C226" s="22"/>
      <c r="D226" s="128">
        <v>0</v>
      </c>
      <c r="E226" s="60">
        <v>2.1852875686355651</v>
      </c>
      <c r="F226" s="60">
        <v>0.54360942000096579</v>
      </c>
      <c r="G226" s="60">
        <v>0.10401141396391138</v>
      </c>
      <c r="H226" s="60">
        <v>3.7999122099241278</v>
      </c>
      <c r="I226" s="60">
        <v>10.905255334451383</v>
      </c>
      <c r="J226" s="16">
        <v>196.98183919825541</v>
      </c>
      <c r="K226" s="16">
        <v>53.946510955728534</v>
      </c>
    </row>
    <row r="227" spans="1:11" ht="15" customHeight="1" x14ac:dyDescent="0.2">
      <c r="A227" s="1" t="s">
        <v>69</v>
      </c>
      <c r="B227" s="73"/>
      <c r="C227" s="73"/>
      <c r="D227" s="129">
        <v>0</v>
      </c>
      <c r="E227" s="102">
        <v>3.7848792350800929E-2</v>
      </c>
      <c r="F227" s="102">
        <v>0.69750325005791558</v>
      </c>
      <c r="G227" s="102">
        <v>0.28791345575318983</v>
      </c>
      <c r="H227" s="102">
        <v>0.21141503055530478</v>
      </c>
      <c r="I227" s="102">
        <v>0.27906570203210918</v>
      </c>
      <c r="J227" s="17">
        <v>36.596075071617904</v>
      </c>
      <c r="K227" s="17">
        <v>69.72727900787244</v>
      </c>
    </row>
    <row r="228" spans="1:11" ht="12.75" customHeight="1" x14ac:dyDescent="0.2">
      <c r="A228" s="4" t="s">
        <v>1</v>
      </c>
      <c r="F228" s="60"/>
      <c r="G228" s="60"/>
      <c r="H228" s="60"/>
      <c r="I228" s="60"/>
      <c r="J228" s="60"/>
      <c r="K228" s="60"/>
    </row>
    <row r="229" spans="1:11" ht="12.75" customHeight="1" x14ac:dyDescent="0.2">
      <c r="A229" s="4" t="s">
        <v>0</v>
      </c>
      <c r="B229" s="84"/>
      <c r="C229" s="84"/>
      <c r="D229" s="84"/>
      <c r="E229" s="84"/>
      <c r="F229" s="84"/>
      <c r="G229" s="84"/>
      <c r="H229" s="84"/>
      <c r="I229" s="84"/>
      <c r="J229" s="84"/>
      <c r="K229" s="84"/>
    </row>
    <row r="230" spans="1:11" ht="12.75" customHeight="1" x14ac:dyDescent="0.2">
      <c r="A230" s="4" t="s">
        <v>45</v>
      </c>
      <c r="B230" s="84"/>
      <c r="C230" s="84"/>
      <c r="D230" s="84"/>
      <c r="E230" s="84"/>
      <c r="F230" s="84"/>
      <c r="G230" s="84"/>
      <c r="H230" s="84"/>
      <c r="I230" s="84"/>
      <c r="J230" s="84"/>
      <c r="K230" s="84"/>
    </row>
    <row r="231" spans="1:11" ht="12.75" customHeight="1" x14ac:dyDescent="0.2">
      <c r="A231" s="20" t="s">
        <v>90</v>
      </c>
    </row>
    <row r="232" spans="1:11" ht="12.75" customHeight="1" x14ac:dyDescent="0.2">
      <c r="A232" s="98" t="s">
        <v>71</v>
      </c>
      <c r="B232" s="85"/>
      <c r="C232" s="85"/>
      <c r="D232" s="85"/>
      <c r="E232" s="85"/>
      <c r="F232" s="85"/>
      <c r="G232" s="85"/>
      <c r="H232" s="85"/>
      <c r="I232" s="85"/>
      <c r="J232" s="85"/>
      <c r="K232" s="85"/>
    </row>
    <row r="233" spans="1:11" ht="12.75" customHeight="1" x14ac:dyDescent="0.2">
      <c r="A233" s="98" t="s">
        <v>70</v>
      </c>
      <c r="B233" s="84"/>
      <c r="C233" s="84"/>
      <c r="D233" s="84"/>
      <c r="E233" s="84"/>
      <c r="F233" s="84"/>
      <c r="G233" s="84"/>
      <c r="H233" s="84"/>
      <c r="I233" s="84"/>
      <c r="J233" s="84"/>
      <c r="K233" s="84"/>
    </row>
    <row r="234" spans="1:11" ht="12.75" customHeight="1" x14ac:dyDescent="0.2">
      <c r="A234" s="82"/>
    </row>
    <row r="235" spans="1:11" ht="12.75" customHeight="1" x14ac:dyDescent="0.2">
      <c r="A235" s="82"/>
    </row>
    <row r="236" spans="1:11" ht="12" x14ac:dyDescent="0.2">
      <c r="A236" s="2" t="s">
        <v>152</v>
      </c>
      <c r="B236" s="8"/>
      <c r="C236" s="8"/>
      <c r="D236" s="8"/>
      <c r="E236" s="8"/>
      <c r="F236" s="8"/>
      <c r="G236" s="8"/>
      <c r="H236" s="8"/>
      <c r="I236" s="8"/>
      <c r="J236" s="8"/>
      <c r="K236" s="9"/>
    </row>
    <row r="237" spans="1:11" s="25" customFormat="1" ht="24.95" customHeight="1" x14ac:dyDescent="0.2">
      <c r="A237" s="11">
        <v>0</v>
      </c>
      <c r="B237" s="11"/>
      <c r="C237" s="11"/>
      <c r="D237" s="11"/>
      <c r="E237" s="12">
        <v>2021</v>
      </c>
      <c r="F237" s="12">
        <v>2022</v>
      </c>
      <c r="G237" s="12">
        <v>2023</v>
      </c>
      <c r="H237" s="12">
        <v>2024</v>
      </c>
      <c r="I237" s="12">
        <v>2025</v>
      </c>
      <c r="J237" s="13" t="s">
        <v>97</v>
      </c>
      <c r="K237" s="13" t="s">
        <v>98</v>
      </c>
    </row>
    <row r="238" spans="1:11" ht="17.45" customHeight="1" x14ac:dyDescent="0.2">
      <c r="A238" s="15" t="s">
        <v>25</v>
      </c>
      <c r="B238" s="15"/>
      <c r="C238" s="15"/>
      <c r="D238" s="15"/>
      <c r="E238" s="16">
        <v>12.45</v>
      </c>
      <c r="F238" s="16">
        <v>31.54</v>
      </c>
      <c r="G238" s="16">
        <v>41.95</v>
      </c>
      <c r="H238" s="16">
        <v>49.44</v>
      </c>
      <c r="I238" s="16">
        <v>67.28</v>
      </c>
      <c r="J238" s="16">
        <v>36.084142394822017</v>
      </c>
      <c r="K238" s="16">
        <v>52.468159514142073</v>
      </c>
    </row>
    <row r="239" spans="1:11" ht="17.45" customHeight="1" x14ac:dyDescent="0.2">
      <c r="A239" s="15" t="s">
        <v>26</v>
      </c>
      <c r="B239" s="15"/>
      <c r="C239" s="15"/>
      <c r="D239" s="15"/>
      <c r="E239" s="16">
        <v>11.2</v>
      </c>
      <c r="F239" s="16">
        <v>14.92</v>
      </c>
      <c r="G239" s="16">
        <v>21.84</v>
      </c>
      <c r="H239" s="16">
        <v>19.829999999999998</v>
      </c>
      <c r="I239" s="16">
        <v>23.89</v>
      </c>
      <c r="J239" s="16">
        <v>20.474029248613228</v>
      </c>
      <c r="K239" s="16">
        <v>20.850800585291871</v>
      </c>
    </row>
    <row r="240" spans="1:11" ht="17.45" customHeight="1" x14ac:dyDescent="0.2">
      <c r="A240" s="15" t="s">
        <v>13</v>
      </c>
      <c r="B240" s="15"/>
      <c r="C240" s="15"/>
      <c r="D240" s="15"/>
      <c r="E240" s="16">
        <v>1.25</v>
      </c>
      <c r="F240" s="16">
        <v>16.619999999999997</v>
      </c>
      <c r="G240" s="16">
        <v>20.110000000000003</v>
      </c>
      <c r="H240" s="16">
        <v>29.61</v>
      </c>
      <c r="I240" s="16">
        <v>43.39</v>
      </c>
      <c r="J240" s="16" t="s">
        <v>24</v>
      </c>
      <c r="K240" s="16" t="s">
        <v>24</v>
      </c>
    </row>
    <row r="241" spans="1:11" ht="17.45" customHeight="1" x14ac:dyDescent="0.2">
      <c r="A241" s="1" t="s">
        <v>82</v>
      </c>
      <c r="B241" s="1"/>
      <c r="C241" s="1"/>
      <c r="D241" s="1"/>
      <c r="E241" s="17">
        <v>111.16071428571428</v>
      </c>
      <c r="F241" s="17">
        <v>211.39410187667556</v>
      </c>
      <c r="G241" s="17">
        <v>192.0787545787546</v>
      </c>
      <c r="H241" s="17">
        <v>249.31921331316187</v>
      </c>
      <c r="I241" s="17">
        <v>281.62411050648808</v>
      </c>
      <c r="J241" s="18" t="s">
        <v>24</v>
      </c>
      <c r="K241" s="18" t="s">
        <v>24</v>
      </c>
    </row>
    <row r="242" spans="1:11" ht="12.75" customHeight="1" x14ac:dyDescent="0.2">
      <c r="A242" s="4" t="s">
        <v>23</v>
      </c>
      <c r="B242" s="46"/>
      <c r="C242" s="46"/>
      <c r="D242" s="46"/>
      <c r="E242" s="46"/>
      <c r="F242" s="46"/>
      <c r="G242" s="46"/>
      <c r="H242" s="46"/>
      <c r="I242" s="46"/>
      <c r="J242" s="46"/>
      <c r="K242" s="46"/>
    </row>
    <row r="243" spans="1:11" ht="12.75" customHeight="1" x14ac:dyDescent="0.2">
      <c r="A243" s="4" t="s">
        <v>33</v>
      </c>
      <c r="B243" s="46"/>
      <c r="C243" s="46"/>
      <c r="D243" s="46"/>
      <c r="E243" s="46"/>
      <c r="F243" s="46"/>
      <c r="G243" s="46"/>
      <c r="H243" s="46"/>
      <c r="I243" s="46"/>
      <c r="J243" s="46"/>
      <c r="K243" s="46"/>
    </row>
    <row r="244" spans="1:11" ht="12.75" customHeight="1" x14ac:dyDescent="0.2">
      <c r="A244" s="4" t="s">
        <v>0</v>
      </c>
      <c r="B244" s="46"/>
      <c r="C244" s="46"/>
      <c r="D244" s="46"/>
      <c r="E244" s="46"/>
      <c r="F244" s="46"/>
      <c r="G244" s="46"/>
      <c r="H244" s="46"/>
      <c r="I244" s="46"/>
      <c r="J244" s="46"/>
      <c r="K244" s="46"/>
    </row>
    <row r="245" spans="1:11" ht="12.75" customHeight="1" x14ac:dyDescent="0.2">
      <c r="A245" s="4" t="s">
        <v>45</v>
      </c>
      <c r="B245" s="46"/>
      <c r="C245" s="46"/>
      <c r="D245" s="46"/>
      <c r="E245" s="46"/>
      <c r="F245" s="46"/>
      <c r="G245" s="46"/>
      <c r="H245" s="46"/>
      <c r="I245" s="46"/>
      <c r="J245" s="46"/>
      <c r="K245" s="46"/>
    </row>
    <row r="246" spans="1:11" ht="12" x14ac:dyDescent="0.2">
      <c r="A246" s="20" t="s">
        <v>90</v>
      </c>
      <c r="B246" s="46"/>
      <c r="C246" s="46"/>
      <c r="D246" s="46"/>
      <c r="E246" s="46"/>
      <c r="F246" s="46"/>
      <c r="G246" s="46"/>
      <c r="H246" s="46"/>
      <c r="I246" s="46"/>
      <c r="J246" s="46"/>
      <c r="K246" s="46"/>
    </row>
    <row r="247" spans="1:11" ht="20.100000000000001" customHeight="1" x14ac:dyDescent="0.2">
      <c r="A247" s="121" t="s">
        <v>113</v>
      </c>
      <c r="B247" s="121">
        <v>0</v>
      </c>
      <c r="C247" s="121">
        <v>0</v>
      </c>
      <c r="D247" s="121">
        <v>0</v>
      </c>
      <c r="E247" s="121">
        <v>0</v>
      </c>
      <c r="F247" s="121">
        <v>0</v>
      </c>
      <c r="G247" s="121">
        <v>0</v>
      </c>
      <c r="H247" s="121">
        <v>0</v>
      </c>
      <c r="I247" s="121">
        <v>0</v>
      </c>
      <c r="J247" s="121">
        <v>0</v>
      </c>
      <c r="K247" s="121">
        <v>0</v>
      </c>
    </row>
    <row r="248" spans="1:11" ht="12" x14ac:dyDescent="0.2">
      <c r="A248" s="46"/>
      <c r="B248" s="46"/>
      <c r="C248" s="46"/>
      <c r="D248" s="46"/>
      <c r="E248" s="46"/>
      <c r="F248" s="46"/>
      <c r="G248" s="46"/>
      <c r="H248" s="46"/>
      <c r="I248" s="46"/>
      <c r="J248" s="46"/>
      <c r="K248" s="46"/>
    </row>
    <row r="249" spans="1:11" s="10" customFormat="1" ht="12.75" customHeight="1" x14ac:dyDescent="0.2">
      <c r="A249" s="2" t="s">
        <v>153</v>
      </c>
      <c r="B249" s="37"/>
      <c r="C249" s="37"/>
      <c r="D249" s="37"/>
      <c r="E249" s="37"/>
      <c r="F249" s="37"/>
      <c r="G249" s="37"/>
      <c r="H249" s="37"/>
      <c r="I249" s="37"/>
      <c r="J249" s="37"/>
      <c r="K249" s="37"/>
    </row>
    <row r="250" spans="1:11" s="10" customFormat="1" ht="24.95" customHeight="1" x14ac:dyDescent="0.2">
      <c r="A250" s="23"/>
      <c r="B250" s="23"/>
      <c r="C250" s="23"/>
      <c r="D250" s="24"/>
      <c r="E250" s="12"/>
      <c r="F250" s="12"/>
      <c r="G250" s="12">
        <v>2021</v>
      </c>
      <c r="H250" s="12">
        <v>2022</v>
      </c>
      <c r="I250" s="12">
        <v>2023</v>
      </c>
      <c r="J250" s="13">
        <v>2024</v>
      </c>
      <c r="K250" s="13">
        <v>2025</v>
      </c>
    </row>
    <row r="251" spans="1:11" s="10" customFormat="1" ht="15" customHeight="1" x14ac:dyDescent="0.2">
      <c r="A251" s="127" t="s">
        <v>101</v>
      </c>
      <c r="B251" s="127"/>
      <c r="C251" s="127"/>
      <c r="D251" s="127"/>
      <c r="E251" s="127"/>
      <c r="F251" s="2" t="s">
        <v>21</v>
      </c>
      <c r="G251" s="27">
        <v>52</v>
      </c>
      <c r="H251" s="27">
        <v>49</v>
      </c>
      <c r="I251" s="27">
        <v>49</v>
      </c>
      <c r="J251" s="27">
        <v>47</v>
      </c>
      <c r="K251" s="27">
        <v>47</v>
      </c>
    </row>
    <row r="252" spans="1:11" ht="15" customHeight="1" x14ac:dyDescent="0.2">
      <c r="A252" s="126"/>
      <c r="B252" s="126"/>
      <c r="C252" s="126"/>
      <c r="D252" s="126"/>
      <c r="E252" s="126"/>
      <c r="F252" s="2" t="s">
        <v>29</v>
      </c>
      <c r="G252" s="28">
        <v>4.4445618554492826E-2</v>
      </c>
      <c r="H252" s="28">
        <v>7.015104271273237E-2</v>
      </c>
      <c r="I252" s="28">
        <v>7.8609339876428735E-2</v>
      </c>
      <c r="J252" s="28">
        <v>8.5270856563346459E-2</v>
      </c>
      <c r="K252" s="28">
        <v>0.11120146505616268</v>
      </c>
    </row>
    <row r="253" spans="1:11" ht="15" customHeight="1" x14ac:dyDescent="0.2">
      <c r="A253" s="123" t="s">
        <v>102</v>
      </c>
      <c r="B253" s="123"/>
      <c r="C253" s="123"/>
      <c r="D253" s="123"/>
      <c r="E253" s="123"/>
      <c r="F253" s="29" t="s">
        <v>21</v>
      </c>
      <c r="G253" s="30">
        <v>53</v>
      </c>
      <c r="H253" s="30">
        <v>55</v>
      </c>
      <c r="I253" s="30">
        <v>52</v>
      </c>
      <c r="J253" s="30">
        <v>52</v>
      </c>
      <c r="K253" s="30">
        <v>50</v>
      </c>
    </row>
    <row r="254" spans="1:11" ht="15" customHeight="1" x14ac:dyDescent="0.2">
      <c r="A254" s="124"/>
      <c r="B254" s="124"/>
      <c r="C254" s="124"/>
      <c r="D254" s="124"/>
      <c r="E254" s="124"/>
      <c r="F254" s="31" t="s">
        <v>30</v>
      </c>
      <c r="G254" s="32">
        <v>6.4413646030911653E-2</v>
      </c>
      <c r="H254" s="32">
        <v>6.39740947794223E-2</v>
      </c>
      <c r="I254" s="32">
        <v>9.0758883898443138E-2</v>
      </c>
      <c r="J254" s="32">
        <v>7.5976400189883525E-2</v>
      </c>
      <c r="K254" s="32">
        <v>8.7309752269085092E-2</v>
      </c>
    </row>
    <row r="255" spans="1:11" ht="12.75" customHeight="1" x14ac:dyDescent="0.2">
      <c r="A255" s="4" t="s">
        <v>23</v>
      </c>
      <c r="B255" s="33"/>
      <c r="C255" s="34"/>
    </row>
    <row r="256" spans="1:11" ht="12.75" customHeight="1" x14ac:dyDescent="0.2">
      <c r="A256" s="4" t="s">
        <v>86</v>
      </c>
    </row>
    <row r="260" spans="1:11" ht="18" customHeight="1" x14ac:dyDescent="0.2">
      <c r="A260" s="2" t="s">
        <v>154</v>
      </c>
      <c r="B260" s="8"/>
      <c r="C260" s="8"/>
      <c r="D260" s="8"/>
      <c r="E260" s="8"/>
      <c r="F260" s="8"/>
      <c r="G260" s="8"/>
      <c r="H260" s="8"/>
      <c r="I260" s="8"/>
      <c r="J260" s="8"/>
      <c r="K260" s="9"/>
    </row>
    <row r="261" spans="1:11" s="14" customFormat="1" ht="26.1" customHeight="1" x14ac:dyDescent="0.2">
      <c r="A261" s="11">
        <v>0</v>
      </c>
      <c r="B261" s="11"/>
      <c r="C261" s="11"/>
      <c r="D261" s="11"/>
      <c r="E261" s="12">
        <v>2021</v>
      </c>
      <c r="F261" s="12">
        <v>2022</v>
      </c>
      <c r="G261" s="12">
        <v>2023</v>
      </c>
      <c r="H261" s="12">
        <v>2024</v>
      </c>
      <c r="I261" s="12">
        <v>2025</v>
      </c>
      <c r="J261" s="13" t="s">
        <v>97</v>
      </c>
      <c r="K261" s="13" t="s">
        <v>98</v>
      </c>
    </row>
    <row r="262" spans="1:11" ht="17.45" customHeight="1" x14ac:dyDescent="0.2">
      <c r="A262" s="15" t="s">
        <v>25</v>
      </c>
      <c r="B262" s="15"/>
      <c r="C262" s="15"/>
      <c r="D262" s="15"/>
      <c r="E262" s="16">
        <v>25.33</v>
      </c>
      <c r="F262" s="16">
        <v>48.6</v>
      </c>
      <c r="G262" s="16">
        <v>56.45</v>
      </c>
      <c r="H262" s="16">
        <v>64.63</v>
      </c>
      <c r="I262" s="16">
        <v>83.24</v>
      </c>
      <c r="J262" s="16">
        <v>28.794677394398889</v>
      </c>
      <c r="K262" s="16">
        <v>34.640036417903808</v>
      </c>
    </row>
    <row r="263" spans="1:11" ht="17.45" customHeight="1" x14ac:dyDescent="0.2">
      <c r="A263" s="15" t="s">
        <v>26</v>
      </c>
      <c r="B263" s="15"/>
      <c r="C263" s="15"/>
      <c r="D263" s="15"/>
      <c r="E263" s="16">
        <v>26.43</v>
      </c>
      <c r="F263" s="16">
        <v>34.08</v>
      </c>
      <c r="G263" s="16">
        <v>36.33</v>
      </c>
      <c r="H263" s="16">
        <v>36.83</v>
      </c>
      <c r="I263" s="16">
        <v>42.15</v>
      </c>
      <c r="J263" s="16">
        <v>14.444746130871575</v>
      </c>
      <c r="K263" s="16">
        <v>12.376397072015166</v>
      </c>
    </row>
    <row r="264" spans="1:11" ht="17.45" customHeight="1" x14ac:dyDescent="0.2">
      <c r="A264" s="15" t="s">
        <v>13</v>
      </c>
      <c r="B264" s="15"/>
      <c r="C264" s="15"/>
      <c r="D264" s="15"/>
      <c r="E264" s="16">
        <v>-1.1000000000000014</v>
      </c>
      <c r="F264" s="16">
        <v>14.520000000000003</v>
      </c>
      <c r="G264" s="16">
        <v>20.120000000000005</v>
      </c>
      <c r="H264" s="16">
        <v>27.799999999999997</v>
      </c>
      <c r="I264" s="16">
        <v>41.089999999999996</v>
      </c>
      <c r="J264" s="16" t="s">
        <v>24</v>
      </c>
      <c r="K264" s="16" t="s">
        <v>24</v>
      </c>
    </row>
    <row r="265" spans="1:11" ht="17.45" customHeight="1" x14ac:dyDescent="0.2">
      <c r="A265" s="1" t="s">
        <v>82</v>
      </c>
      <c r="B265" s="1"/>
      <c r="C265" s="1"/>
      <c r="D265" s="1"/>
      <c r="E265" s="17">
        <v>95.83806280741581</v>
      </c>
      <c r="F265" s="17">
        <v>142.60563380281693</v>
      </c>
      <c r="G265" s="17">
        <v>155.38122763556291</v>
      </c>
      <c r="H265" s="17">
        <v>175.48194406733643</v>
      </c>
      <c r="I265" s="17">
        <v>197.48517200474495</v>
      </c>
      <c r="J265" s="18" t="s">
        <v>24</v>
      </c>
      <c r="K265" s="18" t="s">
        <v>24</v>
      </c>
    </row>
    <row r="266" spans="1:11" ht="12.6" customHeight="1" x14ac:dyDescent="0.2">
      <c r="A266" s="4" t="s">
        <v>23</v>
      </c>
    </row>
    <row r="267" spans="1:11" ht="12.6" customHeight="1" x14ac:dyDescent="0.2">
      <c r="A267" s="4" t="s">
        <v>33</v>
      </c>
    </row>
    <row r="268" spans="1:11" ht="12.6" customHeight="1" x14ac:dyDescent="0.2">
      <c r="A268" s="4" t="s">
        <v>0</v>
      </c>
    </row>
    <row r="269" spans="1:11" ht="12.6" customHeight="1" x14ac:dyDescent="0.2">
      <c r="A269" s="4" t="s">
        <v>91</v>
      </c>
    </row>
    <row r="270" spans="1:11" ht="24.95" customHeight="1" x14ac:dyDescent="0.2">
      <c r="A270" s="121" t="s">
        <v>58</v>
      </c>
      <c r="B270" s="121"/>
      <c r="C270" s="121"/>
      <c r="D270" s="121"/>
      <c r="E270" s="121"/>
      <c r="F270" s="121"/>
      <c r="G270" s="121"/>
      <c r="H270" s="121"/>
      <c r="I270" s="121"/>
      <c r="J270" s="121"/>
      <c r="K270" s="121"/>
    </row>
    <row r="271" spans="1:11" ht="20.100000000000001" customHeight="1" x14ac:dyDescent="0.2">
      <c r="A271" s="121" t="s">
        <v>113</v>
      </c>
      <c r="B271" s="121">
        <v>0</v>
      </c>
      <c r="C271" s="121">
        <v>0</v>
      </c>
      <c r="D271" s="121">
        <v>0</v>
      </c>
      <c r="E271" s="121">
        <v>0</v>
      </c>
      <c r="F271" s="121">
        <v>0</v>
      </c>
      <c r="G271" s="121">
        <v>0</v>
      </c>
      <c r="H271" s="121">
        <v>0</v>
      </c>
      <c r="I271" s="121">
        <v>0</v>
      </c>
      <c r="J271" s="121">
        <v>0</v>
      </c>
      <c r="K271" s="121">
        <v>0</v>
      </c>
    </row>
    <row r="272" spans="1:11" ht="12.6" customHeight="1" x14ac:dyDescent="0.2">
      <c r="A272" s="46"/>
      <c r="B272" s="46"/>
      <c r="C272" s="46"/>
      <c r="D272" s="46"/>
      <c r="E272" s="46"/>
      <c r="F272" s="46"/>
      <c r="G272" s="46"/>
      <c r="H272" s="46"/>
      <c r="I272" s="46"/>
      <c r="J272" s="46"/>
      <c r="K272" s="46"/>
    </row>
    <row r="273" spans="1:11" ht="18" customHeight="1" x14ac:dyDescent="0.2">
      <c r="A273" s="2" t="s">
        <v>155</v>
      </c>
      <c r="B273" s="37"/>
      <c r="C273" s="37"/>
      <c r="D273" s="37"/>
      <c r="E273" s="37"/>
      <c r="F273" s="37"/>
      <c r="G273" s="37"/>
      <c r="H273" s="37"/>
      <c r="I273" s="37"/>
      <c r="J273" s="37"/>
      <c r="K273" s="37"/>
    </row>
    <row r="274" spans="1:11" s="10" customFormat="1" ht="24.95" customHeight="1" x14ac:dyDescent="0.2">
      <c r="A274" s="23">
        <v>0</v>
      </c>
      <c r="B274" s="23">
        <v>0</v>
      </c>
      <c r="C274" s="23">
        <v>0</v>
      </c>
      <c r="D274" s="24"/>
      <c r="E274" s="12"/>
      <c r="F274" s="12">
        <v>0</v>
      </c>
      <c r="G274" s="12">
        <v>2021</v>
      </c>
      <c r="H274" s="12">
        <v>2022</v>
      </c>
      <c r="I274" s="12">
        <v>2023</v>
      </c>
      <c r="J274" s="13">
        <v>2024</v>
      </c>
      <c r="K274" s="13">
        <v>2025</v>
      </c>
    </row>
    <row r="275" spans="1:11" s="10" customFormat="1" ht="15" customHeight="1" x14ac:dyDescent="0.2">
      <c r="A275" s="127" t="s">
        <v>101</v>
      </c>
      <c r="B275" s="127"/>
      <c r="C275" s="127"/>
      <c r="D275" s="127"/>
      <c r="E275" s="127"/>
      <c r="F275" s="2" t="s">
        <v>21</v>
      </c>
      <c r="G275" s="27">
        <v>59</v>
      </c>
      <c r="H275" s="27">
        <v>57</v>
      </c>
      <c r="I275" s="27">
        <v>57</v>
      </c>
      <c r="J275" s="27">
        <v>56</v>
      </c>
      <c r="K275" s="27">
        <v>56</v>
      </c>
    </row>
    <row r="276" spans="1:11" ht="15" customHeight="1" x14ac:dyDescent="0.2">
      <c r="A276" s="126">
        <v>0</v>
      </c>
      <c r="B276" s="126">
        <v>0</v>
      </c>
      <c r="C276" s="126">
        <v>0</v>
      </c>
      <c r="D276" s="126"/>
      <c r="E276" s="126"/>
      <c r="F276" s="2" t="s">
        <v>29</v>
      </c>
      <c r="G276" s="28">
        <v>2.8104514175249014E-2</v>
      </c>
      <c r="H276" s="28">
        <v>4.0177053495912066E-2</v>
      </c>
      <c r="I276" s="28">
        <v>4.4197415645180489E-2</v>
      </c>
      <c r="J276" s="28">
        <v>4.8466906918941552E-2</v>
      </c>
      <c r="K276" s="28">
        <v>6.1826851244031408E-2</v>
      </c>
    </row>
    <row r="277" spans="1:11" ht="15" customHeight="1" x14ac:dyDescent="0.2">
      <c r="A277" s="123" t="s">
        <v>102</v>
      </c>
      <c r="B277" s="123"/>
      <c r="C277" s="123"/>
      <c r="D277" s="123"/>
      <c r="E277" s="123"/>
      <c r="F277" s="29" t="s">
        <v>21</v>
      </c>
      <c r="G277" s="30">
        <v>56</v>
      </c>
      <c r="H277" s="30">
        <v>56</v>
      </c>
      <c r="I277" s="30">
        <v>56</v>
      </c>
      <c r="J277" s="30">
        <v>55</v>
      </c>
      <c r="K277" s="30">
        <v>55</v>
      </c>
    </row>
    <row r="278" spans="1:11" ht="15" customHeight="1" x14ac:dyDescent="0.2">
      <c r="A278" s="124">
        <v>0</v>
      </c>
      <c r="B278" s="124">
        <v>0</v>
      </c>
      <c r="C278" s="124">
        <v>0</v>
      </c>
      <c r="D278" s="124"/>
      <c r="E278" s="124"/>
      <c r="F278" s="31" t="s">
        <v>30</v>
      </c>
      <c r="G278" s="32">
        <v>2.7662838665677796E-2</v>
      </c>
      <c r="H278" s="32">
        <v>2.7092265380822808E-2</v>
      </c>
      <c r="I278" s="32">
        <v>2.9377702154251614E-2</v>
      </c>
      <c r="J278" s="32">
        <v>2.9020915625253378E-2</v>
      </c>
      <c r="K278" s="32">
        <v>3.2203882435887912E-2</v>
      </c>
    </row>
    <row r="279" spans="1:11" ht="12" x14ac:dyDescent="0.2">
      <c r="A279" s="4" t="s">
        <v>23</v>
      </c>
      <c r="B279" s="35"/>
      <c r="C279" s="107"/>
      <c r="D279" s="46"/>
      <c r="E279" s="46"/>
      <c r="F279" s="46"/>
      <c r="G279" s="46"/>
      <c r="H279" s="46"/>
      <c r="I279" s="46"/>
      <c r="J279" s="46"/>
      <c r="K279" s="46"/>
    </row>
    <row r="280" spans="1:11" ht="12.75" customHeight="1" x14ac:dyDescent="0.2">
      <c r="A280" s="4" t="s">
        <v>86</v>
      </c>
    </row>
    <row r="282" spans="1:11" ht="12.75" customHeight="1" x14ac:dyDescent="0.2">
      <c r="A282" s="87"/>
    </row>
    <row r="283" spans="1:11" ht="12" customHeight="1" x14ac:dyDescent="0.2">
      <c r="A283" s="2" t="s">
        <v>156</v>
      </c>
      <c r="B283" s="15"/>
      <c r="C283" s="15"/>
      <c r="D283" s="15"/>
      <c r="E283" s="15"/>
      <c r="F283" s="15"/>
      <c r="G283" s="15"/>
      <c r="H283" s="15"/>
      <c r="I283" s="15"/>
      <c r="J283" s="15"/>
      <c r="K283" s="22"/>
    </row>
    <row r="284" spans="1:11" ht="24.95" customHeight="1" x14ac:dyDescent="0.2">
      <c r="A284" s="11">
        <v>0</v>
      </c>
      <c r="B284" s="12"/>
      <c r="C284" s="12"/>
      <c r="D284" s="12"/>
      <c r="E284" s="12">
        <v>2021</v>
      </c>
      <c r="F284" s="12">
        <v>2022</v>
      </c>
      <c r="G284" s="13">
        <v>2023</v>
      </c>
      <c r="H284" s="13">
        <v>2024</v>
      </c>
      <c r="I284" s="13">
        <v>2025</v>
      </c>
      <c r="J284" s="13" t="s">
        <v>97</v>
      </c>
      <c r="K284" s="13" t="s">
        <v>98</v>
      </c>
    </row>
    <row r="285" spans="1:11" ht="17.45" customHeight="1" x14ac:dyDescent="0.2">
      <c r="A285" s="15" t="s">
        <v>88</v>
      </c>
      <c r="B285" s="16"/>
      <c r="C285" s="16"/>
      <c r="D285" s="16"/>
      <c r="E285" s="16">
        <v>6.49</v>
      </c>
      <c r="F285" s="16">
        <v>21.38</v>
      </c>
      <c r="G285" s="16">
        <v>31.24</v>
      </c>
      <c r="H285" s="16">
        <v>39.08</v>
      </c>
      <c r="I285" s="16">
        <v>55.25</v>
      </c>
      <c r="J285" s="16">
        <v>41.376663254861832</v>
      </c>
      <c r="K285" s="16">
        <v>70.813383909193178</v>
      </c>
    </row>
    <row r="286" spans="1:11" ht="17.45" customHeight="1" x14ac:dyDescent="0.2">
      <c r="A286" s="15" t="s">
        <v>21</v>
      </c>
      <c r="B286" s="49"/>
      <c r="C286" s="49"/>
      <c r="D286" s="49"/>
      <c r="E286" s="49">
        <v>48</v>
      </c>
      <c r="F286" s="49">
        <v>44</v>
      </c>
      <c r="G286" s="86">
        <v>45</v>
      </c>
      <c r="H286" s="86">
        <v>43</v>
      </c>
      <c r="I286" s="49">
        <v>38</v>
      </c>
      <c r="J286" s="49" t="s">
        <v>24</v>
      </c>
      <c r="K286" s="16" t="s">
        <v>24</v>
      </c>
    </row>
    <row r="287" spans="1:11" ht="17.45" customHeight="1" x14ac:dyDescent="0.2">
      <c r="A287" s="15" t="s">
        <v>81</v>
      </c>
      <c r="B287" s="16"/>
      <c r="C287" s="16"/>
      <c r="D287" s="16"/>
      <c r="E287" s="16">
        <v>6.4091422612322937E-2</v>
      </c>
      <c r="F287" s="16">
        <v>0.10075429053993555</v>
      </c>
      <c r="G287" s="19">
        <v>0.12265400655358731</v>
      </c>
      <c r="H287" s="19">
        <v>0.14085034974713254</v>
      </c>
      <c r="I287" s="16">
        <v>0.18965952253858839</v>
      </c>
      <c r="J287" s="16" t="s">
        <v>24</v>
      </c>
      <c r="K287" s="103" t="s">
        <v>24</v>
      </c>
    </row>
    <row r="288" spans="1:11" ht="17.45" customHeight="1" x14ac:dyDescent="0.2">
      <c r="A288" s="94" t="s">
        <v>89</v>
      </c>
      <c r="B288" s="96"/>
      <c r="C288" s="96"/>
      <c r="D288" s="96"/>
      <c r="E288" s="96">
        <v>9.35</v>
      </c>
      <c r="F288" s="96">
        <v>10.92</v>
      </c>
      <c r="G288" s="96">
        <v>14.77</v>
      </c>
      <c r="H288" s="96">
        <v>14.43</v>
      </c>
      <c r="I288" s="96">
        <v>19.91</v>
      </c>
      <c r="J288" s="96">
        <v>37.976437976437985</v>
      </c>
      <c r="K288" s="96">
        <v>20.799437578404767</v>
      </c>
    </row>
    <row r="289" spans="1:11" ht="17.45" customHeight="1" x14ac:dyDescent="0.2">
      <c r="A289" s="15" t="s">
        <v>21</v>
      </c>
      <c r="B289" s="49"/>
      <c r="C289" s="49"/>
      <c r="D289" s="49"/>
      <c r="E289" s="49">
        <v>38</v>
      </c>
      <c r="F289" s="49">
        <v>40</v>
      </c>
      <c r="G289" s="86">
        <v>41</v>
      </c>
      <c r="H289" s="86">
        <v>43</v>
      </c>
      <c r="I289" s="49">
        <v>39</v>
      </c>
      <c r="J289" s="49" t="s">
        <v>24</v>
      </c>
      <c r="K289" s="16" t="s">
        <v>24</v>
      </c>
    </row>
    <row r="290" spans="1:11" ht="17.45" customHeight="1" x14ac:dyDescent="0.2">
      <c r="A290" s="1" t="s">
        <v>81</v>
      </c>
      <c r="B290" s="17"/>
      <c r="C290" s="17"/>
      <c r="D290" s="17"/>
      <c r="E290" s="17">
        <v>0.2615948050349306</v>
      </c>
      <c r="F290" s="17">
        <v>0.19735165643462185</v>
      </c>
      <c r="G290" s="18">
        <v>0.23141728594684455</v>
      </c>
      <c r="H290" s="18">
        <v>0.21077078129792731</v>
      </c>
      <c r="I290" s="17">
        <v>0.27824711306391858</v>
      </c>
      <c r="J290" s="17" t="s">
        <v>24</v>
      </c>
      <c r="K290" s="104" t="s">
        <v>24</v>
      </c>
    </row>
    <row r="291" spans="1:11" ht="12.75" customHeight="1" x14ac:dyDescent="0.2">
      <c r="A291" s="54" t="s">
        <v>157</v>
      </c>
      <c r="C291" s="54"/>
    </row>
    <row r="292" spans="1:11" ht="12.75" customHeight="1" x14ac:dyDescent="0.2">
      <c r="A292" s="4" t="s">
        <v>0</v>
      </c>
    </row>
    <row r="293" spans="1:11" ht="12.75" customHeight="1" x14ac:dyDescent="0.2">
      <c r="A293" s="4" t="s">
        <v>91</v>
      </c>
    </row>
    <row r="294" spans="1:11" ht="12.75" customHeight="1" x14ac:dyDescent="0.2">
      <c r="A294" s="4" t="s">
        <v>87</v>
      </c>
    </row>
    <row r="295" spans="1:11" ht="80.099999999999994" customHeight="1" x14ac:dyDescent="0.2">
      <c r="A295" s="121" t="s">
        <v>83</v>
      </c>
      <c r="B295" s="121"/>
      <c r="C295" s="121"/>
      <c r="D295" s="121"/>
      <c r="E295" s="121"/>
      <c r="F295" s="121"/>
      <c r="G295" s="121"/>
      <c r="H295" s="121"/>
      <c r="I295" s="121"/>
      <c r="J295" s="121"/>
      <c r="K295" s="121"/>
    </row>
    <row r="296" spans="1:11" ht="5.0999999999999996" customHeight="1" x14ac:dyDescent="0.2">
      <c r="A296" s="109"/>
      <c r="B296" s="109"/>
      <c r="C296" s="109"/>
      <c r="D296" s="109"/>
      <c r="E296" s="109"/>
      <c r="F296" s="109"/>
      <c r="G296" s="109"/>
      <c r="H296" s="109"/>
      <c r="I296" s="7"/>
      <c r="J296" s="7"/>
      <c r="K296" s="7"/>
    </row>
    <row r="297" spans="1:11" ht="5.0999999999999996" customHeight="1" x14ac:dyDescent="0.2">
      <c r="A297" s="108"/>
      <c r="B297" s="108"/>
      <c r="C297" s="108"/>
      <c r="D297" s="108"/>
      <c r="E297" s="108"/>
      <c r="F297" s="108"/>
      <c r="G297" s="108"/>
      <c r="H297" s="108"/>
      <c r="I297" s="108"/>
      <c r="J297" s="108"/>
      <c r="K297" s="108"/>
    </row>
    <row r="298" spans="1:11" ht="5.0999999999999996" customHeight="1" x14ac:dyDescent="0.2">
      <c r="I298" s="84"/>
      <c r="J298" s="84"/>
      <c r="K298" s="84"/>
    </row>
    <row r="299" spans="1:11" ht="12.75" customHeight="1" x14ac:dyDescent="0.2">
      <c r="A299" s="106" t="s">
        <v>38</v>
      </c>
      <c r="B299" s="106">
        <v>46084</v>
      </c>
      <c r="I299" s="84"/>
      <c r="J299" s="84"/>
      <c r="K299" s="84"/>
    </row>
    <row r="300" spans="1:11" ht="12.75" customHeight="1" x14ac:dyDescent="0.2">
      <c r="A300" s="88" t="s">
        <v>84</v>
      </c>
      <c r="I300" s="84"/>
      <c r="J300" s="84"/>
      <c r="K300" s="84"/>
    </row>
    <row r="301" spans="1:11" ht="12.75" customHeight="1" x14ac:dyDescent="0.2">
      <c r="A301" s="105" t="s">
        <v>85</v>
      </c>
      <c r="I301" s="84"/>
      <c r="J301" s="84"/>
      <c r="K301" s="84"/>
    </row>
    <row r="302" spans="1:11" ht="12.75" customHeight="1" x14ac:dyDescent="0.2">
      <c r="A302" s="87"/>
    </row>
  </sheetData>
  <mergeCells count="44">
    <mergeCell ref="A295:K295"/>
    <mergeCell ref="A182:K182"/>
    <mergeCell ref="C188:C191"/>
    <mergeCell ref="A271:K271"/>
    <mergeCell ref="A275:E276"/>
    <mergeCell ref="A277:E278"/>
    <mergeCell ref="A251:E252"/>
    <mergeCell ref="A253:E254"/>
    <mergeCell ref="A270:K270"/>
    <mergeCell ref="D223:D227"/>
    <mergeCell ref="A247:K247"/>
    <mergeCell ref="A201:K201"/>
    <mergeCell ref="A202:K202"/>
    <mergeCell ref="D208:D212"/>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192:C193"/>
    <mergeCell ref="A199:K199"/>
    <mergeCell ref="A200:K200"/>
    <mergeCell ref="F64:K64"/>
    <mergeCell ref="F77:K77"/>
    <mergeCell ref="A181:K181"/>
    <mergeCell ref="H68:I68"/>
    <mergeCell ref="C168:C171"/>
    <mergeCell ref="C172:C173"/>
    <mergeCell ref="A179:K179"/>
    <mergeCell ref="A180:K180"/>
    <mergeCell ref="J68:K68"/>
  </mergeCells>
  <conditionalFormatting sqref="B286:F286 I286:J286 B289:F289 I289:J289">
    <cfRule type="cellIs" dxfId="22" priority="11" operator="lessThan">
      <formula>0</formula>
    </cfRule>
  </conditionalFormatting>
  <conditionalFormatting sqref="B8:K10">
    <cfRule type="cellIs" dxfId="21" priority="65" stopIfTrue="1" operator="lessThan">
      <formula>0</formula>
    </cfRule>
  </conditionalFormatting>
  <conditionalFormatting sqref="B287:K287 B290:K290">
    <cfRule type="cellIs" dxfId="20" priority="12" operator="lessThan">
      <formula>1</formula>
    </cfRule>
  </conditionalFormatting>
  <conditionalFormatting sqref="D168:K173 D188:K193">
    <cfRule type="cellIs" dxfId="19" priority="64" operator="lessThan">
      <formula>0</formula>
    </cfRule>
  </conditionalFormatting>
  <conditionalFormatting sqref="E46:E48">
    <cfRule type="cellIs" dxfId="18" priority="63" operator="lessThan">
      <formula>0</formula>
    </cfRule>
  </conditionalFormatting>
  <conditionalFormatting sqref="E22:K22 E24:K24">
    <cfRule type="cellIs" dxfId="17" priority="59" operator="lessThan">
      <formula>1</formula>
    </cfRule>
  </conditionalFormatting>
  <conditionalFormatting sqref="E238:K240">
    <cfRule type="cellIs" dxfId="16" priority="44" stopIfTrue="1" operator="lessThan">
      <formula>0</formula>
    </cfRule>
  </conditionalFormatting>
  <conditionalFormatting sqref="E262:K264">
    <cfRule type="cellIs" dxfId="15" priority="42" stopIfTrue="1" operator="lessThan">
      <formula>0</formula>
    </cfRule>
  </conditionalFormatting>
  <conditionalFormatting sqref="F37:K40">
    <cfRule type="cellIs" dxfId="14" priority="66" stopIfTrue="1" operator="lessThan">
      <formula>0</formula>
    </cfRule>
  </conditionalFormatting>
  <conditionalFormatting sqref="G285:H285">
    <cfRule type="cellIs" dxfId="13" priority="16" stopIfTrue="1" operator="lessThan">
      <formula>0</formula>
    </cfRule>
  </conditionalFormatting>
  <conditionalFormatting sqref="G288:H288">
    <cfRule type="cellIs" dxfId="12" priority="14" stopIfTrue="1" operator="lessThan">
      <formula>0</formula>
    </cfRule>
  </conditionalFormatting>
  <conditionalFormatting sqref="G30:K30 G32:K32">
    <cfRule type="cellIs" dxfId="11" priority="52" operator="lessThan">
      <formula>1</formula>
    </cfRule>
  </conditionalFormatting>
  <conditionalFormatting sqref="G47:K47">
    <cfRule type="cellIs" dxfId="10" priority="58" operator="lessThan">
      <formula>1</formula>
    </cfRule>
  </conditionalFormatting>
  <conditionalFormatting sqref="G252:K252 G254:K254">
    <cfRule type="cellIs" dxfId="9" priority="43" operator="lessThan">
      <formula>1</formula>
    </cfRule>
  </conditionalFormatting>
  <conditionalFormatting sqref="G276:K276 G278:K278">
    <cfRule type="cellIs" dxfId="8" priority="41" operator="lessThan">
      <formula>1</formula>
    </cfRule>
  </conditionalFormatting>
  <conditionalFormatting sqref="J82:K99">
    <cfRule type="cellIs" dxfId="7" priority="61" stopIfTrue="1" operator="lessThan">
      <formula>0</formula>
    </cfRule>
  </conditionalFormatting>
  <conditionalFormatting sqref="J108:K125">
    <cfRule type="cellIs" dxfId="6" priority="51" stopIfTrue="1" operator="lessThan">
      <formula>0</formula>
    </cfRule>
  </conditionalFormatting>
  <conditionalFormatting sqref="J133:K142">
    <cfRule type="cellIs" dxfId="5" priority="4" stopIfTrue="1" operator="lessThan">
      <formula>0</formula>
    </cfRule>
  </conditionalFormatting>
  <conditionalFormatting sqref="J151:K160">
    <cfRule type="cellIs" dxfId="4" priority="3" stopIfTrue="1" operator="lessThan">
      <formula>0</formula>
    </cfRule>
  </conditionalFormatting>
  <conditionalFormatting sqref="J208:K212">
    <cfRule type="cellIs" dxfId="3" priority="62" operator="lessThan">
      <formula>0</formula>
    </cfRule>
  </conditionalFormatting>
  <conditionalFormatting sqref="J223:K227">
    <cfRule type="cellIs" dxfId="2" priority="45" operator="lessThan">
      <formula>0</formula>
    </cfRule>
  </conditionalFormatting>
  <conditionalFormatting sqref="K285:K286">
    <cfRule type="cellIs" dxfId="1" priority="15" stopIfTrue="1" operator="lessThan">
      <formula>0</formula>
    </cfRule>
  </conditionalFormatting>
  <conditionalFormatting sqref="K288:K289">
    <cfRule type="cellIs" dxfId="0" priority="13" stopIfTrue="1" operator="lessThan">
      <formula>0</formula>
    </cfRule>
  </conditionalFormatting>
  <hyperlinks>
    <hyperlink ref="A301"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Islândia</vt:lpstr>
      <vt:lpstr>Islândia!Print_Area</vt:lpstr>
      <vt:lpstr>Islândia!Print_Titles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2026-03-03T08:10:28Z</cp:lastPrinted>
  <dcterms:created xsi:type="dcterms:W3CDTF">2009-04-28T15:48:26Z</dcterms:created>
  <dcterms:modified xsi:type="dcterms:W3CDTF">2026-03-03T08:13:34Z</dcterms:modified>
</cp:coreProperties>
</file>