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Irão\"/>
    </mc:Choice>
  </mc:AlternateContent>
  <xr:revisionPtr revIDLastSave="0" documentId="13_ncr:1_{4557A098-7508-458F-903C-9289F0A93AF8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Irão" sheetId="75" r:id="rId1"/>
  </sheets>
  <definedNames>
    <definedName name="_xlnm.Print_Area" localSheetId="0">Irão!$A$1:$K$239</definedName>
    <definedName name="_xlnm.Print_Titles" localSheetId="0">Irão!$2:$3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<sst xmlns="http://schemas.openxmlformats.org/spreadsheetml/2006/main" count="294" uniqueCount="141">
  <si>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</si>
  <si>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</si>
  <si>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</si>
  <si>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</si>
  <si>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</si>
  <si>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</si>
  <si>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</si>
  <si>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</si>
  <si>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</si>
  <si>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</si>
  <si>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</si>
  <si>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</si>
  <si>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</si>
  <si>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</si>
  <si>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</si>
  <si>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</si>
  <si>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</si>
  <si>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</si>
  <si>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</si>
  <si>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</si>
  <si>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</si>
  <si>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</si>
  <si>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</si>
  <si>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</si>
  <si>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</si>
  <si>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</si>
  <si>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</si>
  <si>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</si>
  <si>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</si>
  <si>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</si>
  <si>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</si>
  <si>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</si>
  <si>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</si>
  <si>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</si>
  <si>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</si>
  <si>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</si>
  <si>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</si>
  <si>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</si>
  <si>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</si>
  <si>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</si>
  <si>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</si>
  <si>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</si>
  <si>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</si>
  <si>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</si>
  <si>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</si>
  <si>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</si>
  <si>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</si>
  <si>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</si>
  <si>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</si>
  <si>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</si>
  <si>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</si>
  <si>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</si>
  <si>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</si>
  <si>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</si>
  <si>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</si>
  <si>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</si>
  <si>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</si>
  <si>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</si>
  <si>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</si>
  <si>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</si>
  <si>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</si>
  <si>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</si>
  <si>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</si>
  <si>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</si>
  <si>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</si>
  <si>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</si>
  <si>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</si>
  <si>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</si>
  <si>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</si>
  <si>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</si>
  <si>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</si>
  <si>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</si>
  <si>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</si>
  <si>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</si>
  <si>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</si>
  <si>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</si>
  <si>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</si>
  <si>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</si>
  <si>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</si>
  <si>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</si>
  <si>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</si>
  <si>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2021 a 2024: resultados definitivos; 2025: resultados preliminares</t>
  </si>
  <si>
    <t>Fonte: DGE - Direção Geral da Economia (Ministério da Economia e da Coesão Territorial) a partir de dados de base do INE</t>
  </si>
  <si>
    <t>PORTUGAL - RELACIONAMENTO ECONÓMICO COM O IRÃO</t>
  </si>
  <si>
    <t>Balança Comercial de Bens de Portugal com o Irão</t>
  </si>
  <si>
    <t>tvh % 25/24</t>
  </si>
  <si>
    <t>tvma % 25/21</t>
  </si>
  <si>
    <t>Unidade: Milhares de euros</t>
  </si>
  <si>
    <t>Posição e Quota do Irão no Comércio Internacional Português de Bens</t>
  </si>
  <si>
    <t>Irão como cliente de Portugal</t>
  </si>
  <si>
    <t>Irão como fornecedor de Portugal</t>
  </si>
  <si>
    <t>Posição e Quota de Portugal no Comércio Internacional de Bens do Irão</t>
  </si>
  <si>
    <t>Portugal como cliente do Irão</t>
  </si>
  <si>
    <t>% Export. Irão</t>
  </si>
  <si>
    <t>Portugal como fornecedor do Irão</t>
  </si>
  <si>
    <t>% Import. Irão</t>
  </si>
  <si>
    <t>Fonte: ITC - International Trade Centre (mirror statistics; informação obtida a partir dos dados reportados pelos parceiros)</t>
  </si>
  <si>
    <t>Contributo do Irão para o Crescimento do Comércio Internacional Português de Bens</t>
  </si>
  <si>
    <t>Irão - contribuição p/ o cresc. das exportações globais de Portugal</t>
  </si>
  <si>
    <t>Irão - contribuição p/ o cresc. das importações globais de Portugal</t>
  </si>
  <si>
    <t>Empresas exportadoras de bens para o Irão</t>
  </si>
  <si>
    <t/>
  </si>
  <si>
    <t>Empresas Portuguesas Exportadoras de Bens para o Irão por Escalão de Exportação Individual em Valor em 2024</t>
  </si>
  <si>
    <t>Mil €</t>
  </si>
  <si>
    <t>Empresas Portuguesas Exportadoras de Bens para o Irão por Nível de Exposição ao Mercado em 2024</t>
  </si>
  <si>
    <t>Conf</t>
  </si>
  <si>
    <t>Conf = Confidencial (&lt;3 empresas em pelo menos um dos níveis)</t>
  </si>
  <si>
    <t>Exportações de Portugal para o Irão por Grupos de Produtos</t>
  </si>
  <si>
    <t>% Tot 21</t>
  </si>
  <si>
    <t>% Tot 24</t>
  </si>
  <si>
    <t>% Tot 25</t>
  </si>
  <si>
    <t>vh mil € 25/24</t>
  </si>
  <si>
    <t>Ind</t>
  </si>
  <si>
    <t>Importações de Portugal Provenientes do Irão por Grupos de Produtos</t>
  </si>
  <si>
    <t>&gt;1000%</t>
  </si>
  <si>
    <t>Principais Produtos Exportados para o Irão</t>
  </si>
  <si>
    <t>3004 Medicamentos constituídos por produtos misturados ou não misturados, preparados para fins...</t>
  </si>
  <si>
    <t>4011 Pneumáticos novos, de borracha</t>
  </si>
  <si>
    <t>1904 Produtos à base de cereais, obtidos por expansão ou por torrefação, (por exemplo, flocos de...</t>
  </si>
  <si>
    <t>3822 Reagentes de diagnóstico ou de laboratório em qualquer suporte e reagentes de diagnóstico ou de...</t>
  </si>
  <si>
    <t>3920 Chapas, folhas, películas, tiras e lâminas, de plástico não alveolar, não reforçadas nem...</t>
  </si>
  <si>
    <t>9021 Artigos e aparelhos ortopédicos, incluídas as cintas e fundas médico-cirúrgicas e as muletas;...</t>
  </si>
  <si>
    <t>2507 Caulino e outras argilas caulínicas, mesmo calcinadas</t>
  </si>
  <si>
    <t>8518 Microfones e seus suportes (exceto sem fios, com transmissor incorporado); altifalantes...</t>
  </si>
  <si>
    <t>9030 Osciloscópios, analisadores de espectro e outros instrumentos e aparelhos para medida ou...</t>
  </si>
  <si>
    <t>3304 Produtos de beleza ou de maquilhagem preparados e preparações para conservação ou cuidados da...</t>
  </si>
  <si>
    <t>Amostra</t>
  </si>
  <si>
    <t>Principais Produtos Importados Provenientes do Irão</t>
  </si>
  <si>
    <t>0806 Uvas, frescas ou secas</t>
  </si>
  <si>
    <t>4823 Papéis, cartões, pasta (ouate) de celulose e mantas de fibras de celulose, em tiras ou em rolos...</t>
  </si>
  <si>
    <t>6802 Pedras naturais de cantaria ou de construção (exceto de ardósia) trabalhadas e obras destas...</t>
  </si>
  <si>
    <t>2001 Produtos hortícolas, frutas e outras partes comestíveis de plantas, preparados ou conservados,...</t>
  </si>
  <si>
    <t>1604 Preparações e conservas, de peixes; caviar e seus sucedâneos preparados a partir de ovas de peixe</t>
  </si>
  <si>
    <t>3301 Óleos essenciais, desterpenizados ou não, incluindo os denominados "concretos" ou "absolutos";...</t>
  </si>
  <si>
    <t>2516 Granito, pórfiro, basalto, arenito (grés) e outras pedras de cantaria ou de construção, mesmo...</t>
  </si>
  <si>
    <t>7007 Vidros de segurança, consistindo em vidros temperados ou formados de folhas contracoladas...</t>
  </si>
  <si>
    <t>2009 Sumos de fruta, incluídos os mostos de uvas e a água de coco, ou de produtos hortícolas não...</t>
  </si>
  <si>
    <t>Exportação de Produtos Industriais Transformados para o Irão por Graus de Intensidade Tecnológica</t>
  </si>
  <si>
    <t>Importação de Produtos Industriais Transformados do Irão por Graus de Intensidade Tecnológica</t>
  </si>
  <si>
    <t>Exportação de Bens para o Irão por Meios de Transporte</t>
  </si>
  <si>
    <t>Importação de Bens do Irão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</si>
</sst>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236</xdr:row>
      <xdr:rowOff>47625</xdr:rowOff>
    </xdr:from>
    <xdr:to>
      <xdr:col>10</xdr:col>
      <xdr:colOff>496165</xdr:colOff>
      <xdr:row>238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red white and green stripe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40"/>
  <sheetViews>
    <sheetView showGridLines="0" showZeros="0" tabSelected="1" zoomScaleNormal="100" workbookViewId="0">
      <selection activeCell="A235" sqref="A235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83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84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1"/>
      <c r="C7" s="11"/>
      <c r="D7" s="11"/>
      <c r="E7" s="12">
        <v>2021</v>
      </c>
      <c r="F7" s="12">
        <v>2022</v>
      </c>
      <c r="G7" s="12">
        <v>2023</v>
      </c>
      <c r="H7" s="12">
        <v>2024</v>
      </c>
      <c r="I7" s="12">
        <v>2025</v>
      </c>
      <c r="J7" s="13" t="s">
        <v>85</v>
      </c>
      <c r="K7" s="13" t="s">
        <v>86</v>
      </c>
    </row>
    <row r="8" spans="1:11" ht="17.399999999999999" customHeight="1" x14ac:dyDescent="0.25">
      <c r="A8" s="15" t="s">
        <v>23</v>
      </c>
      <c r="B8" s="15"/>
      <c r="C8" s="15"/>
      <c r="D8" s="15"/>
      <c r="E8" s="16">
        <v>2536.3119999999999</v>
      </c>
      <c r="F8" s="16">
        <v>2089.357</v>
      </c>
      <c r="G8" s="16">
        <v>2744.3809999999999</v>
      </c>
      <c r="H8" s="16">
        <v>2184.5729999999999</v>
      </c>
      <c r="I8" s="16">
        <v>3775.8429999999998</v>
      </c>
      <c r="J8" s="16">
        <v>72.841237166256292</v>
      </c>
      <c r="K8" s="16">
        <v>10.459433830172561</v>
      </c>
    </row>
    <row r="9" spans="1:11" ht="17.399999999999999" customHeight="1" x14ac:dyDescent="0.25">
      <c r="A9" s="15" t="s">
        <v>24</v>
      </c>
      <c r="B9" s="15"/>
      <c r="C9" s="15"/>
      <c r="D9" s="15"/>
      <c r="E9" s="16">
        <v>796.625</v>
      </c>
      <c r="F9" s="16">
        <v>387.66199999999998</v>
      </c>
      <c r="G9" s="16">
        <v>354.839</v>
      </c>
      <c r="H9" s="16">
        <v>525.71100000000001</v>
      </c>
      <c r="I9" s="16">
        <v>1931.55</v>
      </c>
      <c r="J9" s="16">
        <v>267.41669852827886</v>
      </c>
      <c r="K9" s="16">
        <v>24.785178851036036</v>
      </c>
    </row>
    <row r="10" spans="1:11" ht="17.399999999999999" customHeight="1" x14ac:dyDescent="0.25">
      <c r="A10" s="15" t="s">
        <v>13</v>
      </c>
      <c r="B10" s="15"/>
      <c r="C10" s="15"/>
      <c r="D10" s="15"/>
      <c r="E10" s="16">
        <v>1739.6869999999999</v>
      </c>
      <c r="F10" s="16">
        <v>1701.6949999999999</v>
      </c>
      <c r="G10" s="16">
        <v>2389.5419999999999</v>
      </c>
      <c r="H10" s="16">
        <v>1658.8619999999999</v>
      </c>
      <c r="I10" s="16">
        <v>1844.2929999999999</v>
      </c>
      <c r="J10" s="16" t="s">
        <v>22</v>
      </c>
      <c r="K10" s="16" t="s">
        <v>22</v>
      </c>
    </row>
    <row r="11" spans="1:11" ht="17.399999999999999" customHeight="1" x14ac:dyDescent="0.25">
      <c r="A11" s="1" t="s">
        <v>26</v>
      </c>
      <c r="B11" s="1"/>
      <c r="C11" s="1"/>
      <c r="D11" s="1"/>
      <c r="E11" s="17">
        <v>318.38217479993722</v>
      </c>
      <c r="F11" s="17">
        <v>538.9635816768216</v>
      </c>
      <c r="G11" s="17">
        <v>773.41583084159288</v>
      </c>
      <c r="H11" s="17">
        <v>415.54637433875257</v>
      </c>
      <c r="I11" s="17">
        <v>195.48253992907249</v>
      </c>
      <c r="J11" s="18" t="s">
        <v>22</v>
      </c>
      <c r="K11" s="18" t="s">
        <v>22</v>
      </c>
    </row>
    <row r="12" spans="1:11" ht="12.75" customHeight="1" x14ac:dyDescent="0.25">
      <c r="A12" s="4" t="s">
        <v>1</v>
      </c>
      <c r="I12" s="8"/>
      <c r="J12" s="8"/>
      <c r="K12" s="9"/>
    </row>
    <row r="13" spans="1:11" ht="12.75" customHeight="1" x14ac:dyDescent="0.25">
      <c r="A13" s="4" t="s">
        <v>87</v>
      </c>
      <c r="I13" s="8"/>
      <c r="J13" s="8"/>
      <c r="K13" s="9"/>
    </row>
    <row r="14" spans="1:11" ht="12.75" customHeight="1" x14ac:dyDescent="0.25">
      <c r="A14" s="4" t="s">
        <v>0</v>
      </c>
      <c r="I14" s="8"/>
      <c r="J14" s="8"/>
      <c r="K14" s="9"/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88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23"/>
      <c r="F20" s="23"/>
      <c r="G20" s="12">
        <v>2021</v>
      </c>
      <c r="H20" s="12">
        <v>2022</v>
      </c>
      <c r="I20" s="12">
        <v>2023</v>
      </c>
      <c r="J20" s="12">
        <v>2024</v>
      </c>
      <c r="K20" s="12">
        <v>2025</v>
      </c>
    </row>
    <row r="21" spans="1:11" ht="15" customHeight="1" x14ac:dyDescent="0.25">
      <c r="A21" s="110" t="s">
        <v>89</v>
      </c>
      <c r="B21" s="110">
        <v>0</v>
      </c>
      <c r="C21" s="110">
        <v>0</v>
      </c>
      <c r="D21" s="2" t="s">
        <v>20</v>
      </c>
      <c r="E21" s="2"/>
      <c r="F21" s="2"/>
      <c r="G21" s="26">
        <v>140</v>
      </c>
      <c r="H21" s="26">
        <v>148</v>
      </c>
      <c r="I21" s="26">
        <v>143</v>
      </c>
      <c r="J21" s="26">
        <v>151</v>
      </c>
      <c r="K21" s="26">
        <v>139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27</v>
      </c>
      <c r="E22" s="2"/>
      <c r="F22" s="2"/>
      <c r="G22" s="27">
        <v>3.9867506964648396E-3</v>
      </c>
      <c r="H22" s="27">
        <v>2.6649030931970887E-3</v>
      </c>
      <c r="I22" s="27">
        <v>3.5484552276204471E-3</v>
      </c>
      <c r="J22" s="27">
        <v>2.7689601319006436E-3</v>
      </c>
      <c r="K22" s="27">
        <v>4.7607443778557136E-3</v>
      </c>
    </row>
    <row r="23" spans="1:11" ht="15" customHeight="1" x14ac:dyDescent="0.25">
      <c r="A23" s="111" t="s">
        <v>90</v>
      </c>
      <c r="B23" s="111">
        <v>0</v>
      </c>
      <c r="C23" s="111">
        <v>0</v>
      </c>
      <c r="D23" s="28" t="s">
        <v>20</v>
      </c>
      <c r="E23" s="28"/>
      <c r="F23" s="28"/>
      <c r="G23" s="29">
        <v>138</v>
      </c>
      <c r="H23" s="29">
        <v>144</v>
      </c>
      <c r="I23" s="29">
        <v>146</v>
      </c>
      <c r="J23" s="29">
        <v>148</v>
      </c>
      <c r="K23" s="29">
        <v>129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28</v>
      </c>
      <c r="E24" s="30"/>
      <c r="F24" s="30"/>
      <c r="G24" s="31">
        <v>9.5810710369137431E-4</v>
      </c>
      <c r="H24" s="31">
        <v>3.5383029887354914E-4</v>
      </c>
      <c r="I24" s="31">
        <v>3.3746492401233344E-4</v>
      </c>
      <c r="J24" s="31">
        <v>4.9020336517376464E-4</v>
      </c>
      <c r="K24" s="31">
        <v>1.7337007468285338E-3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91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92</v>
      </c>
      <c r="B29" s="110">
        <v>0</v>
      </c>
      <c r="C29" s="110">
        <v>0</v>
      </c>
      <c r="D29" s="110">
        <v>0</v>
      </c>
      <c r="E29" s="121" t="s">
        <v>20</v>
      </c>
      <c r="F29" s="121">
        <v>0</v>
      </c>
      <c r="G29" s="26">
        <v>81</v>
      </c>
      <c r="H29" s="26">
        <v>86</v>
      </c>
      <c r="I29" s="26">
        <v>99</v>
      </c>
      <c r="J29" s="26">
        <v>95</v>
      </c>
      <c r="K29" s="26">
        <v>82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93</v>
      </c>
      <c r="F30" s="121">
        <v>0</v>
      </c>
      <c r="G30" s="27">
        <v>1.0266073909306055E-2</v>
      </c>
      <c r="H30" s="27">
        <v>5.7528604144148118E-3</v>
      </c>
      <c r="I30" s="27">
        <v>2.4575093634103709E-3</v>
      </c>
      <c r="J30" s="27">
        <v>2.9192512303047474E-3</v>
      </c>
      <c r="K30" s="27">
        <v>4.0432194476066998E-3</v>
      </c>
    </row>
    <row r="31" spans="1:11" ht="15" customHeight="1" x14ac:dyDescent="0.25">
      <c r="A31" s="111" t="s">
        <v>94</v>
      </c>
      <c r="B31" s="111">
        <v>0</v>
      </c>
      <c r="C31" s="111">
        <v>0</v>
      </c>
      <c r="D31" s="111">
        <v>0</v>
      </c>
      <c r="E31" s="123" t="s">
        <v>20</v>
      </c>
      <c r="F31" s="123">
        <v>0</v>
      </c>
      <c r="G31" s="29">
        <v>47</v>
      </c>
      <c r="H31" s="29">
        <v>62</v>
      </c>
      <c r="I31" s="29">
        <v>62</v>
      </c>
      <c r="J31" s="29">
        <v>60</v>
      </c>
      <c r="K31" s="29">
        <v>55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95</v>
      </c>
      <c r="F32" s="122">
        <v>0</v>
      </c>
      <c r="G32" s="31">
        <v>4.3976015409523443E-2</v>
      </c>
      <c r="H32" s="31">
        <v>8.945499721854596E-3</v>
      </c>
      <c r="I32" s="31">
        <v>6.4667146037710645E-3</v>
      </c>
      <c r="J32" s="31">
        <v>9.922220426390618E-3</v>
      </c>
      <c r="K32" s="31">
        <v>7.8105193261729508E-3</v>
      </c>
    </row>
    <row r="33" spans="1:11" ht="17.100000000000001" customHeight="1" x14ac:dyDescent="0.25">
      <c r="A33" s="4" t="s">
        <v>96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97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38"/>
      <c r="G36" s="13">
        <v>2021</v>
      </c>
      <c r="H36" s="13">
        <v>2022</v>
      </c>
      <c r="I36" s="13">
        <v>2023</v>
      </c>
      <c r="J36" s="13">
        <v>2024</v>
      </c>
      <c r="K36" s="13">
        <v>2025</v>
      </c>
    </row>
    <row r="37" spans="1:11" ht="24.9" customHeight="1" x14ac:dyDescent="0.25">
      <c r="A37" s="110" t="s">
        <v>98</v>
      </c>
      <c r="B37" s="110">
        <v>0</v>
      </c>
      <c r="C37" s="110">
        <v>0</v>
      </c>
      <c r="D37" s="110">
        <v>0</v>
      </c>
      <c r="E37" s="25" t="s">
        <v>4</v>
      </c>
      <c r="F37" s="25"/>
      <c r="G37" s="39">
        <v>-1.4867949539190375E-2</v>
      </c>
      <c r="H37" s="39">
        <v>-7.0255479512711441E-4</v>
      </c>
      <c r="I37" s="39">
        <v>8.3546061478164313E-4</v>
      </c>
      <c r="J37" s="39">
        <v>-7.2382574579249286E-4</v>
      </c>
      <c r="K37" s="39">
        <v>2.016944816716831E-3</v>
      </c>
    </row>
    <row r="38" spans="1:11" ht="15" customHeight="1" x14ac:dyDescent="0.25">
      <c r="A38" s="116" t="s">
        <v>29</v>
      </c>
      <c r="B38" s="116">
        <v>0</v>
      </c>
      <c r="C38" s="116">
        <v>0</v>
      </c>
      <c r="D38" s="116">
        <v>0</v>
      </c>
      <c r="E38" s="40" t="s">
        <v>2</v>
      </c>
      <c r="F38" s="40"/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0.5285007714086577</v>
      </c>
    </row>
    <row r="39" spans="1:11" ht="24.9" customHeight="1" x14ac:dyDescent="0.25">
      <c r="A39" s="111" t="s">
        <v>99</v>
      </c>
      <c r="B39" s="111">
        <v>0</v>
      </c>
      <c r="C39" s="111">
        <v>0</v>
      </c>
      <c r="D39" s="111">
        <v>0</v>
      </c>
      <c r="E39" s="42" t="s">
        <v>4</v>
      </c>
      <c r="F39" s="42"/>
      <c r="G39" s="43">
        <v>-5.1379130062260471E-4</v>
      </c>
      <c r="H39" s="43">
        <v>-4.9186299130322985E-4</v>
      </c>
      <c r="I39" s="43">
        <v>-2.9958499672205413E-5</v>
      </c>
      <c r="J39" s="43">
        <v>1.6250554898372346E-4</v>
      </c>
      <c r="K39" s="43">
        <v>1.3108856552222041E-3</v>
      </c>
    </row>
    <row r="40" spans="1:11" ht="15" customHeight="1" x14ac:dyDescent="0.25">
      <c r="A40" s="117" t="s">
        <v>30</v>
      </c>
      <c r="B40" s="117">
        <v>0</v>
      </c>
      <c r="C40" s="117">
        <v>0</v>
      </c>
      <c r="D40" s="117">
        <v>0</v>
      </c>
      <c r="E40" s="44" t="s">
        <v>2</v>
      </c>
      <c r="F40" s="44"/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3.886961096989102</v>
      </c>
    </row>
    <row r="41" spans="1:11" ht="12.75" customHeight="1" x14ac:dyDescent="0.25">
      <c r="A41" s="4" t="s">
        <v>1</v>
      </c>
      <c r="B41" s="32"/>
      <c r="C41" s="33"/>
      <c r="K41" s="36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100</v>
      </c>
      <c r="B46" s="118">
        <v>0</v>
      </c>
      <c r="C46" s="118">
        <v>0</v>
      </c>
      <c r="D46" s="46" t="s">
        <v>25</v>
      </c>
      <c r="E46" s="46"/>
      <c r="F46" s="46"/>
      <c r="G46" s="47">
        <v>40</v>
      </c>
      <c r="H46" s="47">
        <v>24</v>
      </c>
      <c r="I46" s="47">
        <v>23</v>
      </c>
      <c r="J46" s="47">
        <v>28</v>
      </c>
      <c r="K46" s="47">
        <v>26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48</v>
      </c>
      <c r="E47" s="49"/>
      <c r="F47" s="49"/>
      <c r="G47" s="50">
        <v>0.19316206297083252</v>
      </c>
      <c r="H47" s="50">
        <v>0.10656247224935618</v>
      </c>
      <c r="I47" s="50">
        <v>0.10026155187445511</v>
      </c>
      <c r="J47" s="50">
        <v>0.12401452741606875</v>
      </c>
      <c r="K47" s="50">
        <v>0.12280950356619905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49</v>
      </c>
      <c r="E48" s="1"/>
      <c r="F48" s="1"/>
      <c r="G48" s="51">
        <v>132</v>
      </c>
      <c r="H48" s="51">
        <v>149</v>
      </c>
      <c r="I48" s="51">
        <v>152</v>
      </c>
      <c r="J48" s="51">
        <v>148</v>
      </c>
      <c r="K48" s="51">
        <v>150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32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80</v>
      </c>
      <c r="C51" s="52"/>
    </row>
    <row r="52" spans="1:11" ht="24.9" customHeight="1" x14ac:dyDescent="0.25">
      <c r="A52" s="106" t="s">
        <v>101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102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39</v>
      </c>
      <c r="I56" s="113">
        <v>0</v>
      </c>
      <c r="J56" s="113" t="s">
        <v>36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40</v>
      </c>
      <c r="I57" s="57" t="s">
        <v>38</v>
      </c>
      <c r="J57" s="57" t="s">
        <v>103</v>
      </c>
      <c r="K57" s="57" t="s">
        <v>38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26</v>
      </c>
      <c r="I58" s="59">
        <v>100</v>
      </c>
      <c r="J58" s="59">
        <v>2184.5729999999999</v>
      </c>
      <c r="K58" s="59">
        <v>100</v>
      </c>
    </row>
    <row r="59" spans="1:11" ht="15" customHeight="1" x14ac:dyDescent="0.25">
      <c r="A59" s="15" t="s">
        <v>73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74</v>
      </c>
      <c r="B60" s="21"/>
      <c r="C60" s="58"/>
      <c r="D60" s="21"/>
      <c r="E60" s="21"/>
      <c r="F60" s="36"/>
      <c r="G60" s="36"/>
      <c r="H60" s="48">
        <v>0</v>
      </c>
      <c r="I60" s="59">
        <v>0</v>
      </c>
      <c r="J60" s="59">
        <v>0</v>
      </c>
      <c r="K60" s="59">
        <v>0</v>
      </c>
    </row>
    <row r="61" spans="1:11" ht="15" customHeight="1" x14ac:dyDescent="0.25">
      <c r="A61" s="15" t="s">
        <v>75</v>
      </c>
      <c r="B61" s="21"/>
      <c r="C61" s="58"/>
      <c r="D61" s="21"/>
      <c r="E61" s="21"/>
      <c r="F61" s="36"/>
      <c r="G61" s="36"/>
      <c r="H61" s="48">
        <v>22</v>
      </c>
      <c r="I61" s="59">
        <v>84.615384615384613</v>
      </c>
      <c r="J61" s="59">
        <v>2085.1039999999998</v>
      </c>
      <c r="K61" s="59">
        <v>95.446753209895022</v>
      </c>
    </row>
    <row r="62" spans="1:11" ht="15" customHeight="1" x14ac:dyDescent="0.25">
      <c r="A62" s="15" t="s">
        <v>76</v>
      </c>
      <c r="B62" s="21"/>
      <c r="C62" s="58"/>
      <c r="D62" s="21"/>
      <c r="E62" s="21"/>
      <c r="F62" s="36"/>
      <c r="G62" s="36"/>
      <c r="H62" s="48">
        <v>4</v>
      </c>
      <c r="I62" s="59">
        <v>15.384615384615385</v>
      </c>
      <c r="J62" s="59">
        <v>2.1240000000000001</v>
      </c>
      <c r="K62" s="59">
        <v>9.7227238458041917E-2</v>
      </c>
    </row>
    <row r="63" spans="1:11" ht="15" customHeight="1" x14ac:dyDescent="0.25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97.345000000000255</v>
      </c>
      <c r="K63" s="65">
        <v>4.4560195516469321</v>
      </c>
    </row>
    <row r="64" spans="1:11" ht="12" x14ac:dyDescent="0.25">
      <c r="A64" s="4" t="s">
        <v>1</v>
      </c>
      <c r="C64" s="52"/>
      <c r="F64" s="119" t="s">
        <v>101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104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39</v>
      </c>
      <c r="I68" s="113">
        <v>0</v>
      </c>
      <c r="J68" s="113" t="s">
        <v>36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40</v>
      </c>
      <c r="I69" s="57" t="s">
        <v>38</v>
      </c>
      <c r="J69" s="57" t="s">
        <v>103</v>
      </c>
      <c r="K69" s="57" t="s">
        <v>38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26</v>
      </c>
      <c r="I70" s="66">
        <v>100</v>
      </c>
      <c r="J70" s="59">
        <v>2184.5729999999999</v>
      </c>
      <c r="K70" s="66">
        <v>100</v>
      </c>
    </row>
    <row r="71" spans="1:11" ht="15" customHeight="1" x14ac:dyDescent="0.25">
      <c r="A71" s="15" t="s">
        <v>68</v>
      </c>
      <c r="B71" s="21"/>
      <c r="C71" s="58"/>
      <c r="D71" s="21"/>
      <c r="E71" s="21"/>
      <c r="F71" s="21"/>
      <c r="G71" s="21"/>
      <c r="H71" s="48" t="s">
        <v>105</v>
      </c>
      <c r="I71" s="59" t="s">
        <v>101</v>
      </c>
      <c r="J71" s="59">
        <v>1725.578</v>
      </c>
      <c r="K71" s="66">
        <v>78.989257854967548</v>
      </c>
    </row>
    <row r="72" spans="1:11" ht="15" customHeight="1" x14ac:dyDescent="0.25">
      <c r="A72" s="15" t="s">
        <v>69</v>
      </c>
      <c r="B72" s="21"/>
      <c r="C72" s="58"/>
      <c r="D72" s="21"/>
      <c r="E72" s="21"/>
      <c r="F72" s="21"/>
      <c r="G72" s="21"/>
      <c r="H72" s="48" t="s">
        <v>105</v>
      </c>
      <c r="I72" s="66" t="s">
        <v>101</v>
      </c>
      <c r="J72" s="59">
        <v>251.71299999999999</v>
      </c>
      <c r="K72" s="66">
        <v>11.522297492461913</v>
      </c>
    </row>
    <row r="73" spans="1:11" ht="15" customHeight="1" x14ac:dyDescent="0.25">
      <c r="A73" s="15" t="s">
        <v>70</v>
      </c>
      <c r="B73" s="21"/>
      <c r="C73" s="58"/>
      <c r="D73" s="21"/>
      <c r="E73" s="21"/>
      <c r="F73" s="21"/>
      <c r="G73" s="21"/>
      <c r="H73" s="48" t="s">
        <v>105</v>
      </c>
      <c r="I73" s="66" t="s">
        <v>101</v>
      </c>
      <c r="J73" s="59">
        <v>37.911999999999999</v>
      </c>
      <c r="K73" s="66">
        <v>1.7354421207256523</v>
      </c>
    </row>
    <row r="74" spans="1:11" ht="15" customHeight="1" x14ac:dyDescent="0.25">
      <c r="A74" s="15" t="s">
        <v>71</v>
      </c>
      <c r="B74" s="21"/>
      <c r="C74" s="58"/>
      <c r="D74" s="21"/>
      <c r="E74" s="21"/>
      <c r="F74" s="21"/>
      <c r="G74" s="21"/>
      <c r="H74" s="48" t="s">
        <v>105</v>
      </c>
      <c r="I74" s="66" t="s">
        <v>101</v>
      </c>
      <c r="J74" s="59">
        <v>72.025000000000006</v>
      </c>
      <c r="K74" s="66">
        <v>3.2969829801979613</v>
      </c>
    </row>
    <row r="75" spans="1:11" ht="15" customHeight="1" x14ac:dyDescent="0.25">
      <c r="A75" s="49" t="s">
        <v>72</v>
      </c>
      <c r="B75" s="67"/>
      <c r="C75" s="68"/>
      <c r="D75" s="67"/>
      <c r="E75" s="67"/>
      <c r="F75" s="67"/>
      <c r="G75" s="67"/>
      <c r="H75" s="69" t="s">
        <v>105</v>
      </c>
      <c r="I75" s="70" t="s">
        <v>101</v>
      </c>
      <c r="J75" s="71">
        <v>0</v>
      </c>
      <c r="K75" s="70">
        <v>0</v>
      </c>
    </row>
    <row r="76" spans="1:11" ht="15" customHeight="1" x14ac:dyDescent="0.25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97.3449999999998</v>
      </c>
      <c r="K76" s="77">
        <v>4.4560195516469179</v>
      </c>
    </row>
    <row r="77" spans="1:11" ht="12" x14ac:dyDescent="0.25">
      <c r="A77" s="4" t="s">
        <v>1</v>
      </c>
      <c r="C77" s="52"/>
      <c r="F77" s="119" t="s">
        <v>106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107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108</v>
      </c>
      <c r="F81" s="13">
        <v>2024</v>
      </c>
      <c r="G81" s="13" t="s">
        <v>109</v>
      </c>
      <c r="H81" s="13">
        <v>2025</v>
      </c>
      <c r="I81" s="13" t="s">
        <v>110</v>
      </c>
      <c r="J81" s="13" t="s">
        <v>85</v>
      </c>
      <c r="K81" s="13" t="s">
        <v>111</v>
      </c>
    </row>
    <row r="82" spans="1:11" ht="15" customHeight="1" x14ac:dyDescent="0.25">
      <c r="A82" s="15" t="s">
        <v>16</v>
      </c>
      <c r="B82" s="5"/>
      <c r="C82" s="78"/>
      <c r="D82" s="16">
        <v>662.34099999999989</v>
      </c>
      <c r="E82" s="16">
        <v>26.11433451405032</v>
      </c>
      <c r="F82" s="16">
        <v>535.58799999999997</v>
      </c>
      <c r="G82" s="16">
        <v>24.516827773665607</v>
      </c>
      <c r="H82" s="16">
        <v>1847.2080000000001</v>
      </c>
      <c r="I82" s="16">
        <v>48.921737476902507</v>
      </c>
      <c r="J82" s="16">
        <v>244.89346288565093</v>
      </c>
      <c r="K82" s="16">
        <v>1311.6200000000001</v>
      </c>
    </row>
    <row r="83" spans="1:11" ht="15" customHeight="1" x14ac:dyDescent="0.25">
      <c r="A83" s="15" t="s">
        <v>17</v>
      </c>
      <c r="B83" s="5"/>
      <c r="C83" s="78"/>
      <c r="D83" s="16">
        <v>328.01000000000005</v>
      </c>
      <c r="E83" s="16">
        <v>12.932557193279063</v>
      </c>
      <c r="F83" s="16">
        <v>249.4</v>
      </c>
      <c r="G83" s="16">
        <v>11.416418677700403</v>
      </c>
      <c r="H83" s="16">
        <v>1351.9259999999999</v>
      </c>
      <c r="I83" s="16">
        <v>35.804613698186074</v>
      </c>
      <c r="J83" s="16">
        <v>442.07137129109856</v>
      </c>
      <c r="K83" s="16">
        <v>1102.5259999999998</v>
      </c>
    </row>
    <row r="84" spans="1:11" ht="15" customHeight="1" x14ac:dyDescent="0.25">
      <c r="A84" s="15" t="s">
        <v>31</v>
      </c>
      <c r="B84" s="5"/>
      <c r="C84" s="78"/>
      <c r="D84" s="16">
        <v>77.278999999999996</v>
      </c>
      <c r="E84" s="16">
        <v>3.0469043240736946</v>
      </c>
      <c r="F84" s="16">
        <v>210.14899999999997</v>
      </c>
      <c r="G84" s="16">
        <v>9.6196831142745047</v>
      </c>
      <c r="H84" s="16">
        <v>193.82700000000003</v>
      </c>
      <c r="I84" s="16">
        <v>5.1333437327770257</v>
      </c>
      <c r="J84" s="16">
        <v>-7.7668701730676553</v>
      </c>
      <c r="K84" s="16">
        <v>-16.321999999999946</v>
      </c>
    </row>
    <row r="85" spans="1:11" ht="15" customHeight="1" x14ac:dyDescent="0.25">
      <c r="A85" s="15" t="s">
        <v>15</v>
      </c>
      <c r="B85" s="5"/>
      <c r="C85" s="78"/>
      <c r="D85" s="16">
        <v>101.3</v>
      </c>
      <c r="E85" s="16">
        <v>3.9939881213352297</v>
      </c>
      <c r="F85" s="16">
        <v>107.44799999999999</v>
      </c>
      <c r="G85" s="16">
        <v>4.9184897918265946</v>
      </c>
      <c r="H85" s="16">
        <v>181.702</v>
      </c>
      <c r="I85" s="16">
        <v>4.8122233895847897</v>
      </c>
      <c r="J85" s="16">
        <v>69.106916834189576</v>
      </c>
      <c r="K85" s="16">
        <v>74.254000000000005</v>
      </c>
    </row>
    <row r="86" spans="1:11" ht="15" customHeight="1" x14ac:dyDescent="0.25">
      <c r="A86" s="15" t="s">
        <v>11</v>
      </c>
      <c r="B86" s="5"/>
      <c r="C86" s="78"/>
      <c r="D86" s="16">
        <v>744.81899999999996</v>
      </c>
      <c r="E86" s="16">
        <v>29.366221505871515</v>
      </c>
      <c r="F86" s="16">
        <v>534.79700000000003</v>
      </c>
      <c r="G86" s="16">
        <v>24.48061932469183</v>
      </c>
      <c r="H86" s="16">
        <v>118.377</v>
      </c>
      <c r="I86" s="16">
        <v>3.1351144631808046</v>
      </c>
      <c r="J86" s="16">
        <v>-77.865059078491456</v>
      </c>
      <c r="K86" s="16">
        <v>-416.42</v>
      </c>
    </row>
    <row r="87" spans="1:11" ht="15" customHeight="1" x14ac:dyDescent="0.25">
      <c r="A87" s="15" t="s">
        <v>9</v>
      </c>
      <c r="B87" s="5"/>
      <c r="C87" s="78"/>
      <c r="D87" s="16">
        <v>284.93099999999998</v>
      </c>
      <c r="E87" s="16">
        <v>11.234067417573232</v>
      </c>
      <c r="F87" s="16">
        <v>284.29599999999999</v>
      </c>
      <c r="G87" s="16">
        <v>13.013801781858515</v>
      </c>
      <c r="H87" s="16">
        <v>78.375</v>
      </c>
      <c r="I87" s="16">
        <v>2.0756954142425945</v>
      </c>
      <c r="J87" s="16">
        <v>-72.431901961336081</v>
      </c>
      <c r="K87" s="16">
        <v>-205.92099999999999</v>
      </c>
    </row>
    <row r="88" spans="1:11" ht="15" customHeight="1" x14ac:dyDescent="0.25">
      <c r="A88" s="15" t="s">
        <v>10</v>
      </c>
      <c r="B88" s="5"/>
      <c r="C88" s="78"/>
      <c r="D88" s="16">
        <v>162.43499999999997</v>
      </c>
      <c r="E88" s="16">
        <v>6.4043776948577298</v>
      </c>
      <c r="F88" s="16">
        <v>257.33199999999999</v>
      </c>
      <c r="G88" s="16">
        <v>11.779510229230151</v>
      </c>
      <c r="H88" s="16">
        <v>4.1029999999999998</v>
      </c>
      <c r="I88" s="16">
        <v>0.1086644757210509</v>
      </c>
      <c r="J88" s="16">
        <v>-98.405561686848117</v>
      </c>
      <c r="K88" s="16">
        <v>-253.22899999999998</v>
      </c>
    </row>
    <row r="89" spans="1:11" ht="15" customHeight="1" x14ac:dyDescent="0.25">
      <c r="A89" s="15" t="s">
        <v>6</v>
      </c>
      <c r="B89" s="5"/>
      <c r="C89" s="78"/>
      <c r="D89" s="16">
        <v>0</v>
      </c>
      <c r="E89" s="16">
        <v>0</v>
      </c>
      <c r="F89" s="16">
        <v>0.17399999999999999</v>
      </c>
      <c r="G89" s="16">
        <v>7.9649432635119071E-3</v>
      </c>
      <c r="H89" s="16">
        <v>0.25</v>
      </c>
      <c r="I89" s="16">
        <v>6.6210380039636186E-3</v>
      </c>
      <c r="J89" s="16">
        <v>43.67816091954024</v>
      </c>
      <c r="K89" s="16">
        <v>7.6000000000000012E-2</v>
      </c>
    </row>
    <row r="90" spans="1:11" ht="15" customHeight="1" x14ac:dyDescent="0.25">
      <c r="A90" s="15" t="s">
        <v>7</v>
      </c>
      <c r="B90" s="5"/>
      <c r="C90" s="78"/>
      <c r="D90" s="16">
        <v>0</v>
      </c>
      <c r="E90" s="16">
        <v>0</v>
      </c>
      <c r="F90" s="16">
        <v>0</v>
      </c>
      <c r="G90" s="16">
        <v>0</v>
      </c>
      <c r="H90" s="16">
        <v>7.4999999999999997E-2</v>
      </c>
      <c r="I90" s="16">
        <v>1.9863114011890851E-3</v>
      </c>
      <c r="J90" s="16" t="s">
        <v>112</v>
      </c>
      <c r="K90" s="16">
        <v>7.4999999999999997E-2</v>
      </c>
    </row>
    <row r="91" spans="1:11" ht="15" customHeight="1" x14ac:dyDescent="0.25">
      <c r="A91" s="15" t="s">
        <v>8</v>
      </c>
      <c r="B91" s="5"/>
      <c r="C91" s="78"/>
      <c r="D91" s="16">
        <v>0</v>
      </c>
      <c r="E91" s="16">
        <v>0</v>
      </c>
      <c r="F91" s="16">
        <v>4.5529999999999999</v>
      </c>
      <c r="G91" s="16">
        <v>0.20841601539522825</v>
      </c>
      <c r="H91" s="16">
        <v>0</v>
      </c>
      <c r="I91" s="16">
        <v>0</v>
      </c>
      <c r="J91" s="16">
        <v>-100</v>
      </c>
      <c r="K91" s="16">
        <v>-4.5529999999999999</v>
      </c>
    </row>
    <row r="92" spans="1:11" ht="15" customHeight="1" x14ac:dyDescent="0.25">
      <c r="A92" s="15" t="s">
        <v>5</v>
      </c>
      <c r="B92" s="5"/>
      <c r="C92" s="78"/>
      <c r="D92" s="16">
        <v>0.20599999999999999</v>
      </c>
      <c r="E92" s="16">
        <v>8.1220291509877338E-3</v>
      </c>
      <c r="F92" s="16">
        <v>0.83599999999999997</v>
      </c>
      <c r="G92" s="16">
        <v>3.8268348093654911E-2</v>
      </c>
      <c r="H92" s="16">
        <v>0</v>
      </c>
      <c r="I92" s="16">
        <v>0</v>
      </c>
      <c r="J92" s="16">
        <v>-100</v>
      </c>
      <c r="K92" s="16">
        <v>-0.83599999999999997</v>
      </c>
    </row>
    <row r="93" spans="1:11" ht="15" customHeight="1" x14ac:dyDescent="0.25">
      <c r="A93" s="15" t="s">
        <v>14</v>
      </c>
      <c r="B93" s="5"/>
      <c r="C93" s="78"/>
      <c r="D93" s="16">
        <v>143.37100000000001</v>
      </c>
      <c r="E93" s="16">
        <v>5.6527351524575842</v>
      </c>
      <c r="F93" s="16">
        <v>0</v>
      </c>
      <c r="G93" s="16">
        <v>0</v>
      </c>
      <c r="H93" s="16">
        <v>0</v>
      </c>
      <c r="I93" s="16">
        <v>0</v>
      </c>
      <c r="J93" s="16" t="s">
        <v>112</v>
      </c>
      <c r="K93" s="16">
        <v>0</v>
      </c>
    </row>
    <row r="94" spans="1:11" ht="15" customHeight="1" x14ac:dyDescent="0.25">
      <c r="A94" s="15" t="s">
        <v>19</v>
      </c>
      <c r="B94" s="5"/>
      <c r="C94" s="78"/>
      <c r="D94" s="16">
        <v>19.440000000000001</v>
      </c>
      <c r="E94" s="16">
        <v>0.76646721696699782</v>
      </c>
      <c r="F94" s="16">
        <v>0</v>
      </c>
      <c r="G94" s="16">
        <v>0</v>
      </c>
      <c r="H94" s="16">
        <v>0</v>
      </c>
      <c r="I94" s="16">
        <v>0</v>
      </c>
      <c r="J94" s="16" t="s">
        <v>112</v>
      </c>
      <c r="K94" s="16">
        <v>0</v>
      </c>
    </row>
    <row r="95" spans="1:11" ht="15" customHeight="1" x14ac:dyDescent="0.25">
      <c r="A95" s="15" t="s">
        <v>37</v>
      </c>
      <c r="B95" s="5"/>
      <c r="C95" s="78"/>
      <c r="D95" s="16">
        <v>12.18</v>
      </c>
      <c r="E95" s="16">
        <v>0.48022483038364361</v>
      </c>
      <c r="F95" s="16">
        <v>0</v>
      </c>
      <c r="G95" s="16">
        <v>0</v>
      </c>
      <c r="H95" s="16">
        <v>0</v>
      </c>
      <c r="I95" s="16">
        <v>0</v>
      </c>
      <c r="J95" s="16" t="s">
        <v>112</v>
      </c>
      <c r="K95" s="16">
        <v>0</v>
      </c>
    </row>
    <row r="96" spans="1:11" ht="15" customHeight="1" x14ac:dyDescent="0.25">
      <c r="A96" s="15" t="s">
        <v>101</v>
      </c>
      <c r="B96" s="5"/>
      <c r="C96" s="78"/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 t="s">
        <v>101</v>
      </c>
      <c r="K96" s="16">
        <v>0</v>
      </c>
    </row>
    <row r="97" spans="1:11" ht="15" customHeight="1" x14ac:dyDescent="0.25">
      <c r="A97" s="15" t="s">
        <v>101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101</v>
      </c>
      <c r="K97" s="16">
        <v>0</v>
      </c>
    </row>
    <row r="98" spans="1:11" ht="15" customHeight="1" x14ac:dyDescent="0.25">
      <c r="A98" s="15" t="s">
        <v>101</v>
      </c>
      <c r="B98" s="5"/>
      <c r="C98" s="78"/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 t="s">
        <v>101</v>
      </c>
      <c r="K98" s="16">
        <v>0</v>
      </c>
    </row>
    <row r="99" spans="1:11" ht="15" customHeight="1" x14ac:dyDescent="0.25">
      <c r="A99" s="1" t="s">
        <v>12</v>
      </c>
      <c r="B99" s="88"/>
      <c r="C99" s="89"/>
      <c r="D99" s="17">
        <v>2536.3119999999999</v>
      </c>
      <c r="E99" s="17">
        <v>100</v>
      </c>
      <c r="F99" s="17">
        <v>2184.5729999999999</v>
      </c>
      <c r="G99" s="17">
        <v>100</v>
      </c>
      <c r="H99" s="17">
        <v>3775.8429999999998</v>
      </c>
      <c r="I99" s="17">
        <v>100</v>
      </c>
      <c r="J99" s="17">
        <v>72.841237166256292</v>
      </c>
      <c r="K99" s="17">
        <v>1591.27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87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113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108</v>
      </c>
      <c r="F107" s="13">
        <v>2024</v>
      </c>
      <c r="G107" s="13" t="s">
        <v>109</v>
      </c>
      <c r="H107" s="13">
        <v>2025</v>
      </c>
      <c r="I107" s="13" t="s">
        <v>110</v>
      </c>
      <c r="J107" s="13" t="s">
        <v>85</v>
      </c>
      <c r="K107" s="13" t="s">
        <v>111</v>
      </c>
    </row>
    <row r="108" spans="1:11" ht="15.9" customHeight="1" x14ac:dyDescent="0.25">
      <c r="A108" s="15" t="s">
        <v>14</v>
      </c>
      <c r="B108" s="5"/>
      <c r="C108" s="78"/>
      <c r="D108" s="16">
        <v>242.02500000000001</v>
      </c>
      <c r="E108" s="16">
        <v>30.38129609289189</v>
      </c>
      <c r="F108" s="16">
        <v>379.78900000000004</v>
      </c>
      <c r="G108" s="16">
        <v>72.242924344364113</v>
      </c>
      <c r="H108" s="16">
        <v>777.41899999999998</v>
      </c>
      <c r="I108" s="16">
        <v>40.248453314695453</v>
      </c>
      <c r="J108" s="16">
        <v>104.69760840887965</v>
      </c>
      <c r="K108" s="16">
        <v>397.62999999999994</v>
      </c>
    </row>
    <row r="109" spans="1:11" ht="15.9" customHeight="1" x14ac:dyDescent="0.25">
      <c r="A109" s="15" t="s">
        <v>17</v>
      </c>
      <c r="B109" s="5"/>
      <c r="C109" s="78"/>
      <c r="D109" s="16">
        <v>128.25</v>
      </c>
      <c r="E109" s="16">
        <v>16.099168366546369</v>
      </c>
      <c r="F109" s="16">
        <v>8.1189999999999998</v>
      </c>
      <c r="G109" s="16">
        <v>1.5443846524040774</v>
      </c>
      <c r="H109" s="16">
        <v>637.71799999999996</v>
      </c>
      <c r="I109" s="16">
        <v>33.015868085216532</v>
      </c>
      <c r="J109" s="16" t="s">
        <v>114</v>
      </c>
      <c r="K109" s="16">
        <v>629.59899999999993</v>
      </c>
    </row>
    <row r="110" spans="1:11" ht="15.9" customHeight="1" x14ac:dyDescent="0.25">
      <c r="A110" s="15" t="s">
        <v>15</v>
      </c>
      <c r="B110" s="5"/>
      <c r="C110" s="78"/>
      <c r="D110" s="16">
        <v>47.787999999999997</v>
      </c>
      <c r="E110" s="16">
        <v>5.9988074690098845</v>
      </c>
      <c r="F110" s="16">
        <v>41.033999999999999</v>
      </c>
      <c r="G110" s="16">
        <v>7.8054292187152248</v>
      </c>
      <c r="H110" s="16">
        <v>143.50399999999999</v>
      </c>
      <c r="I110" s="16">
        <v>7.4294737387072551</v>
      </c>
      <c r="J110" s="16">
        <v>249.71974460203734</v>
      </c>
      <c r="K110" s="16">
        <v>102.47</v>
      </c>
    </row>
    <row r="111" spans="1:11" ht="15.9" customHeight="1" x14ac:dyDescent="0.25">
      <c r="A111" s="15" t="s">
        <v>5</v>
      </c>
      <c r="B111" s="5"/>
      <c r="C111" s="78"/>
      <c r="D111" s="16">
        <v>0.436</v>
      </c>
      <c r="E111" s="16">
        <v>5.4730895967362303E-2</v>
      </c>
      <c r="F111" s="16">
        <v>19.518000000000001</v>
      </c>
      <c r="G111" s="16">
        <v>3.712686247767309</v>
      </c>
      <c r="H111" s="16">
        <v>134.881</v>
      </c>
      <c r="I111" s="16">
        <v>6.9830447050296396</v>
      </c>
      <c r="J111" s="16">
        <v>591.05953478840036</v>
      </c>
      <c r="K111" s="16">
        <v>115.363</v>
      </c>
    </row>
    <row r="112" spans="1:11" ht="15.9" customHeight="1" x14ac:dyDescent="0.25">
      <c r="A112" s="15" t="s">
        <v>9</v>
      </c>
      <c r="B112" s="5"/>
      <c r="C112" s="78"/>
      <c r="D112" s="16">
        <v>299.14800000000002</v>
      </c>
      <c r="E112" s="16">
        <v>37.551922171661701</v>
      </c>
      <c r="F112" s="16">
        <v>10.648000000000001</v>
      </c>
      <c r="G112" s="16">
        <v>2.025447441655206</v>
      </c>
      <c r="H112" s="16">
        <v>124.13200000000001</v>
      </c>
      <c r="I112" s="16">
        <v>6.4265486267505372</v>
      </c>
      <c r="J112" s="16" t="s">
        <v>114</v>
      </c>
      <c r="K112" s="16">
        <v>113.48400000000001</v>
      </c>
    </row>
    <row r="113" spans="1:11" ht="15.9" customHeight="1" x14ac:dyDescent="0.25">
      <c r="A113" s="15" t="s">
        <v>16</v>
      </c>
      <c r="B113" s="5"/>
      <c r="C113" s="78"/>
      <c r="D113" s="16">
        <v>4.8369999999999997</v>
      </c>
      <c r="E113" s="16">
        <v>0.60718656833516393</v>
      </c>
      <c r="F113" s="16">
        <v>0</v>
      </c>
      <c r="G113" s="16">
        <v>0</v>
      </c>
      <c r="H113" s="16">
        <v>55.902000000000008</v>
      </c>
      <c r="I113" s="16">
        <v>2.8941523646812151</v>
      </c>
      <c r="J113" s="16" t="s">
        <v>112</v>
      </c>
      <c r="K113" s="16">
        <v>55.902000000000008</v>
      </c>
    </row>
    <row r="114" spans="1:11" ht="15.9" customHeight="1" x14ac:dyDescent="0.25">
      <c r="A114" s="15" t="s">
        <v>6</v>
      </c>
      <c r="B114" s="5"/>
      <c r="C114" s="78"/>
      <c r="D114" s="16">
        <v>57.304000000000002</v>
      </c>
      <c r="E114" s="16">
        <v>7.1933469323709405</v>
      </c>
      <c r="F114" s="16">
        <v>28.400000000000002</v>
      </c>
      <c r="G114" s="16">
        <v>5.4022076768414591</v>
      </c>
      <c r="H114" s="16">
        <v>21.864000000000001</v>
      </c>
      <c r="I114" s="16">
        <v>1.1319406694105769</v>
      </c>
      <c r="J114" s="16">
        <v>-23.014084507042256</v>
      </c>
      <c r="K114" s="16">
        <v>-6.5360000000000014</v>
      </c>
    </row>
    <row r="115" spans="1:11" ht="15.9" customHeight="1" x14ac:dyDescent="0.25">
      <c r="A115" s="15" t="s">
        <v>11</v>
      </c>
      <c r="B115" s="5"/>
      <c r="C115" s="78"/>
      <c r="D115" s="16">
        <v>14.568999999999999</v>
      </c>
      <c r="E115" s="16">
        <v>1.828840420524086</v>
      </c>
      <c r="F115" s="16">
        <v>21.939999999999998</v>
      </c>
      <c r="G115" s="16">
        <v>4.1733956489401969</v>
      </c>
      <c r="H115" s="16">
        <v>13.103000000000002</v>
      </c>
      <c r="I115" s="16">
        <v>0.67836711449354159</v>
      </c>
      <c r="J115" s="16">
        <v>-40.278030993618948</v>
      </c>
      <c r="K115" s="16">
        <v>-8.8369999999999962</v>
      </c>
    </row>
    <row r="116" spans="1:11" ht="15.9" customHeight="1" x14ac:dyDescent="0.25">
      <c r="A116" s="15" t="s">
        <v>10</v>
      </c>
      <c r="B116" s="5"/>
      <c r="C116" s="78"/>
      <c r="D116" s="16">
        <v>0.45300000000000001</v>
      </c>
      <c r="E116" s="16">
        <v>5.6864898791777814E-2</v>
      </c>
      <c r="F116" s="16">
        <v>3.6989999999999998</v>
      </c>
      <c r="G116" s="16">
        <v>0.70361852805058289</v>
      </c>
      <c r="H116" s="16">
        <v>11.441000000000001</v>
      </c>
      <c r="I116" s="16">
        <v>0.59232222826227643</v>
      </c>
      <c r="J116" s="16">
        <v>209.29981075966481</v>
      </c>
      <c r="K116" s="16">
        <v>7.7420000000000009</v>
      </c>
    </row>
    <row r="117" spans="1:11" ht="15.9" customHeight="1" x14ac:dyDescent="0.25">
      <c r="A117" s="15" t="s">
        <v>31</v>
      </c>
      <c r="B117" s="5"/>
      <c r="C117" s="78"/>
      <c r="D117" s="16">
        <v>0.10200000000000001</v>
      </c>
      <c r="E117" s="16">
        <v>1.2804016946493017E-2</v>
      </c>
      <c r="F117" s="16">
        <v>10.233000000000001</v>
      </c>
      <c r="G117" s="16">
        <v>1.9465067308844595</v>
      </c>
      <c r="H117" s="16">
        <v>2.8540000000000001</v>
      </c>
      <c r="I117" s="16">
        <v>0.14775698273407367</v>
      </c>
      <c r="J117" s="16">
        <v>-72.109840711423828</v>
      </c>
      <c r="K117" s="16">
        <v>-7.3790000000000004</v>
      </c>
    </row>
    <row r="118" spans="1:11" ht="15.9" customHeight="1" x14ac:dyDescent="0.25">
      <c r="A118" s="15" t="s">
        <v>8</v>
      </c>
      <c r="B118" s="5"/>
      <c r="C118" s="78"/>
      <c r="D118" s="16">
        <v>0</v>
      </c>
      <c r="E118" s="16">
        <v>0</v>
      </c>
      <c r="F118" s="16">
        <v>5.7999999999999996E-2</v>
      </c>
      <c r="G118" s="16">
        <v>1.1032677649887484E-2</v>
      </c>
      <c r="H118" s="16">
        <v>2.0979999999999999</v>
      </c>
      <c r="I118" s="16">
        <v>0.10861743159638632</v>
      </c>
      <c r="J118" s="16" t="s">
        <v>114</v>
      </c>
      <c r="K118" s="16">
        <v>2.04</v>
      </c>
    </row>
    <row r="119" spans="1:11" ht="15.9" customHeight="1" x14ac:dyDescent="0.25">
      <c r="A119" s="15" t="s">
        <v>7</v>
      </c>
      <c r="B119" s="5"/>
      <c r="C119" s="78"/>
      <c r="D119" s="16">
        <v>7.0000000000000001E-3</v>
      </c>
      <c r="E119" s="16">
        <v>8.7870704534756007E-4</v>
      </c>
      <c r="F119" s="16">
        <v>0.95000000000000007</v>
      </c>
      <c r="G119" s="16">
        <v>0.1807076511619502</v>
      </c>
      <c r="H119" s="16">
        <v>0.16599999999999998</v>
      </c>
      <c r="I119" s="16">
        <v>8.5941342445186499E-3</v>
      </c>
      <c r="J119" s="16">
        <v>-82.526315789473685</v>
      </c>
      <c r="K119" s="16">
        <v>-0.78400000000000003</v>
      </c>
    </row>
    <row r="120" spans="1:11" ht="15.9" customHeight="1" x14ac:dyDescent="0.25">
      <c r="A120" s="15" t="s">
        <v>37</v>
      </c>
      <c r="B120" s="5"/>
      <c r="C120" s="78"/>
      <c r="D120" s="16">
        <v>0.113</v>
      </c>
      <c r="E120" s="16">
        <v>1.4184842303467754E-2</v>
      </c>
      <c r="F120" s="16">
        <v>1.4999999999999999E-2</v>
      </c>
      <c r="G120" s="16">
        <v>2.8532787025571083E-3</v>
      </c>
      <c r="H120" s="16">
        <v>5.3000000000000005E-2</v>
      </c>
      <c r="I120" s="16">
        <v>2.7439103310812566E-3</v>
      </c>
      <c r="J120" s="16">
        <v>253.33333333333337</v>
      </c>
      <c r="K120" s="16">
        <v>3.8000000000000006E-2</v>
      </c>
    </row>
    <row r="121" spans="1:11" ht="15.9" customHeight="1" x14ac:dyDescent="0.25">
      <c r="A121" s="15" t="s">
        <v>18</v>
      </c>
      <c r="B121" s="5"/>
      <c r="C121" s="78"/>
      <c r="D121" s="16">
        <v>0.44700000000000001</v>
      </c>
      <c r="E121" s="16">
        <v>5.6111721324337054E-2</v>
      </c>
      <c r="F121" s="16">
        <v>1.125</v>
      </c>
      <c r="G121" s="16">
        <v>0.21399590269178312</v>
      </c>
      <c r="H121" s="16">
        <v>7.0000000000000001E-3</v>
      </c>
      <c r="I121" s="16">
        <v>3.6240325127488292E-4</v>
      </c>
      <c r="J121" s="16">
        <v>-99.377777777777794</v>
      </c>
      <c r="K121" s="16">
        <v>-1.1180000000000001</v>
      </c>
    </row>
    <row r="122" spans="1:11" ht="15.9" customHeight="1" x14ac:dyDescent="0.25">
      <c r="A122" s="15" t="s">
        <v>19</v>
      </c>
      <c r="B122" s="5"/>
      <c r="C122" s="78"/>
      <c r="D122" s="16">
        <v>0.20699999999999999</v>
      </c>
      <c r="E122" s="16">
        <v>2.5984622626706415E-2</v>
      </c>
      <c r="F122" s="16">
        <v>6.0000000000000001E-3</v>
      </c>
      <c r="G122" s="16">
        <v>1.1413114810228434E-3</v>
      </c>
      <c r="H122" s="16">
        <v>0</v>
      </c>
      <c r="I122" s="16">
        <v>0</v>
      </c>
      <c r="J122" s="16">
        <v>-100</v>
      </c>
      <c r="K122" s="16">
        <v>-6.0000000000000001E-3</v>
      </c>
    </row>
    <row r="123" spans="1:11" ht="15.9" customHeight="1" x14ac:dyDescent="0.25">
      <c r="A123" s="15" t="s">
        <v>101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101</v>
      </c>
      <c r="K123" s="16">
        <v>0</v>
      </c>
    </row>
    <row r="124" spans="1:11" ht="15.9" customHeight="1" x14ac:dyDescent="0.25">
      <c r="A124" s="15" t="s">
        <v>33</v>
      </c>
      <c r="B124" s="5"/>
      <c r="C124" s="78"/>
      <c r="D124" s="16">
        <v>0.93900000000000006</v>
      </c>
      <c r="E124" s="16">
        <v>0.11787227365447983</v>
      </c>
      <c r="F124" s="16">
        <v>0.17700000000000002</v>
      </c>
      <c r="G124" s="16">
        <v>3.3668688690173885E-2</v>
      </c>
      <c r="H124" s="16">
        <v>6.4080000000000004</v>
      </c>
      <c r="I124" s="16">
        <v>0.33175429059563566</v>
      </c>
      <c r="J124" s="16" t="s">
        <v>114</v>
      </c>
      <c r="K124" s="16">
        <v>6.2310000000000008</v>
      </c>
    </row>
    <row r="125" spans="1:11" ht="15.9" customHeight="1" x14ac:dyDescent="0.25">
      <c r="A125" s="1" t="s">
        <v>12</v>
      </c>
      <c r="B125" s="88"/>
      <c r="C125" s="89"/>
      <c r="D125" s="17">
        <v>796.625</v>
      </c>
      <c r="E125" s="17">
        <v>100</v>
      </c>
      <c r="F125" s="17">
        <v>525.71100000000001</v>
      </c>
      <c r="G125" s="17">
        <v>100</v>
      </c>
      <c r="H125" s="17">
        <v>1931.55</v>
      </c>
      <c r="I125" s="17">
        <v>100</v>
      </c>
      <c r="J125" s="17">
        <v>267.41669852827886</v>
      </c>
      <c r="K125" s="17">
        <v>1405.8389999999999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87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45"/>
    </row>
    <row r="131" spans="1:11" ht="18.75" customHeight="1" x14ac:dyDescent="0.25">
      <c r="A131" s="2" t="s">
        <v>115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24.9" customHeight="1" x14ac:dyDescent="0.25">
      <c r="A132" s="22"/>
      <c r="B132" s="22"/>
      <c r="C132" s="22"/>
      <c r="D132" s="22"/>
      <c r="E132" s="22"/>
      <c r="F132" s="22"/>
      <c r="G132" s="13">
        <v>2024</v>
      </c>
      <c r="H132" s="13">
        <v>2025</v>
      </c>
      <c r="I132" s="13" t="s">
        <v>110</v>
      </c>
      <c r="J132" s="13" t="s">
        <v>85</v>
      </c>
      <c r="K132" s="13" t="s">
        <v>111</v>
      </c>
    </row>
    <row r="133" spans="1:11" ht="17.399999999999999" customHeight="1" x14ac:dyDescent="0.25">
      <c r="A133" s="3" t="s">
        <v>116</v>
      </c>
      <c r="B133" s="5"/>
      <c r="C133" s="5"/>
      <c r="D133" s="36"/>
      <c r="E133" s="5"/>
      <c r="F133" s="5"/>
      <c r="G133" s="16">
        <v>234.76499999999999</v>
      </c>
      <c r="H133" s="16">
        <v>1592.4770000000001</v>
      </c>
      <c r="I133" s="16">
        <v>42.175402949751891</v>
      </c>
      <c r="J133" s="16">
        <v>578.32811534939196</v>
      </c>
      <c r="K133" s="16">
        <v>1357.712</v>
      </c>
    </row>
    <row r="134" spans="1:11" ht="17.399999999999999" customHeight="1" x14ac:dyDescent="0.25">
      <c r="A134" s="3" t="s">
        <v>117</v>
      </c>
      <c r="B134" s="5"/>
      <c r="C134" s="5"/>
      <c r="D134" s="36"/>
      <c r="E134" s="5"/>
      <c r="F134" s="5"/>
      <c r="G134" s="16">
        <v>0</v>
      </c>
      <c r="H134" s="16">
        <v>1215.5</v>
      </c>
      <c r="I134" s="16">
        <v>32.191486775271109</v>
      </c>
      <c r="J134" s="16" t="s">
        <v>112</v>
      </c>
      <c r="K134" s="16">
        <v>1215.5</v>
      </c>
    </row>
    <row r="135" spans="1:11" ht="17.399999999999999" customHeight="1" x14ac:dyDescent="0.25">
      <c r="A135" s="3" t="s">
        <v>118</v>
      </c>
      <c r="B135" s="5"/>
      <c r="C135" s="5"/>
      <c r="D135" s="36"/>
      <c r="E135" s="5"/>
      <c r="F135" s="5"/>
      <c r="G135" s="16">
        <v>107.44799999999999</v>
      </c>
      <c r="H135" s="16">
        <v>153.988</v>
      </c>
      <c r="I135" s="16">
        <v>4.0782416006173987</v>
      </c>
      <c r="J135" s="16">
        <v>43.313975132156955</v>
      </c>
      <c r="K135" s="16">
        <v>46.540000000000006</v>
      </c>
    </row>
    <row r="136" spans="1:11" ht="17.399999999999999" customHeight="1" x14ac:dyDescent="0.25">
      <c r="A136" s="3" t="s">
        <v>119</v>
      </c>
      <c r="B136" s="5"/>
      <c r="C136" s="5"/>
      <c r="D136" s="36"/>
      <c r="E136" s="5"/>
      <c r="F136" s="5"/>
      <c r="G136" s="16">
        <v>52.853000000000002</v>
      </c>
      <c r="H136" s="16">
        <v>144.94800000000001</v>
      </c>
      <c r="I136" s="16">
        <v>3.8388248663940741</v>
      </c>
      <c r="J136" s="16">
        <v>174.24744101564718</v>
      </c>
      <c r="K136" s="16">
        <v>92.094999999999999</v>
      </c>
    </row>
    <row r="137" spans="1:11" ht="17.399999999999999" customHeight="1" x14ac:dyDescent="0.25">
      <c r="A137" s="3" t="s">
        <v>120</v>
      </c>
      <c r="B137" s="5"/>
      <c r="C137" s="5"/>
      <c r="D137" s="36"/>
      <c r="E137" s="5"/>
      <c r="F137" s="5"/>
      <c r="G137" s="16">
        <v>248.21600000000001</v>
      </c>
      <c r="H137" s="16">
        <v>134.001</v>
      </c>
      <c r="I137" s="16">
        <v>3.5489028542765158</v>
      </c>
      <c r="J137" s="16">
        <v>-46.01435846198472</v>
      </c>
      <c r="K137" s="16">
        <v>-114.215</v>
      </c>
    </row>
    <row r="138" spans="1:11" ht="17.399999999999999" customHeight="1" x14ac:dyDescent="0.25">
      <c r="A138" s="3" t="s">
        <v>121</v>
      </c>
      <c r="B138" s="5"/>
      <c r="C138" s="5"/>
      <c r="D138" s="36"/>
      <c r="E138" s="5"/>
      <c r="F138" s="5"/>
      <c r="G138" s="16">
        <v>91.32</v>
      </c>
      <c r="H138" s="16">
        <v>133.46100000000001</v>
      </c>
      <c r="I138" s="16">
        <v>3.5346014121879543</v>
      </c>
      <c r="J138" s="16">
        <v>46.146517739816055</v>
      </c>
      <c r="K138" s="16">
        <v>42.14100000000002</v>
      </c>
    </row>
    <row r="139" spans="1:11" ht="17.399999999999999" customHeight="1" x14ac:dyDescent="0.25">
      <c r="A139" s="3" t="s">
        <v>122</v>
      </c>
      <c r="B139" s="5"/>
      <c r="C139" s="5"/>
      <c r="D139" s="36"/>
      <c r="E139" s="5"/>
      <c r="F139" s="5"/>
      <c r="G139" s="16">
        <v>284.238</v>
      </c>
      <c r="H139" s="16">
        <v>78.375</v>
      </c>
      <c r="I139" s="16">
        <v>2.0756954142425945</v>
      </c>
      <c r="J139" s="16">
        <v>-72.426276571042578</v>
      </c>
      <c r="K139" s="16">
        <v>-205.863</v>
      </c>
    </row>
    <row r="140" spans="1:11" ht="17.399999999999999" customHeight="1" x14ac:dyDescent="0.25">
      <c r="A140" s="3" t="s">
        <v>123</v>
      </c>
      <c r="B140" s="5"/>
      <c r="C140" s="5"/>
      <c r="D140" s="36"/>
      <c r="E140" s="5"/>
      <c r="F140" s="5"/>
      <c r="G140" s="16">
        <v>0</v>
      </c>
      <c r="H140" s="16">
        <v>69.790000000000006</v>
      </c>
      <c r="I140" s="16">
        <v>1.8483289691864839</v>
      </c>
      <c r="J140" s="16" t="s">
        <v>112</v>
      </c>
      <c r="K140" s="16">
        <v>69.790000000000006</v>
      </c>
    </row>
    <row r="141" spans="1:11" ht="17.399999999999999" customHeight="1" x14ac:dyDescent="0.25">
      <c r="A141" s="3" t="s">
        <v>124</v>
      </c>
      <c r="B141" s="5"/>
      <c r="C141" s="5"/>
      <c r="D141" s="36"/>
      <c r="E141" s="5"/>
      <c r="F141" s="5"/>
      <c r="G141" s="16">
        <v>0</v>
      </c>
      <c r="H141" s="16">
        <v>47.84</v>
      </c>
      <c r="I141" s="16">
        <v>1.2670018324384782</v>
      </c>
      <c r="J141" s="16" t="s">
        <v>112</v>
      </c>
      <c r="K141" s="16">
        <v>47.84</v>
      </c>
    </row>
    <row r="142" spans="1:11" ht="17.399999999999999" customHeight="1" x14ac:dyDescent="0.25">
      <c r="A142" s="3" t="s">
        <v>125</v>
      </c>
      <c r="B142" s="5"/>
      <c r="C142" s="5"/>
      <c r="D142" s="36"/>
      <c r="E142" s="5"/>
      <c r="F142" s="5"/>
      <c r="G142" s="16">
        <v>101.045</v>
      </c>
      <c r="H142" s="16">
        <v>42.438000000000002</v>
      </c>
      <c r="I142" s="16">
        <v>1.1239344432488323</v>
      </c>
      <c r="J142" s="16">
        <v>-58.000890692265813</v>
      </c>
      <c r="K142" s="16">
        <v>-58.606999999999999</v>
      </c>
    </row>
    <row r="143" spans="1:11" ht="17.399999999999999" customHeight="1" x14ac:dyDescent="0.25">
      <c r="A143" s="90" t="s">
        <v>126</v>
      </c>
      <c r="B143" s="88"/>
      <c r="C143" s="88"/>
      <c r="D143" s="91"/>
      <c r="E143" s="91"/>
      <c r="F143" s="91"/>
      <c r="G143" s="17">
        <v>1119.885</v>
      </c>
      <c r="H143" s="17">
        <v>3612.8180000000002</v>
      </c>
      <c r="I143" s="17">
        <v>95.682421117615334</v>
      </c>
      <c r="J143" s="18" t="s">
        <v>22</v>
      </c>
      <c r="K143" s="18" t="s">
        <v>22</v>
      </c>
    </row>
    <row r="144" spans="1:11" ht="12.75" customHeight="1" x14ac:dyDescent="0.25">
      <c r="A144" s="4" t="s">
        <v>1</v>
      </c>
    </row>
    <row r="145" spans="1:11" ht="12.75" customHeight="1" x14ac:dyDescent="0.25">
      <c r="A145" s="4" t="s">
        <v>87</v>
      </c>
    </row>
    <row r="146" spans="1:11" ht="12.75" customHeight="1" x14ac:dyDescent="0.25">
      <c r="A146" s="45"/>
    </row>
    <row r="147" spans="1:11" ht="12.75" customHeight="1" x14ac:dyDescent="0.25">
      <c r="A147" s="45"/>
    </row>
    <row r="148" spans="1:11" ht="12.75" customHeight="1" x14ac:dyDescent="0.25">
      <c r="A148" s="45"/>
    </row>
    <row r="149" spans="1:11" ht="18.75" customHeight="1" x14ac:dyDescent="0.25">
      <c r="A149" s="2" t="s">
        <v>127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24.9" customHeight="1" x14ac:dyDescent="0.25">
      <c r="A150" s="22"/>
      <c r="B150" s="22"/>
      <c r="C150" s="22"/>
      <c r="D150" s="22"/>
      <c r="E150" s="22"/>
      <c r="F150" s="22"/>
      <c r="G150" s="13">
        <v>2024</v>
      </c>
      <c r="H150" s="13">
        <v>2025</v>
      </c>
      <c r="I150" s="13" t="s">
        <v>110</v>
      </c>
      <c r="J150" s="13" t="s">
        <v>85</v>
      </c>
      <c r="K150" s="13" t="s">
        <v>111</v>
      </c>
    </row>
    <row r="151" spans="1:11" ht="17.100000000000001" customHeight="1" x14ac:dyDescent="0.25">
      <c r="A151" s="3" t="s">
        <v>128</v>
      </c>
      <c r="B151" s="5"/>
      <c r="C151" s="5"/>
      <c r="D151" s="36"/>
      <c r="E151" s="5"/>
      <c r="F151" s="5"/>
      <c r="G151" s="16">
        <v>375.94</v>
      </c>
      <c r="H151" s="16">
        <v>776.59299999999996</v>
      </c>
      <c r="I151" s="16">
        <v>40.205689731045013</v>
      </c>
      <c r="J151" s="16">
        <v>106.57365537053785</v>
      </c>
      <c r="K151" s="16">
        <v>400.65299999999996</v>
      </c>
    </row>
    <row r="152" spans="1:11" ht="17.100000000000001" customHeight="1" x14ac:dyDescent="0.25">
      <c r="A152" s="3" t="s">
        <v>117</v>
      </c>
      <c r="B152" s="5"/>
      <c r="C152" s="5"/>
      <c r="D152" s="36"/>
      <c r="E152" s="5"/>
      <c r="F152" s="5"/>
      <c r="G152" s="16">
        <v>0</v>
      </c>
      <c r="H152" s="16">
        <v>627</v>
      </c>
      <c r="I152" s="16">
        <v>32.460976935621652</v>
      </c>
      <c r="J152" s="16" t="s">
        <v>112</v>
      </c>
      <c r="K152" s="16">
        <v>627</v>
      </c>
    </row>
    <row r="153" spans="1:11" ht="17.100000000000001" customHeight="1" x14ac:dyDescent="0.25">
      <c r="A153" s="3" t="s">
        <v>129</v>
      </c>
      <c r="B153" s="5"/>
      <c r="C153" s="5"/>
      <c r="D153" s="36"/>
      <c r="E153" s="5"/>
      <c r="F153" s="5"/>
      <c r="G153" s="16">
        <v>17.327999999999999</v>
      </c>
      <c r="H153" s="16">
        <v>129.97499999999999</v>
      </c>
      <c r="I153" s="16">
        <v>6.7290517977789861</v>
      </c>
      <c r="J153" s="16">
        <v>650.08656509695288</v>
      </c>
      <c r="K153" s="16">
        <v>112.64699999999999</v>
      </c>
    </row>
    <row r="154" spans="1:11" ht="17.100000000000001" customHeight="1" x14ac:dyDescent="0.25">
      <c r="A154" s="3" t="s">
        <v>130</v>
      </c>
      <c r="B154" s="5"/>
      <c r="C154" s="5"/>
      <c r="D154" s="36"/>
      <c r="E154" s="5"/>
      <c r="F154" s="5"/>
      <c r="G154" s="16">
        <v>0</v>
      </c>
      <c r="H154" s="16">
        <v>63.625999999999998</v>
      </c>
      <c r="I154" s="16">
        <v>3.2940384665165281</v>
      </c>
      <c r="J154" s="16" t="s">
        <v>112</v>
      </c>
      <c r="K154" s="16">
        <v>63.625999999999998</v>
      </c>
    </row>
    <row r="155" spans="1:11" ht="17.100000000000001" customHeight="1" x14ac:dyDescent="0.25">
      <c r="A155" s="3" t="s">
        <v>131</v>
      </c>
      <c r="B155" s="5"/>
      <c r="C155" s="5"/>
      <c r="D155" s="36"/>
      <c r="E155" s="5"/>
      <c r="F155" s="5"/>
      <c r="G155" s="16">
        <v>0</v>
      </c>
      <c r="H155" s="16">
        <v>44.578000000000003</v>
      </c>
      <c r="I155" s="16">
        <v>2.3078874479045326</v>
      </c>
      <c r="J155" s="16" t="s">
        <v>112</v>
      </c>
      <c r="K155" s="16">
        <v>44.578000000000003</v>
      </c>
    </row>
    <row r="156" spans="1:11" ht="17.100000000000001" customHeight="1" x14ac:dyDescent="0.25">
      <c r="A156" s="3" t="s">
        <v>132</v>
      </c>
      <c r="B156" s="5"/>
      <c r="C156" s="5"/>
      <c r="D156" s="36"/>
      <c r="E156" s="5"/>
      <c r="F156" s="5"/>
      <c r="G156" s="16">
        <v>39.829000000000001</v>
      </c>
      <c r="H156" s="16">
        <v>39.710999999999999</v>
      </c>
      <c r="I156" s="16">
        <v>2.0559136444824104</v>
      </c>
      <c r="J156" s="16">
        <v>-0.29626653945618042</v>
      </c>
      <c r="K156" s="16">
        <v>-0.1180000000000021</v>
      </c>
    </row>
    <row r="157" spans="1:11" ht="17.100000000000001" customHeight="1" x14ac:dyDescent="0.25">
      <c r="A157" s="3" t="s">
        <v>133</v>
      </c>
      <c r="B157" s="5"/>
      <c r="C157" s="5"/>
      <c r="D157" s="36"/>
      <c r="E157" s="5"/>
      <c r="F157" s="5"/>
      <c r="G157" s="16">
        <v>0</v>
      </c>
      <c r="H157" s="16">
        <v>32.965000000000003</v>
      </c>
      <c r="I157" s="16">
        <v>1.7066604540395023</v>
      </c>
      <c r="J157" s="16" t="s">
        <v>112</v>
      </c>
      <c r="K157" s="16">
        <v>32.965000000000003</v>
      </c>
    </row>
    <row r="158" spans="1:11" ht="17.100000000000001" customHeight="1" x14ac:dyDescent="0.25">
      <c r="A158" s="3" t="s">
        <v>134</v>
      </c>
      <c r="B158" s="5"/>
      <c r="C158" s="5"/>
      <c r="D158" s="36"/>
      <c r="E158" s="5"/>
      <c r="F158" s="5"/>
      <c r="G158" s="16">
        <v>0</v>
      </c>
      <c r="H158" s="16">
        <v>30.234999999999999</v>
      </c>
      <c r="I158" s="16">
        <v>1.5653231860422976</v>
      </c>
      <c r="J158" s="16" t="s">
        <v>112</v>
      </c>
      <c r="K158" s="16">
        <v>30.234999999999999</v>
      </c>
    </row>
    <row r="159" spans="1:11" ht="17.100000000000001" customHeight="1" x14ac:dyDescent="0.25">
      <c r="A159" s="3" t="s">
        <v>135</v>
      </c>
      <c r="B159" s="5"/>
      <c r="C159" s="5"/>
      <c r="D159" s="36"/>
      <c r="E159" s="5"/>
      <c r="F159" s="5"/>
      <c r="G159" s="16">
        <v>0.03</v>
      </c>
      <c r="H159" s="16">
        <v>22.018000000000001</v>
      </c>
      <c r="I159" s="16">
        <v>1.1399135409386245</v>
      </c>
      <c r="J159" s="16" t="s">
        <v>114</v>
      </c>
      <c r="K159" s="16">
        <v>21.988</v>
      </c>
    </row>
    <row r="160" spans="1:11" ht="17.100000000000001" customHeight="1" x14ac:dyDescent="0.25">
      <c r="A160" s="3" t="s">
        <v>136</v>
      </c>
      <c r="B160" s="5"/>
      <c r="C160" s="5"/>
      <c r="D160" s="36"/>
      <c r="E160" s="5"/>
      <c r="F160" s="5"/>
      <c r="G160" s="16">
        <v>0</v>
      </c>
      <c r="H160" s="16">
        <v>18.443999999999999</v>
      </c>
      <c r="I160" s="16">
        <v>0.954880795216277</v>
      </c>
      <c r="J160" s="16" t="s">
        <v>112</v>
      </c>
      <c r="K160" s="16">
        <v>18.443999999999999</v>
      </c>
    </row>
    <row r="161" spans="1:11" ht="17.100000000000001" customHeight="1" x14ac:dyDescent="0.25">
      <c r="A161" s="90" t="s">
        <v>126</v>
      </c>
      <c r="B161" s="88"/>
      <c r="C161" s="88"/>
      <c r="D161" s="91"/>
      <c r="E161" s="91"/>
      <c r="F161" s="91"/>
      <c r="G161" s="17">
        <v>433.12699999999995</v>
      </c>
      <c r="H161" s="17">
        <v>1785.1449999999995</v>
      </c>
      <c r="I161" s="17">
        <v>92.420335999585802</v>
      </c>
      <c r="J161" s="18" t="s">
        <v>22</v>
      </c>
      <c r="K161" s="18" t="s">
        <v>22</v>
      </c>
    </row>
    <row r="162" spans="1:11" ht="12.75" customHeight="1" x14ac:dyDescent="0.25">
      <c r="A162" s="4" t="s">
        <v>1</v>
      </c>
    </row>
    <row r="163" spans="1:11" ht="12.75" customHeight="1" x14ac:dyDescent="0.25">
      <c r="A163" s="4" t="s">
        <v>87</v>
      </c>
    </row>
    <row r="164" spans="1:11" ht="12.75" customHeight="1" x14ac:dyDescent="0.25">
      <c r="A164" s="45"/>
    </row>
    <row r="165" spans="1:11" ht="12.75" customHeight="1" x14ac:dyDescent="0.25">
      <c r="A165" s="45"/>
    </row>
    <row r="166" spans="1:11" ht="12.75" customHeight="1" x14ac:dyDescent="0.25">
      <c r="A166" s="2" t="s">
        <v>137</v>
      </c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24.9" customHeight="1" x14ac:dyDescent="0.25">
      <c r="A167" s="12">
        <v>0</v>
      </c>
      <c r="B167" s="12">
        <v>0</v>
      </c>
      <c r="C167" s="12">
        <v>0</v>
      </c>
      <c r="D167" s="12"/>
      <c r="E167" s="12"/>
      <c r="F167" s="12"/>
      <c r="G167" s="12">
        <v>2021</v>
      </c>
      <c r="H167" s="12">
        <v>2024</v>
      </c>
      <c r="I167" s="12">
        <v>2025</v>
      </c>
      <c r="J167" s="13" t="s">
        <v>85</v>
      </c>
      <c r="K167" s="13" t="s">
        <v>86</v>
      </c>
    </row>
    <row r="168" spans="1:11" ht="17.399999999999999" customHeight="1" x14ac:dyDescent="0.25">
      <c r="A168" s="15" t="s">
        <v>43</v>
      </c>
      <c r="B168" s="21"/>
      <c r="C168" s="109" t="s">
        <v>55</v>
      </c>
      <c r="D168" s="109"/>
      <c r="E168" s="109"/>
      <c r="F168" s="109"/>
      <c r="G168" s="16">
        <v>24.143186431501444</v>
      </c>
      <c r="H168" s="16">
        <v>23.758337345783769</v>
      </c>
      <c r="I168" s="16">
        <v>50.199055137191174</v>
      </c>
      <c r="J168" s="16">
        <v>311.10594301509673</v>
      </c>
      <c r="K168" s="16">
        <v>36.01928950863644</v>
      </c>
    </row>
    <row r="169" spans="1:11" ht="17.399999999999999" customHeight="1" x14ac:dyDescent="0.25">
      <c r="A169" s="15" t="s">
        <v>44</v>
      </c>
      <c r="B169" s="21"/>
      <c r="C169" s="109">
        <v>0</v>
      </c>
      <c r="D169" s="109"/>
      <c r="E169" s="109"/>
      <c r="F169" s="109"/>
      <c r="G169" s="16">
        <v>39.449332959923282</v>
      </c>
      <c r="H169" s="16">
        <v>43.626307993064387</v>
      </c>
      <c r="I169" s="16">
        <v>8.2033975682818614</v>
      </c>
      <c r="J169" s="16">
        <v>-63.413610342490045</v>
      </c>
      <c r="K169" s="16">
        <v>-23.508392628725783</v>
      </c>
    </row>
    <row r="170" spans="1:11" ht="17.399999999999999" customHeight="1" x14ac:dyDescent="0.25">
      <c r="A170" s="15" t="s">
        <v>45</v>
      </c>
      <c r="B170" s="21"/>
      <c r="C170" s="109">
        <v>0</v>
      </c>
      <c r="D170" s="109"/>
      <c r="E170" s="109"/>
      <c r="F170" s="109"/>
      <c r="G170" s="16">
        <v>31.022450463430673</v>
      </c>
      <c r="H170" s="16">
        <v>26.668455824894028</v>
      </c>
      <c r="I170" s="16">
        <v>36.674529705192853</v>
      </c>
      <c r="J170" s="16">
        <v>167.57216993231913</v>
      </c>
      <c r="K170" s="16">
        <v>18.112911945643283</v>
      </c>
    </row>
    <row r="171" spans="1:11" ht="17.399999999999999" customHeight="1" x14ac:dyDescent="0.25">
      <c r="A171" s="15" t="s">
        <v>58</v>
      </c>
      <c r="B171" s="21"/>
      <c r="C171" s="109">
        <v>0</v>
      </c>
      <c r="D171" s="109"/>
      <c r="E171" s="109"/>
      <c r="F171" s="109"/>
      <c r="G171" s="16">
        <v>5.3850301451446079</v>
      </c>
      <c r="H171" s="16">
        <v>5.9468988362578177</v>
      </c>
      <c r="I171" s="16">
        <v>4.9230175893341066</v>
      </c>
      <c r="J171" s="16">
        <v>61.070161311730708</v>
      </c>
      <c r="K171" s="16">
        <v>10.760797847897896</v>
      </c>
    </row>
    <row r="172" spans="1:11" ht="17.399999999999999" customHeight="1" x14ac:dyDescent="0.25">
      <c r="A172" s="92" t="s">
        <v>57</v>
      </c>
      <c r="B172" s="93"/>
      <c r="C172" s="107" t="s">
        <v>56</v>
      </c>
      <c r="D172" s="107"/>
      <c r="E172" s="107"/>
      <c r="F172" s="107"/>
      <c r="G172" s="94">
        <v>88.552473039594489</v>
      </c>
      <c r="H172" s="94">
        <v>86.988853199229325</v>
      </c>
      <c r="I172" s="94">
        <v>97.924304585757397</v>
      </c>
      <c r="J172" s="94">
        <v>94.569273312337003</v>
      </c>
      <c r="K172" s="94">
        <v>13.272702788949008</v>
      </c>
    </row>
    <row r="173" spans="1:11" ht="17.399999999999999" customHeight="1" x14ac:dyDescent="0.25">
      <c r="A173" s="1" t="s">
        <v>47</v>
      </c>
      <c r="B173" s="95"/>
      <c r="C173" s="108">
        <v>0</v>
      </c>
      <c r="D173" s="108"/>
      <c r="E173" s="108"/>
      <c r="F173" s="108"/>
      <c r="G173" s="17">
        <v>11.447526960405499</v>
      </c>
      <c r="H173" s="17">
        <v>13.011146800770677</v>
      </c>
      <c r="I173" s="17">
        <v>2.0756954142425945</v>
      </c>
      <c r="J173" s="17">
        <v>-72.426276571042578</v>
      </c>
      <c r="K173" s="17">
        <v>-27.919830276066492</v>
      </c>
    </row>
    <row r="174" spans="1:11" ht="12.75" customHeight="1" x14ac:dyDescent="0.25">
      <c r="A174" s="4" t="s">
        <v>82</v>
      </c>
      <c r="D174" s="59"/>
      <c r="I174" s="21"/>
      <c r="J174" s="21"/>
      <c r="K174" s="21"/>
    </row>
    <row r="175" spans="1:11" ht="12.75" customHeight="1" x14ac:dyDescent="0.25">
      <c r="A175" s="4" t="s">
        <v>0</v>
      </c>
      <c r="D175" s="59"/>
    </row>
    <row r="176" spans="1:11" ht="12.75" customHeight="1" x14ac:dyDescent="0.25">
      <c r="A176" s="4" t="s">
        <v>42</v>
      </c>
      <c r="D176" s="59"/>
    </row>
    <row r="177" spans="1:11" ht="12.75" customHeight="1" x14ac:dyDescent="0.25">
      <c r="A177" s="19" t="s">
        <v>79</v>
      </c>
      <c r="D177" s="59"/>
    </row>
    <row r="178" spans="1:11" ht="12.75" customHeight="1" x14ac:dyDescent="0.25">
      <c r="A178" s="96" t="s">
        <v>59</v>
      </c>
      <c r="D178" s="59"/>
    </row>
    <row r="179" spans="1:11" ht="24.9" customHeight="1" x14ac:dyDescent="0.25">
      <c r="A179" s="105" t="s">
        <v>60</v>
      </c>
      <c r="B179" s="105">
        <v>0</v>
      </c>
      <c r="C179" s="105">
        <v>0</v>
      </c>
      <c r="D179" s="105">
        <v>0</v>
      </c>
      <c r="E179" s="105">
        <v>0</v>
      </c>
      <c r="F179" s="105">
        <v>0</v>
      </c>
      <c r="G179" s="105">
        <v>0</v>
      </c>
      <c r="H179" s="105">
        <v>0</v>
      </c>
      <c r="I179" s="105">
        <v>0</v>
      </c>
      <c r="J179" s="105">
        <v>0</v>
      </c>
      <c r="K179" s="105">
        <v>0</v>
      </c>
    </row>
    <row r="180" spans="1:11" ht="24.9" customHeight="1" x14ac:dyDescent="0.25">
      <c r="A180" s="105" t="s">
        <v>61</v>
      </c>
      <c r="B180" s="105">
        <v>0</v>
      </c>
      <c r="C180" s="105">
        <v>0</v>
      </c>
      <c r="D180" s="105">
        <v>0</v>
      </c>
      <c r="E180" s="105">
        <v>0</v>
      </c>
      <c r="F180" s="105">
        <v>0</v>
      </c>
      <c r="G180" s="105">
        <v>0</v>
      </c>
      <c r="H180" s="105">
        <v>0</v>
      </c>
      <c r="I180" s="105">
        <v>0</v>
      </c>
      <c r="J180" s="105">
        <v>0</v>
      </c>
      <c r="K180" s="105">
        <v>0</v>
      </c>
    </row>
    <row r="181" spans="1:11" ht="24.9" customHeight="1" x14ac:dyDescent="0.25">
      <c r="A181" s="105" t="s">
        <v>62</v>
      </c>
      <c r="B181" s="105">
        <v>0</v>
      </c>
      <c r="C181" s="105">
        <v>0</v>
      </c>
      <c r="D181" s="105">
        <v>0</v>
      </c>
      <c r="E181" s="105">
        <v>0</v>
      </c>
      <c r="F181" s="105">
        <v>0</v>
      </c>
      <c r="G181" s="105">
        <v>0</v>
      </c>
      <c r="H181" s="105">
        <v>0</v>
      </c>
      <c r="I181" s="105">
        <v>0</v>
      </c>
      <c r="J181" s="105">
        <v>0</v>
      </c>
      <c r="K181" s="105">
        <v>0</v>
      </c>
    </row>
    <row r="182" spans="1:11" ht="24.9" customHeight="1" x14ac:dyDescent="0.25">
      <c r="A182" s="105" t="s">
        <v>63</v>
      </c>
      <c r="B182" s="105">
        <v>0</v>
      </c>
      <c r="C182" s="105">
        <v>0</v>
      </c>
      <c r="D182" s="105">
        <v>0</v>
      </c>
      <c r="E182" s="105">
        <v>0</v>
      </c>
      <c r="F182" s="105">
        <v>0</v>
      </c>
      <c r="G182" s="105">
        <v>0</v>
      </c>
      <c r="H182" s="105">
        <v>0</v>
      </c>
      <c r="I182" s="105">
        <v>0</v>
      </c>
      <c r="J182" s="105">
        <v>0</v>
      </c>
      <c r="K182" s="105">
        <v>0</v>
      </c>
    </row>
    <row r="183" spans="1:11" ht="12.75" customHeight="1" x14ac:dyDescent="0.25">
      <c r="A183" s="45">
        <v>0</v>
      </c>
      <c r="B183" s="45">
        <v>0</v>
      </c>
      <c r="C183" s="45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</row>
    <row r="184" spans="1:11" ht="12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</row>
    <row r="185" spans="1:11" ht="12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1" ht="12.75" customHeight="1" x14ac:dyDescent="0.25">
      <c r="A186" s="2" t="s">
        <v>138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24.9" customHeight="1" x14ac:dyDescent="0.25">
      <c r="A187" s="12">
        <v>0</v>
      </c>
      <c r="B187" s="12">
        <v>0</v>
      </c>
      <c r="C187" s="12">
        <v>0</v>
      </c>
      <c r="D187" s="12"/>
      <c r="E187" s="12"/>
      <c r="F187" s="12"/>
      <c r="G187" s="12">
        <v>2021</v>
      </c>
      <c r="H187" s="12">
        <v>2024</v>
      </c>
      <c r="I187" s="12">
        <v>2025</v>
      </c>
      <c r="J187" s="13" t="s">
        <v>85</v>
      </c>
      <c r="K187" s="13" t="s">
        <v>86</v>
      </c>
    </row>
    <row r="188" spans="1:11" ht="17.399999999999999" customHeight="1" x14ac:dyDescent="0.25">
      <c r="A188" s="15" t="s">
        <v>43</v>
      </c>
      <c r="B188" s="21"/>
      <c r="C188" s="109" t="s">
        <v>55</v>
      </c>
      <c r="D188" s="109"/>
      <c r="E188" s="109"/>
      <c r="F188" s="109"/>
      <c r="G188" s="16">
        <v>2.0011810892310956E-2</v>
      </c>
      <c r="H188" s="16">
        <v>10.881730472309883</v>
      </c>
      <c r="I188" s="16">
        <v>0.72022719918955302</v>
      </c>
      <c r="J188" s="16">
        <v>-44.691306755260243</v>
      </c>
      <c r="K188" s="16">
        <v>197.50909011004535</v>
      </c>
    </row>
    <row r="189" spans="1:11" ht="17.399999999999999" customHeight="1" x14ac:dyDescent="0.25">
      <c r="A189" s="15" t="s">
        <v>44</v>
      </c>
      <c r="B189" s="21"/>
      <c r="C189" s="109">
        <v>0</v>
      </c>
      <c r="D189" s="109"/>
      <c r="E189" s="109"/>
      <c r="F189" s="109"/>
      <c r="G189" s="16">
        <v>28.991424350449968</v>
      </c>
      <c r="H189" s="16">
        <v>12.330067107017243</v>
      </c>
      <c r="I189" s="16">
        <v>5.5039562473918702</v>
      </c>
      <c r="J189" s="16">
        <v>273.01936350864327</v>
      </c>
      <c r="K189" s="16">
        <v>-19.821890350545225</v>
      </c>
    </row>
    <row r="190" spans="1:11" ht="17.399999999999999" customHeight="1" x14ac:dyDescent="0.25">
      <c r="A190" s="15" t="s">
        <v>45</v>
      </c>
      <c r="B190" s="21"/>
      <c r="C190" s="109">
        <v>0</v>
      </c>
      <c r="D190" s="109"/>
      <c r="E190" s="109"/>
      <c r="F190" s="109"/>
      <c r="G190" s="16">
        <v>50.207475392339397</v>
      </c>
      <c r="H190" s="16">
        <v>8.9287731692437475</v>
      </c>
      <c r="I190" s="16">
        <v>66.234223905846818</v>
      </c>
      <c r="J190" s="16" t="s">
        <v>114</v>
      </c>
      <c r="K190" s="16">
        <v>30.176615092113312</v>
      </c>
    </row>
    <row r="191" spans="1:11" ht="17.399999999999999" customHeight="1" x14ac:dyDescent="0.25">
      <c r="A191" s="15" t="s">
        <v>46</v>
      </c>
      <c r="B191" s="21"/>
      <c r="C191" s="109">
        <v>0</v>
      </c>
      <c r="D191" s="109"/>
      <c r="E191" s="109"/>
      <c r="F191" s="109"/>
      <c r="G191" s="16">
        <v>20.781088446318314</v>
      </c>
      <c r="H191" s="16">
        <v>67.85942925142912</v>
      </c>
      <c r="I191" s="16">
        <v>27.541592647571768</v>
      </c>
      <c r="J191" s="16">
        <v>239.15692737988209</v>
      </c>
      <c r="K191" s="16">
        <v>30.327074816055919</v>
      </c>
    </row>
    <row r="192" spans="1:11" ht="17.399999999999999" customHeight="1" x14ac:dyDescent="0.25">
      <c r="A192" s="92" t="s">
        <v>57</v>
      </c>
      <c r="B192" s="93"/>
      <c r="C192" s="107" t="s">
        <v>50</v>
      </c>
      <c r="D192" s="107"/>
      <c r="E192" s="107"/>
      <c r="F192" s="107"/>
      <c r="G192" s="94">
        <v>63.982300329515141</v>
      </c>
      <c r="H192" s="94">
        <v>25.255891544974329</v>
      </c>
      <c r="I192" s="94">
        <v>57.441484817892366</v>
      </c>
      <c r="J192" s="94">
        <v>735.64504831554586</v>
      </c>
      <c r="K192" s="94">
        <v>21.4659238509334</v>
      </c>
    </row>
    <row r="193" spans="1:11" ht="17.399999999999999" customHeight="1" x14ac:dyDescent="0.25">
      <c r="A193" s="1" t="s">
        <v>47</v>
      </c>
      <c r="B193" s="95"/>
      <c r="C193" s="108">
        <v>0</v>
      </c>
      <c r="D193" s="108"/>
      <c r="E193" s="108"/>
      <c r="F193" s="108"/>
      <c r="G193" s="17">
        <v>36.017699670484852</v>
      </c>
      <c r="H193" s="17">
        <v>74.744108455025682</v>
      </c>
      <c r="I193" s="17">
        <v>42.558515182107634</v>
      </c>
      <c r="J193" s="17">
        <v>109.20323308002786</v>
      </c>
      <c r="K193" s="17">
        <v>30.100998465150951</v>
      </c>
    </row>
    <row r="194" spans="1:11" ht="12.75" customHeight="1" x14ac:dyDescent="0.25">
      <c r="A194" s="4" t="s">
        <v>82</v>
      </c>
      <c r="D194" s="59"/>
      <c r="I194" s="21"/>
      <c r="J194" s="21"/>
      <c r="K194" s="21"/>
    </row>
    <row r="195" spans="1:11" ht="12.75" customHeight="1" x14ac:dyDescent="0.25">
      <c r="A195" s="4" t="s">
        <v>0</v>
      </c>
      <c r="D195" s="59"/>
    </row>
    <row r="196" spans="1:11" ht="12.75" customHeight="1" x14ac:dyDescent="0.25">
      <c r="A196" s="4" t="s">
        <v>42</v>
      </c>
      <c r="D196" s="59"/>
    </row>
    <row r="197" spans="1:11" ht="12.75" customHeight="1" x14ac:dyDescent="0.25">
      <c r="A197" s="19" t="s">
        <v>79</v>
      </c>
      <c r="D197" s="59"/>
    </row>
    <row r="198" spans="1:11" ht="12.75" customHeight="1" x14ac:dyDescent="0.25">
      <c r="A198" s="96" t="s">
        <v>59</v>
      </c>
      <c r="D198" s="59"/>
    </row>
    <row r="199" spans="1:11" ht="24.9" customHeight="1" x14ac:dyDescent="0.25">
      <c r="A199" s="105" t="s">
        <v>60</v>
      </c>
      <c r="B199" s="105">
        <v>0</v>
      </c>
      <c r="C199" s="105">
        <v>0</v>
      </c>
      <c r="D199" s="105">
        <v>0</v>
      </c>
      <c r="E199" s="105">
        <v>0</v>
      </c>
      <c r="F199" s="105">
        <v>0</v>
      </c>
      <c r="G199" s="105">
        <v>0</v>
      </c>
      <c r="H199" s="105">
        <v>0</v>
      </c>
      <c r="I199" s="105">
        <v>0</v>
      </c>
      <c r="J199" s="105">
        <v>0</v>
      </c>
      <c r="K199" s="105">
        <v>0</v>
      </c>
    </row>
    <row r="200" spans="1:11" ht="24.9" customHeight="1" x14ac:dyDescent="0.25">
      <c r="A200" s="105" t="s">
        <v>61</v>
      </c>
      <c r="B200" s="105">
        <v>0</v>
      </c>
      <c r="C200" s="105">
        <v>0</v>
      </c>
      <c r="D200" s="105">
        <v>0</v>
      </c>
      <c r="E200" s="105">
        <v>0</v>
      </c>
      <c r="F200" s="105">
        <v>0</v>
      </c>
      <c r="G200" s="105">
        <v>0</v>
      </c>
      <c r="H200" s="105">
        <v>0</v>
      </c>
      <c r="I200" s="105">
        <v>0</v>
      </c>
      <c r="J200" s="105">
        <v>0</v>
      </c>
      <c r="K200" s="105">
        <v>0</v>
      </c>
    </row>
    <row r="201" spans="1:11" ht="24.9" customHeight="1" x14ac:dyDescent="0.25">
      <c r="A201" s="105" t="s">
        <v>62</v>
      </c>
      <c r="B201" s="105">
        <v>0</v>
      </c>
      <c r="C201" s="105">
        <v>0</v>
      </c>
      <c r="D201" s="105">
        <v>0</v>
      </c>
      <c r="E201" s="105">
        <v>0</v>
      </c>
      <c r="F201" s="105">
        <v>0</v>
      </c>
      <c r="G201" s="105">
        <v>0</v>
      </c>
      <c r="H201" s="105">
        <v>0</v>
      </c>
      <c r="I201" s="105">
        <v>0</v>
      </c>
      <c r="J201" s="105">
        <v>0</v>
      </c>
      <c r="K201" s="105">
        <v>0</v>
      </c>
    </row>
    <row r="202" spans="1:11" ht="24.9" customHeight="1" x14ac:dyDescent="0.25">
      <c r="A202" s="105" t="s">
        <v>63</v>
      </c>
      <c r="B202" s="105">
        <v>0</v>
      </c>
      <c r="C202" s="105">
        <v>0</v>
      </c>
      <c r="D202" s="105">
        <v>0</v>
      </c>
      <c r="E202" s="105">
        <v>0</v>
      </c>
      <c r="F202" s="105">
        <v>0</v>
      </c>
      <c r="G202" s="105">
        <v>0</v>
      </c>
      <c r="H202" s="105">
        <v>0</v>
      </c>
      <c r="I202" s="105">
        <v>0</v>
      </c>
      <c r="J202" s="105">
        <v>0</v>
      </c>
      <c r="K202" s="105">
        <v>0</v>
      </c>
    </row>
    <row r="203" spans="1:11" ht="12.75" customHeight="1" x14ac:dyDescent="0.25">
      <c r="A203" s="45"/>
      <c r="B203" s="45"/>
      <c r="C203" s="45"/>
      <c r="D203" s="45"/>
      <c r="E203" s="45"/>
      <c r="F203" s="82"/>
      <c r="G203" s="82"/>
      <c r="H203" s="45"/>
      <c r="I203" s="45"/>
      <c r="J203" s="45"/>
      <c r="K203" s="45"/>
    </row>
    <row r="204" spans="1:11" ht="12.75" customHeight="1" x14ac:dyDescent="0.25">
      <c r="A204" s="45"/>
      <c r="B204" s="45"/>
      <c r="C204" s="45"/>
      <c r="D204" s="45"/>
      <c r="E204" s="45"/>
      <c r="F204" s="82"/>
      <c r="G204" s="82"/>
      <c r="H204" s="45"/>
      <c r="I204" s="45"/>
      <c r="J204" s="45"/>
      <c r="K204" s="45"/>
    </row>
    <row r="205" spans="1:11" ht="12.75" customHeight="1" x14ac:dyDescent="0.25">
      <c r="A205" s="45"/>
      <c r="B205" s="45"/>
      <c r="C205" s="45"/>
      <c r="D205" s="45"/>
      <c r="E205" s="45"/>
      <c r="F205" s="82"/>
      <c r="G205" s="82"/>
      <c r="H205" s="45"/>
      <c r="I205" s="45"/>
      <c r="J205" s="45"/>
      <c r="K205" s="45"/>
    </row>
    <row r="206" spans="1:11" ht="12.75" customHeight="1" x14ac:dyDescent="0.25">
      <c r="A206" s="2" t="s">
        <v>139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ht="24.9" customHeight="1" x14ac:dyDescent="0.25">
      <c r="A207" s="12">
        <v>0</v>
      </c>
      <c r="B207" s="12"/>
      <c r="C207" s="12"/>
      <c r="D207" s="23">
        <v>0</v>
      </c>
      <c r="E207" s="12">
        <v>2021</v>
      </c>
      <c r="F207" s="12">
        <v>2022</v>
      </c>
      <c r="G207" s="12">
        <v>2023</v>
      </c>
      <c r="H207" s="12">
        <v>2024</v>
      </c>
      <c r="I207" s="12">
        <v>2025</v>
      </c>
      <c r="J207" s="13" t="s">
        <v>85</v>
      </c>
      <c r="K207" s="13" t="s">
        <v>86</v>
      </c>
    </row>
    <row r="208" spans="1:11" ht="15" customHeight="1" x14ac:dyDescent="0.25">
      <c r="A208" s="46" t="s">
        <v>54</v>
      </c>
      <c r="B208" s="97"/>
      <c r="C208" s="97"/>
      <c r="D208" s="113" t="s">
        <v>38</v>
      </c>
      <c r="E208" s="98">
        <v>42.410200322357817</v>
      </c>
      <c r="F208" s="98">
        <v>40.857785433508973</v>
      </c>
      <c r="G208" s="98">
        <v>35.38207705125491</v>
      </c>
      <c r="H208" s="98">
        <v>25.020038240882776</v>
      </c>
      <c r="I208" s="98">
        <v>26.024943304051572</v>
      </c>
      <c r="J208" s="99">
        <v>79.78323432391538</v>
      </c>
      <c r="K208" s="99">
        <v>-2.2351631328790922</v>
      </c>
    </row>
    <row r="209" spans="1:11" ht="15" customHeight="1" x14ac:dyDescent="0.25">
      <c r="A209" s="15" t="s">
        <v>64</v>
      </c>
      <c r="B209" s="21"/>
      <c r="C209" s="21"/>
      <c r="D209" s="114">
        <v>0</v>
      </c>
      <c r="E209" s="59">
        <v>0</v>
      </c>
      <c r="F209" s="59">
        <v>0</v>
      </c>
      <c r="G209" s="59">
        <v>0</v>
      </c>
      <c r="H209" s="59">
        <v>0</v>
      </c>
      <c r="I209" s="59">
        <v>0</v>
      </c>
      <c r="J209" s="16" t="s">
        <v>112</v>
      </c>
      <c r="K209" s="16" t="s">
        <v>112</v>
      </c>
    </row>
    <row r="210" spans="1:11" ht="15" customHeight="1" x14ac:dyDescent="0.25">
      <c r="A210" s="15" t="s">
        <v>53</v>
      </c>
      <c r="B210" s="21"/>
      <c r="C210" s="21"/>
      <c r="D210" s="114">
        <v>0</v>
      </c>
      <c r="E210" s="59">
        <v>36.927791218115125</v>
      </c>
      <c r="F210" s="59">
        <v>35.854858695761422</v>
      </c>
      <c r="G210" s="59">
        <v>24.558142619410354</v>
      </c>
      <c r="H210" s="59">
        <v>43.0744131690724</v>
      </c>
      <c r="I210" s="59">
        <v>39.681734648395071</v>
      </c>
      <c r="J210" s="16">
        <v>59.227708630891648</v>
      </c>
      <c r="K210" s="16">
        <v>12.463641637769918</v>
      </c>
    </row>
    <row r="211" spans="1:11" ht="15" customHeight="1" x14ac:dyDescent="0.25">
      <c r="A211" s="15" t="s">
        <v>52</v>
      </c>
      <c r="B211" s="21"/>
      <c r="C211" s="21"/>
      <c r="D211" s="114">
        <v>0</v>
      </c>
      <c r="E211" s="59">
        <v>20.660194802532178</v>
      </c>
      <c r="F211" s="59">
        <v>23.26739757734078</v>
      </c>
      <c r="G211" s="59">
        <v>40.040030884924512</v>
      </c>
      <c r="H211" s="59">
        <v>31.887513028861935</v>
      </c>
      <c r="I211" s="59">
        <v>34.29332204755336</v>
      </c>
      <c r="J211" s="16">
        <v>85.881545665699136</v>
      </c>
      <c r="K211" s="16">
        <v>25.378075504095278</v>
      </c>
    </row>
    <row r="212" spans="1:11" ht="15" customHeight="1" x14ac:dyDescent="0.25">
      <c r="A212" s="1" t="s">
        <v>65</v>
      </c>
      <c r="B212" s="72"/>
      <c r="C212" s="72"/>
      <c r="D212" s="115">
        <v>0</v>
      </c>
      <c r="E212" s="100">
        <v>1.8136569948807562E-3</v>
      </c>
      <c r="F212" s="100">
        <v>1.9958293388827281E-2</v>
      </c>
      <c r="G212" s="100">
        <v>1.974944441023313E-2</v>
      </c>
      <c r="H212" s="100">
        <v>1.8035561182894781E-2</v>
      </c>
      <c r="I212" s="100">
        <v>0</v>
      </c>
      <c r="J212" s="17">
        <v>-100</v>
      </c>
      <c r="K212" s="17">
        <v>-100</v>
      </c>
    </row>
    <row r="213" spans="1:11" ht="12.75" customHeight="1" x14ac:dyDescent="0.25">
      <c r="A213" s="4" t="s">
        <v>1</v>
      </c>
      <c r="F213" s="59"/>
      <c r="G213" s="59"/>
      <c r="H213" s="59"/>
      <c r="I213" s="59"/>
      <c r="J213" s="59"/>
      <c r="K213" s="59"/>
    </row>
    <row r="214" spans="1:11" ht="12.75" customHeight="1" x14ac:dyDescent="0.25">
      <c r="A214" s="4" t="s">
        <v>0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</row>
    <row r="215" spans="1:11" ht="12.75" customHeight="1" x14ac:dyDescent="0.25">
      <c r="A215" s="4" t="s">
        <v>42</v>
      </c>
      <c r="B215" s="83"/>
      <c r="C215" s="83"/>
      <c r="D215" s="83"/>
      <c r="E215" s="83"/>
      <c r="F215" s="83"/>
      <c r="G215" s="83"/>
      <c r="H215" s="83"/>
      <c r="I215" s="83"/>
      <c r="J215" s="83"/>
      <c r="K215" s="83"/>
    </row>
    <row r="216" spans="1:11" ht="12.75" customHeight="1" x14ac:dyDescent="0.25">
      <c r="A216" s="19" t="s">
        <v>79</v>
      </c>
    </row>
    <row r="217" spans="1:11" ht="12.75" customHeight="1" x14ac:dyDescent="0.25">
      <c r="A217" s="96" t="s">
        <v>67</v>
      </c>
      <c r="B217" s="84"/>
      <c r="C217" s="84"/>
      <c r="D217" s="84"/>
      <c r="E217" s="84"/>
      <c r="F217" s="84"/>
      <c r="G217" s="84"/>
      <c r="H217" s="84"/>
      <c r="I217" s="84"/>
      <c r="J217" s="84"/>
      <c r="K217" s="84"/>
    </row>
    <row r="218" spans="1:11" ht="12.75" customHeight="1" x14ac:dyDescent="0.25">
      <c r="A218" s="96" t="s">
        <v>66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</row>
    <row r="219" spans="1:11" ht="12.75" customHeight="1" x14ac:dyDescent="0.25">
      <c r="A219" s="45"/>
    </row>
    <row r="220" spans="1:11" ht="12.75" customHeight="1" x14ac:dyDescent="0.25">
      <c r="A220" s="45"/>
    </row>
    <row r="221" spans="1:11" ht="12.75" customHeight="1" x14ac:dyDescent="0.25">
      <c r="A221" s="2" t="s">
        <v>140</v>
      </c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 ht="24.9" customHeight="1" x14ac:dyDescent="0.25">
      <c r="A222" s="12">
        <v>0</v>
      </c>
      <c r="B222" s="12"/>
      <c r="C222" s="12"/>
      <c r="D222" s="23">
        <v>0</v>
      </c>
      <c r="E222" s="12">
        <v>2021</v>
      </c>
      <c r="F222" s="12">
        <v>2022</v>
      </c>
      <c r="G222" s="12">
        <v>2023</v>
      </c>
      <c r="H222" s="12">
        <v>2024</v>
      </c>
      <c r="I222" s="12">
        <v>2025</v>
      </c>
      <c r="J222" s="13" t="s">
        <v>85</v>
      </c>
      <c r="K222" s="13" t="s">
        <v>86</v>
      </c>
    </row>
    <row r="223" spans="1:11" ht="15" customHeight="1" x14ac:dyDescent="0.25">
      <c r="A223" s="46" t="s">
        <v>54</v>
      </c>
      <c r="B223" s="97"/>
      <c r="C223" s="97"/>
      <c r="D223" s="113" t="s">
        <v>38</v>
      </c>
      <c r="E223" s="98">
        <v>13.523929075788482</v>
      </c>
      <c r="F223" s="98">
        <v>49.324927385196389</v>
      </c>
      <c r="G223" s="98">
        <v>20.31766519463757</v>
      </c>
      <c r="H223" s="98">
        <v>17.93894364013688</v>
      </c>
      <c r="I223" s="98">
        <v>4.5056560793145399</v>
      </c>
      <c r="J223" s="99">
        <v>-7.7173486591663458</v>
      </c>
      <c r="K223" s="99">
        <v>-5.1959710282192262</v>
      </c>
    </row>
    <row r="224" spans="1:11" ht="15" customHeight="1" x14ac:dyDescent="0.25">
      <c r="A224" s="15" t="s">
        <v>64</v>
      </c>
      <c r="B224" s="21"/>
      <c r="C224" s="21"/>
      <c r="D224" s="114">
        <v>0</v>
      </c>
      <c r="E224" s="59">
        <v>0</v>
      </c>
      <c r="F224" s="59">
        <v>0</v>
      </c>
      <c r="G224" s="59">
        <v>0</v>
      </c>
      <c r="H224" s="59">
        <v>0</v>
      </c>
      <c r="I224" s="59">
        <v>0</v>
      </c>
      <c r="J224" s="16" t="s">
        <v>112</v>
      </c>
      <c r="K224" s="16" t="s">
        <v>112</v>
      </c>
    </row>
    <row r="225" spans="1:11" ht="15" customHeight="1" x14ac:dyDescent="0.25">
      <c r="A225" s="15" t="s">
        <v>53</v>
      </c>
      <c r="B225" s="21"/>
      <c r="C225" s="21"/>
      <c r="D225" s="114">
        <v>0</v>
      </c>
      <c r="E225" s="59">
        <v>67.253977718499911</v>
      </c>
      <c r="F225" s="59">
        <v>38.681635032579933</v>
      </c>
      <c r="G225" s="59">
        <v>75.209320283283404</v>
      </c>
      <c r="H225" s="59">
        <v>73.528611727736333</v>
      </c>
      <c r="I225" s="59">
        <v>85.382050684683293</v>
      </c>
      <c r="J225" s="16">
        <v>326.64740213375825</v>
      </c>
      <c r="K225" s="16">
        <v>32.45707402014866</v>
      </c>
    </row>
    <row r="226" spans="1:11" ht="15" customHeight="1" x14ac:dyDescent="0.25">
      <c r="A226" s="15" t="s">
        <v>52</v>
      </c>
      <c r="B226" s="21"/>
      <c r="C226" s="21"/>
      <c r="D226" s="114">
        <v>0</v>
      </c>
      <c r="E226" s="59">
        <v>19.222093205711595</v>
      </c>
      <c r="F226" s="59">
        <v>9.5828324674587666</v>
      </c>
      <c r="G226" s="59">
        <v>3.5300516572304623</v>
      </c>
      <c r="H226" s="59">
        <v>7.5705092722046894</v>
      </c>
      <c r="I226" s="59">
        <v>9.8362455023167907</v>
      </c>
      <c r="J226" s="16">
        <v>377.37882861378426</v>
      </c>
      <c r="K226" s="16">
        <v>5.5407499991749543</v>
      </c>
    </row>
    <row r="227" spans="1:11" ht="15" customHeight="1" x14ac:dyDescent="0.25">
      <c r="A227" s="1" t="s">
        <v>65</v>
      </c>
      <c r="B227" s="72"/>
      <c r="C227" s="72"/>
      <c r="D227" s="115">
        <v>0</v>
      </c>
      <c r="E227" s="100">
        <v>0</v>
      </c>
      <c r="F227" s="100">
        <v>2.4106051147649241</v>
      </c>
      <c r="G227" s="100">
        <v>0.94296286484856517</v>
      </c>
      <c r="H227" s="100">
        <v>0.96193535992208645</v>
      </c>
      <c r="I227" s="100">
        <v>0.27604773368538221</v>
      </c>
      <c r="J227" s="17">
        <v>5.4380067233537561</v>
      </c>
      <c r="K227" s="17" t="s">
        <v>112</v>
      </c>
    </row>
    <row r="228" spans="1:11" ht="12.75" customHeight="1" x14ac:dyDescent="0.25">
      <c r="A228" s="4" t="s">
        <v>1</v>
      </c>
      <c r="F228" s="59"/>
      <c r="G228" s="59"/>
      <c r="H228" s="59"/>
      <c r="I228" s="59"/>
      <c r="J228" s="59"/>
      <c r="K228" s="59"/>
    </row>
    <row r="229" spans="1:11" ht="12.75" customHeight="1" x14ac:dyDescent="0.25">
      <c r="A229" s="4" t="s">
        <v>0</v>
      </c>
      <c r="B229" s="83"/>
      <c r="C229" s="83"/>
      <c r="D229" s="83"/>
      <c r="E229" s="83"/>
      <c r="F229" s="83"/>
      <c r="G229" s="83"/>
      <c r="H229" s="83"/>
      <c r="I229" s="83"/>
      <c r="J229" s="83"/>
      <c r="K229" s="83"/>
    </row>
    <row r="230" spans="1:11" ht="12.75" customHeight="1" x14ac:dyDescent="0.25">
      <c r="A230" s="4" t="s">
        <v>42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</row>
    <row r="231" spans="1:11" ht="12.75" customHeight="1" x14ac:dyDescent="0.25">
      <c r="A231" s="19" t="s">
        <v>79</v>
      </c>
    </row>
    <row r="232" spans="1:11" ht="12.75" customHeight="1" x14ac:dyDescent="0.25">
      <c r="A232" s="96" t="s">
        <v>67</v>
      </c>
      <c r="B232" s="84"/>
      <c r="C232" s="84"/>
      <c r="D232" s="84"/>
      <c r="E232" s="84"/>
      <c r="F232" s="84"/>
      <c r="G232" s="84"/>
      <c r="H232" s="84"/>
      <c r="I232" s="84"/>
      <c r="J232" s="84"/>
      <c r="K232" s="84"/>
    </row>
    <row r="233" spans="1:11" ht="12.75" customHeight="1" x14ac:dyDescent="0.25">
      <c r="A233" s="96" t="s">
        <v>66</v>
      </c>
      <c r="B233" s="83"/>
      <c r="C233" s="83"/>
      <c r="D233" s="83"/>
      <c r="E233" s="83"/>
      <c r="F233" s="83"/>
      <c r="G233" s="83"/>
      <c r="H233" s="83"/>
      <c r="I233" s="83"/>
      <c r="J233" s="83"/>
      <c r="K233" s="83"/>
    </row>
    <row r="234" spans="1:11" ht="5.0999999999999996" customHeight="1" x14ac:dyDescent="0.25">
      <c r="A234" s="104"/>
      <c r="B234" s="104"/>
      <c r="C234" s="104"/>
      <c r="D234" s="104"/>
      <c r="E234" s="104"/>
      <c r="F234" s="104"/>
      <c r="G234" s="104"/>
      <c r="H234" s="104"/>
      <c r="I234" s="7"/>
      <c r="J234" s="7"/>
      <c r="K234" s="7"/>
    </row>
    <row r="235" spans="1:11" ht="5.0999999999999996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</row>
    <row r="236" spans="1:11" ht="5.0999999999999996" customHeight="1" x14ac:dyDescent="0.25">
      <c r="I236" s="83"/>
      <c r="J236" s="83"/>
      <c r="K236" s="83"/>
    </row>
    <row r="237" spans="1:11" ht="12.75" customHeight="1" x14ac:dyDescent="0.25">
      <c r="A237" s="102" t="s">
        <v>35</v>
      </c>
      <c r="B237" s="102">
        <v>46084</v>
      </c>
      <c r="I237" s="83"/>
      <c r="J237" s="83"/>
      <c r="K237" s="83"/>
    </row>
    <row r="238" spans="1:11" ht="12.75" customHeight="1" x14ac:dyDescent="0.25">
      <c r="A238" s="86" t="s">
        <v>77</v>
      </c>
      <c r="I238" s="83"/>
      <c r="J238" s="83"/>
      <c r="K238" s="83"/>
    </row>
    <row r="239" spans="1:11" ht="12.75" customHeight="1" x14ac:dyDescent="0.25">
      <c r="A239" s="101" t="s">
        <v>78</v>
      </c>
      <c r="I239" s="83"/>
      <c r="J239" s="83"/>
      <c r="K239" s="83"/>
    </row>
    <row r="240" spans="1:11" ht="12.75" customHeight="1" x14ac:dyDescent="0.25">
      <c r="A240" s="85"/>
    </row>
  </sheetData>
  <mergeCells count="48">
    <mergeCell ref="A199:K199"/>
    <mergeCell ref="A200:K200"/>
    <mergeCell ref="F64:K64"/>
    <mergeCell ref="F77:K77"/>
    <mergeCell ref="A181:K181"/>
    <mergeCell ref="H68:I68"/>
    <mergeCell ref="C168:C171"/>
    <mergeCell ref="C172:C173"/>
    <mergeCell ref="A179:K179"/>
    <mergeCell ref="A180:K180"/>
    <mergeCell ref="J68:K68"/>
    <mergeCell ref="D168:D171"/>
    <mergeCell ref="E168:E171"/>
    <mergeCell ref="F168:F171"/>
    <mergeCell ref="D172:D173"/>
    <mergeCell ref="A46:C48"/>
    <mergeCell ref="A50:K50"/>
    <mergeCell ref="H56:I56"/>
    <mergeCell ref="J56:K56"/>
    <mergeCell ref="A52:K52"/>
    <mergeCell ref="G49:K49"/>
    <mergeCell ref="D223:D227"/>
    <mergeCell ref="A201:K201"/>
    <mergeCell ref="A202:K202"/>
    <mergeCell ref="D208:D212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D192:D193"/>
    <mergeCell ref="E192:E193"/>
    <mergeCell ref="F192:F193"/>
    <mergeCell ref="E172:E173"/>
    <mergeCell ref="F172:F173"/>
    <mergeCell ref="D188:D191"/>
    <mergeCell ref="E188:E191"/>
    <mergeCell ref="F188:F191"/>
    <mergeCell ref="A182:K182"/>
    <mergeCell ref="C188:C191"/>
    <mergeCell ref="C192:C193"/>
  </mergeCells>
  <conditionalFormatting sqref="E46:E48">
    <cfRule type="cellIs" dxfId="12" priority="63" operator="lessThan">
      <formula>0</formula>
    </cfRule>
  </conditionalFormatting>
  <conditionalFormatting sqref="E8:K10">
    <cfRule type="cellIs" dxfId="11" priority="65" stopIfTrue="1" operator="lessThan">
      <formula>0</formula>
    </cfRule>
  </conditionalFormatting>
  <conditionalFormatting sqref="G22:K22 G24:K24">
    <cfRule type="cellIs" dxfId="10" priority="59" operator="lessThan">
      <formula>1</formula>
    </cfRule>
  </conditionalFormatting>
  <conditionalFormatting sqref="G30:K30 G32:K32">
    <cfRule type="cellIs" dxfId="9" priority="52" operator="lessThan">
      <formula>1</formula>
    </cfRule>
  </conditionalFormatting>
  <conditionalFormatting sqref="G37:K40">
    <cfRule type="cellIs" dxfId="8" priority="66" stopIfTrue="1" operator="lessThan">
      <formula>0</formula>
    </cfRule>
  </conditionalFormatting>
  <conditionalFormatting sqref="G47:K47">
    <cfRule type="cellIs" dxfId="7" priority="58" operator="lessThan">
      <formula>1</formula>
    </cfRule>
  </conditionalFormatting>
  <conditionalFormatting sqref="G168:K173 G188:K193">
    <cfRule type="cellIs" dxfId="6" priority="64" operator="lessThan">
      <formula>0</formula>
    </cfRule>
  </conditionalFormatting>
  <conditionalFormatting sqref="J82:K99">
    <cfRule type="cellIs" dxfId="5" priority="61" stopIfTrue="1" operator="lessThan">
      <formula>0</formula>
    </cfRule>
  </conditionalFormatting>
  <conditionalFormatting sqref="J108:K125">
    <cfRule type="cellIs" dxfId="4" priority="51" stopIfTrue="1" operator="lessThan">
      <formula>0</formula>
    </cfRule>
  </conditionalFormatting>
  <conditionalFormatting sqref="J133:K142">
    <cfRule type="cellIs" dxfId="3" priority="4" stopIfTrue="1" operator="lessThan">
      <formula>0</formula>
    </cfRule>
  </conditionalFormatting>
  <conditionalFormatting sqref="J151:K160">
    <cfRule type="cellIs" dxfId="2" priority="3" stopIfTrue="1" operator="lessThan">
      <formula>0</formula>
    </cfRule>
  </conditionalFormatting>
  <conditionalFormatting sqref="J208:K212">
    <cfRule type="cellIs" dxfId="1" priority="62" operator="lessThan">
      <formula>0</formula>
    </cfRule>
  </conditionalFormatting>
  <conditionalFormatting sqref="J223:K227">
    <cfRule type="cellIs" dxfId="0" priority="45" operator="lessThan">
      <formula>0</formula>
    </cfRule>
  </conditionalFormatting>
  <hyperlinks>
    <hyperlink ref="A239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3" manualBreakCount="3">
    <brk id="103" max="16383" man="1"/>
    <brk id="147" max="16383" man="1"/>
    <brk id="20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Irão</vt:lpstr>
      <vt:lpstr>Irão!Print_Area</vt:lpstr>
      <vt:lpstr>Irão!Print_Titles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2026-03-03T14:28:50Z</cp:lastPrinted>
  <dcterms:created xsi:type="dcterms:W3CDTF">2009-04-28T15:48:26Z</dcterms:created>
  <dcterms:modified xsi:type="dcterms:W3CDTF">2026-03-03T14:33:06Z</dcterms:modified>
</cp:coreProperties>
</file>