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Finlândia\"/>
    </mc:Choice>
  </mc:AlternateContent>
  <xr:revisionPtr revIDLastSave="0" documentId="13_ncr:1_{06BD30BB-C157-4C3D-B9B7-298F0AB00CEF}" xr6:coauthVersionLast="47" xr6:coauthVersionMax="47" xr10:uidLastSave="{00000000-0000-0000-0000-000000000000}"/>
  <bookViews>
    <workbookView xWindow="-120" yWindow="-120" windowWidth="24240" windowHeight="13020" tabRatio="932" xr2:uid="{00000000-000D-0000-FFFF-FFFF00000000}"/>
  </bookViews>
  <sheets>
    <sheet name="Finlândia" sheetId="75" r:id="rId1"/>
  </sheets>
  <definedNames>
    <definedName name="_xlnm.Print_Area" localSheetId="0">Finlândia!$A$1:$K$409</definedName>
    <definedName name="_xlnm.Print_Titles" localSheetId="0">Finlândia!$2:$3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jsantos;Initial Catalog=ComercioExterno;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saveData="1">
    <dbPr connection="Provider=MSOLAP.8;Cache Authentication=False;Persist Security Info=True;Initial Catalog=ComercioExterno;Data Source=sicorp44;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saveData="1">
    <dbPr connection="Provider=MSOLAP.3;Cache Authentication=False;Persist Security Info=True;Initial Catalog=ComercioExterno;Data Source=sicorp44;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saveData="1">
    <dbPr connection="Provider=MSOLAP.3;Cache Authentication=False;Persist Security Info=True;Initial Catalog=ComercioExterno;Data Source=sicorp44;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<sst xmlns="http://schemas.openxmlformats.org/spreadsheetml/2006/main" count="500" uniqueCount="188">
  <si>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</si>
  <si>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</si>
  <si>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</si>
  <si>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</si>
  <si>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</si>
  <si>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</si>
  <si>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</si>
  <si>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</si>
  <si>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</si>
  <si>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</si>
  <si>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</si>
  <si>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</si>
  <si>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</si>
  <si>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</si>
  <si>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</si>
  <si>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</si>
  <si>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</si>
  <si>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</si>
  <si>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</si>
  <si>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</si>
  <si>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</si>
  <si>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</si>
  <si>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</si>
  <si>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</si>
  <si>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</si>
  <si>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</si>
  <si>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</si>
  <si>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</si>
  <si>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</si>
  <si>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</si>
  <si>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</si>
  <si>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</si>
  <si>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</si>
  <si>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</si>
  <si>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</si>
  <si>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</si>
  <si>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</si>
  <si>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</si>
  <si>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</si>
  <si>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</si>
  <si>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</si>
  <si>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</si>
  <si>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</si>
  <si>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</si>
  <si>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</si>
  <si>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</si>
  <si>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</si>
  <si>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</si>
  <si>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</si>
  <si>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</si>
  <si>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</si>
  <si>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</si>
  <si>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</si>
  <si>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</si>
  <si>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</si>
  <si>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</si>
  <si>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</si>
  <si>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</si>
  <si>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</si>
  <si>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</si>
  <si>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</si>
  <si>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</si>
  <si>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</si>
  <si>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</si>
  <si>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</si>
  <si>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</si>
  <si>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</si>
  <si>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</si>
  <si>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</si>
  <si>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</si>
  <si>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</si>
  <si>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</si>
  <si>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</si>
  <si>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</si>
  <si>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</si>
  <si>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</si>
  <si>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</si>
  <si>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</si>
  <si>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</si>
  <si>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</si>
  <si>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</si>
  <si>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</si>
  <si>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</si>
  <si>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</si>
  <si>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</si>
  <si>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</si>
  <si>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</si>
  <si>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</si>
  <si>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</si>
  <si>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</si>
  <si>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</si>
  <si>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</si>
  <si>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</si>
  <si>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</si>
  <si>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</si>
  <si>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</si>
  <si>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</si>
  <si>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</si>
  <si>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</si>
  <si>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</si>
  <si>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</si>
  <si>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</si>
  <si>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</si>
  <si>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</si>
  <si>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</si>
  <si>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</si>
  <si>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</si>
  <si>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2021 a 2024: resultados definitivos; 2025 e 2026: resultados preliminares</t>
  </si>
  <si>
    <t>2025 jan/mar</t>
  </si>
  <si>
    <t>2026 jan/mar</t>
  </si>
  <si>
    <t>PORTUGAL - RELACIONAMENTO ECONÓMICO COM A FINLÂNDIA</t>
  </si>
  <si>
    <t>Balança Comercial de Bens de Portugal com a Finlândia</t>
  </si>
  <si>
    <t>tvh % 25/24</t>
  </si>
  <si>
    <t>tvma % 25/21</t>
  </si>
  <si>
    <t>tvh % 26/25</t>
  </si>
  <si>
    <t>Posição e Quota da Finlândia no Comércio Internacional Português de Bens</t>
  </si>
  <si>
    <t>Finlândia como cliente de Portugal</t>
  </si>
  <si>
    <t>Finlândia como fornecedor de Portugal</t>
  </si>
  <si>
    <t>Posição e Quota de Portugal no Comércio Internacional de Bens da Finlândia</t>
  </si>
  <si>
    <t>Portugal como cliente da Finlândia</t>
  </si>
  <si>
    <t>% Export. Finlândia</t>
  </si>
  <si>
    <t>Portugal como fornecedor da Finlândia</t>
  </si>
  <si>
    <t>% Import. Finlândia</t>
  </si>
  <si>
    <t>Fonte: ITC - International Trade Centre</t>
  </si>
  <si>
    <t>Contributo da Finlândia para o Crescimento do Comércio Internacional Português de Bens</t>
  </si>
  <si>
    <t>Finlândia - contribuição p/ o cresc. das exportações globais de Portugal</t>
  </si>
  <si>
    <t>Finlândia - contribuição p/ o cresc. das importações globais de Portugal</t>
  </si>
  <si>
    <t>Empresas exportadoras de bens para a Finlândia</t>
  </si>
  <si>
    <t/>
  </si>
  <si>
    <t>Empresas Portuguesas Exportadoras de Bens para a Finlândia por Escalão de Exportação Individual em Valor em 2024</t>
  </si>
  <si>
    <t>M€</t>
  </si>
  <si>
    <t>Empresas Portuguesas Exportadoras de Bens para a Finlândia por Nível de Exposição ao Mercado em 2024</t>
  </si>
  <si>
    <t>Conf</t>
  </si>
  <si>
    <t>Conf = Confidencial (&lt;3 empresas em pelo menos um dos níveis)</t>
  </si>
  <si>
    <t>Exportações de Portugal para a Finlândia por Grupos de Produtos</t>
  </si>
  <si>
    <t>% Tot 21</t>
  </si>
  <si>
    <t>% Tot 24</t>
  </si>
  <si>
    <t>% Tot 25</t>
  </si>
  <si>
    <t>vh M€ 25/24</t>
  </si>
  <si>
    <t>Importações de Portugal Provenientes da Finlândia por Grupos de Produtos</t>
  </si>
  <si>
    <t>% Tot 26</t>
  </si>
  <si>
    <t>vh M€ 26/25</t>
  </si>
  <si>
    <t>Principais Produtos Exportados para a Finlândia</t>
  </si>
  <si>
    <t>2603 Minérios de cobre e seus concentrados</t>
  </si>
  <si>
    <t>2608 Minérios de zinco e seus concentrados</t>
  </si>
  <si>
    <t>8412 Motores e máquinas motrizes (exceto turbinas a vapor, motores de pistão, turbinas hidráulicas,...</t>
  </si>
  <si>
    <t>7214 Barras de ferro ou aço não ligado, simplesmente forjadas, laminadas, estiradas ou extrudadas, a...</t>
  </si>
  <si>
    <t>2204 Vinhos de uvas frescas, incluídos os vinhos enriquecidos com álcool; mosto de uvas excluídos os...</t>
  </si>
  <si>
    <t>8703 Automóveis de passageiros e outros veículos automóveis principalmente concebidos para transporte...</t>
  </si>
  <si>
    <t>6907 Ladrilhos e placas (lajes), para pavimentação ou revestimento, de cerâmica; cubos, pastilhas e...</t>
  </si>
  <si>
    <t>7213 Fio-máquina de ferro ou aço não ligado, em rolos irregulares, maciços</t>
  </si>
  <si>
    <t>2002 Tomates preparados ou conservados (exceto em vinagre ou em ácido acético)</t>
  </si>
  <si>
    <t>6403 Calçado com sola exterior de borracha, plástico, couro natural ou reconstituído e parte superior...</t>
  </si>
  <si>
    <t>Amostra</t>
  </si>
  <si>
    <t>Principais Produtos Importados Provenientes da Finlândia</t>
  </si>
  <si>
    <t>3806 Colofónias e ácidos resínicos, e seus derivados; essência de colofónia e óleos de colofónia;...</t>
  </si>
  <si>
    <t>4703 Pastas químicas de madeira, à soda ou ao sulfato (exceto pastas para dissolução)</t>
  </si>
  <si>
    <t>7204 Desperdícios e resíduos de ferro fundido, ferro ou aço; desperdícios e resíduos, em lingotes, de...</t>
  </si>
  <si>
    <t>7219 Produtos laminados planos de aço inoxidável, de largura = &gt; 600 mm, laminados a quente ou a frio</t>
  </si>
  <si>
    <t>4810 Papel e cartão revestidos de caulino ou de outras substâncias inorgânicas numa ou nas duas...</t>
  </si>
  <si>
    <t>8701 Tratores (veículos a motor) (exceto os carros-tratores da posição 8709)</t>
  </si>
  <si>
    <t>3004 Medicamentos constituídos por produtos misturados ou não misturados, preparados para fins...</t>
  </si>
  <si>
    <t>8428 Máquinas e aparelhos de elevação, de carga, de descarga ou de movimentação, por exemplo:...</t>
  </si>
  <si>
    <t>4407 Madeira serrada ou fendida longitudinalmente, cortada ou desenrolada, mesmo aplainada, lixada ou...</t>
  </si>
  <si>
    <t>8474 Máquinas e aparelhos para selecionar, peneirar, separar, lavar, esmagar, moer, misturar ou...</t>
  </si>
  <si>
    <t>Ind</t>
  </si>
  <si>
    <t>3920 Chapas, folhas, películas, tiras e lâminas, de plástico não alveolar, não reforçadas nem...</t>
  </si>
  <si>
    <t>6302 Roupa de cama, mesa, toucador ou cozinha, de qualquer matéria têxtil (exceto rodilhas,...</t>
  </si>
  <si>
    <t>8481 Torneiras e válvulas (incluídas as redutoras de pressão e as termostáticas) e dispositivos...</t>
  </si>
  <si>
    <t>8436 Máquinas e aparelhos, não especificadas nem compreendidas noutras posições, para a agricultura,...</t>
  </si>
  <si>
    <t>&gt;1000%</t>
  </si>
  <si>
    <t>8517 Aparelhos telefónicos, incluindo os telefones inteligentes (smartphones) e outros telefones para...</t>
  </si>
  <si>
    <t>8439 Máquinas e aparelhos para fabricação de pasta de matérias fibrosas celulósicas ou para...</t>
  </si>
  <si>
    <t>8504 Transformadores elétricos, conversores elétricos estáticos (por exemplo: retificadores) e...</t>
  </si>
  <si>
    <t>Exportação de Produtos Industriais Transformados para a Finlândia por Graus de Intensidade Tecnológica</t>
  </si>
  <si>
    <t>Importação de Produtos Industriais Transformados da Finlândia por Graus de Intensidade Tecnológica</t>
  </si>
  <si>
    <t>Exportação de Bens para a Finlândia por Meios de Transporte</t>
  </si>
  <si>
    <t>Importação de Bens da Finlândia por Meios de Transporte</t>
  </si>
  <si>
    <t>Balança Comercial de Serviços de Portugal com a Finlândia</t>
  </si>
  <si>
    <t>Posição e Quota da Finlândia no Comércio Internacional Português de Serviços</t>
  </si>
  <si>
    <t>Balança Comercial de Bens e Serviços de Portugal com a Finlândia</t>
  </si>
  <si>
    <t>Posição e Quota da Finlândia no Comércio Internacional Português de Bens e Serviços</t>
  </si>
  <si>
    <t>média anual M€ 25/21</t>
  </si>
  <si>
    <t>Fluxos de Investimento Direto entre Portugal e a Finlândia - Princípio Direcional</t>
  </si>
  <si>
    <t>Posição (stock) de Investimento Direto entre Portugal e a Finlândia - Princípio Direcional</t>
  </si>
  <si>
    <t>Nota: Para valores absolutos negativos de stock ID ver 6ª Ed.Manual Balança Pagamentos e Posição de Investimento Internacional, Cap.6 e 7 (https://www.imf.org/external/pubs/ft/bop/2007/pdf/bpm6.pdf)</t>
  </si>
  <si>
    <t>Balança Comercial de Serviços de Turismo de Portugal com a Finlândia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</si>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</sst>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6"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2">
    <xf numFmtId="0" fontId="0" fillId="0" borderId="0" xfId="0"/>
    <xf numFmtId="0" fontId="4" fillId="0" borderId="5"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4" xfId="0" applyFont="1" applyBorder="1" applyAlignment="1">
      <alignment horizontal="center" vertical="center" wrapText="1"/>
    </xf>
    <xf numFmtId="0" fontId="4" fillId="0" borderId="4" xfId="0" applyFont="1" applyBorder="1" applyAlignment="1">
      <alignment horizontal="right" vertical="center"/>
    </xf>
    <xf numFmtId="0" fontId="4" fillId="0" borderId="4"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5" xfId="0" applyNumberFormat="1" applyFont="1" applyBorder="1" applyAlignment="1">
      <alignment horizontal="right" vertical="center"/>
    </xf>
    <xf numFmtId="164" fontId="8" fillId="0" borderId="5"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6" xfId="0" applyFont="1" applyBorder="1" applyAlignment="1">
      <alignment horizontal="left" vertical="center"/>
    </xf>
    <xf numFmtId="1" fontId="8" fillId="0" borderId="6" xfId="0" applyNumberFormat="1" applyFont="1" applyBorder="1" applyAlignment="1">
      <alignment horizontal="right" vertical="center"/>
    </xf>
    <xf numFmtId="0" fontId="4" fillId="0" borderId="5" xfId="0" applyFont="1" applyBorder="1" applyAlignment="1">
      <alignment horizontal="left" vertical="center"/>
    </xf>
    <xf numFmtId="166" fontId="8" fillId="0" borderId="5"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4" xfId="0" applyFont="1" applyBorder="1" applyAlignment="1">
      <alignment horizontal="left" vertical="center"/>
    </xf>
    <xf numFmtId="4" fontId="8" fillId="0" borderId="0" xfId="0" applyNumberFormat="1" applyFont="1" applyAlignment="1">
      <alignment horizontal="right" vertical="center"/>
    </xf>
    <xf numFmtId="2" fontId="15" fillId="0" borderId="8" xfId="0" applyNumberFormat="1" applyFont="1" applyBorder="1" applyAlignment="1">
      <alignment horizontal="left" vertical="center"/>
    </xf>
    <xf numFmtId="164" fontId="8" fillId="0" borderId="8" xfId="0" applyNumberFormat="1" applyFont="1" applyBorder="1" applyAlignment="1">
      <alignment horizontal="right" vertical="center"/>
    </xf>
    <xf numFmtId="0" fontId="4" fillId="0" borderId="9" xfId="0" applyFont="1" applyBorder="1" applyAlignment="1">
      <alignment horizontal="left" vertical="center"/>
    </xf>
    <xf numFmtId="4" fontId="8" fillId="0" borderId="6" xfId="0" applyNumberFormat="1" applyFont="1" applyBorder="1" applyAlignment="1">
      <alignment horizontal="right" vertical="center"/>
    </xf>
    <xf numFmtId="0" fontId="15" fillId="0" borderId="10" xfId="0" applyFont="1" applyBorder="1" applyAlignment="1">
      <alignment horizontal="left" vertical="center"/>
    </xf>
    <xf numFmtId="0" fontId="14" fillId="0" borderId="0" xfId="0" applyFont="1" applyAlignment="1">
      <alignment vertical="center"/>
    </xf>
    <xf numFmtId="0" fontId="4" fillId="0" borderId="12" xfId="0" applyFont="1" applyBorder="1" applyAlignment="1">
      <alignment vertical="center"/>
    </xf>
    <xf numFmtId="3" fontId="8" fillId="0" borderId="12"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1" xfId="0" applyFont="1" applyBorder="1" applyAlignment="1">
      <alignment vertical="center"/>
    </xf>
    <xf numFmtId="164" fontId="8" fillId="0" borderId="11" xfId="0" applyNumberFormat="1" applyFont="1" applyBorder="1" applyAlignment="1">
      <alignment horizontal="right" vertical="center"/>
    </xf>
    <xf numFmtId="3" fontId="8" fillId="0" borderId="5"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7" xfId="0" applyFont="1" applyBorder="1" applyAlignment="1">
      <alignment vertical="center"/>
    </xf>
    <xf numFmtId="0" fontId="20" fillId="0" borderId="7" xfId="0" applyFont="1" applyBorder="1" applyAlignment="1">
      <alignment horizontal="center" vertical="center"/>
    </xf>
    <xf numFmtId="0" fontId="21" fillId="0" borderId="7" xfId="0" applyFont="1" applyBorder="1" applyAlignment="1">
      <alignment vertical="center"/>
    </xf>
    <xf numFmtId="3" fontId="22" fillId="0" borderId="7" xfId="0" quotePrefix="1" applyNumberFormat="1" applyFont="1" applyBorder="1" applyAlignment="1">
      <alignment horizontal="right" vertical="center"/>
    </xf>
    <xf numFmtId="164" fontId="22" fillId="0" borderId="7" xfId="0" quotePrefix="1" applyNumberFormat="1" applyFont="1" applyBorder="1" applyAlignment="1">
      <alignment horizontal="right" vertical="center"/>
    </xf>
    <xf numFmtId="164" fontId="22" fillId="0" borderId="7" xfId="0" applyNumberFormat="1" applyFont="1" applyBorder="1" applyAlignment="1">
      <alignment horizontal="right" vertical="center"/>
    </xf>
    <xf numFmtId="166" fontId="8" fillId="0" borderId="0" xfId="0" applyNumberFormat="1" applyFont="1" applyAlignment="1">
      <alignment vertical="center"/>
    </xf>
    <xf numFmtId="0" fontId="15" fillId="0" borderId="11" xfId="0" applyFont="1" applyBorder="1" applyAlignment="1">
      <alignment vertical="center"/>
    </xf>
    <xf numFmtId="0" fontId="4" fillId="0" borderId="11" xfId="0" applyFont="1" applyBorder="1" applyAlignment="1">
      <alignment horizontal="center" vertical="center"/>
    </xf>
    <xf numFmtId="0" fontId="17" fillId="0" borderId="11" xfId="0" applyFont="1" applyBorder="1" applyAlignment="1">
      <alignment horizontal="right" vertical="center"/>
    </xf>
    <xf numFmtId="166" fontId="8" fillId="0" borderId="11" xfId="0" applyNumberFormat="1" applyFont="1" applyBorder="1" applyAlignment="1">
      <alignment vertical="center"/>
    </xf>
    <xf numFmtId="164" fontId="8" fillId="0" borderId="11" xfId="0" applyNumberFormat="1" applyFont="1" applyBorder="1" applyAlignment="1">
      <alignment vertical="center"/>
    </xf>
    <xf numFmtId="0" fontId="19" fillId="0" borderId="5" xfId="0" applyFont="1" applyBorder="1" applyAlignment="1">
      <alignment vertical="center"/>
    </xf>
    <xf numFmtId="0" fontId="20" fillId="0" borderId="5" xfId="0" applyFont="1" applyBorder="1" applyAlignment="1">
      <alignment horizontal="center" vertical="center"/>
    </xf>
    <xf numFmtId="0" fontId="21" fillId="0" borderId="5" xfId="0" applyFont="1" applyBorder="1" applyAlignment="1">
      <alignment vertical="center"/>
    </xf>
    <xf numFmtId="3" fontId="22" fillId="0" borderId="5" xfId="0" quotePrefix="1" applyNumberFormat="1" applyFont="1" applyBorder="1" applyAlignment="1">
      <alignment horizontal="right" vertical="center"/>
    </xf>
    <xf numFmtId="164" fontId="22" fillId="0" borderId="5" xfId="0" quotePrefix="1" applyNumberFormat="1" applyFont="1" applyBorder="1" applyAlignment="1">
      <alignment horizontal="right" vertical="center"/>
    </xf>
    <xf numFmtId="164" fontId="22" fillId="0" borderId="5"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16" fillId="0" borderId="0" xfId="0" applyFont="1" applyAlignment="1">
      <alignment vertical="center"/>
    </xf>
    <xf numFmtId="0" fontId="10" fillId="0" borderId="0" xfId="0" applyFont="1" applyAlignment="1">
      <alignment vertical="center"/>
    </xf>
    <xf numFmtId="0" fontId="6" fillId="0" borderId="5" xfId="0" applyFont="1" applyBorder="1" applyAlignment="1">
      <alignment vertical="center"/>
    </xf>
    <xf numFmtId="0" fontId="7" fillId="0" borderId="5" xfId="0" applyFont="1" applyBorder="1" applyAlignment="1">
      <alignment vertical="center"/>
    </xf>
    <xf numFmtId="3" fontId="17" fillId="0" borderId="5" xfId="0" applyNumberFormat="1" applyFont="1" applyBorder="1" applyAlignment="1">
      <alignment vertical="center"/>
    </xf>
    <xf numFmtId="0" fontId="5" fillId="0" borderId="5" xfId="0" applyFont="1" applyBorder="1" applyAlignment="1">
      <alignment vertical="center"/>
    </xf>
    <xf numFmtId="0" fontId="17" fillId="0" borderId="5" xfId="0" applyFont="1" applyBorder="1" applyAlignment="1">
      <alignment vertical="center"/>
    </xf>
    <xf numFmtId="0" fontId="4" fillId="0" borderId="6" xfId="0" applyFont="1" applyBorder="1" applyAlignment="1">
      <alignment vertical="center"/>
    </xf>
    <xf numFmtId="0" fontId="15" fillId="0" borderId="6" xfId="0" applyFont="1" applyBorder="1" applyAlignment="1">
      <alignment vertical="center"/>
    </xf>
    <xf numFmtId="164" fontId="8" fillId="0" borderId="6" xfId="0" applyNumberFormat="1" applyFont="1" applyBorder="1" applyAlignment="1">
      <alignment horizontal="right" vertical="center"/>
    </xf>
    <xf numFmtId="0" fontId="15" fillId="0" borderId="5" xfId="0" applyFont="1" applyBorder="1" applyAlignment="1">
      <alignment vertical="center"/>
    </xf>
    <xf numFmtId="0" fontId="8" fillId="0" borderId="0" xfId="0" quotePrefix="1" applyFont="1" applyAlignment="1">
      <alignment vertical="center"/>
    </xf>
    <xf numFmtId="0" fontId="15" fillId="0" borderId="12" xfId="0" applyFont="1" applyBorder="1" applyAlignment="1">
      <alignment vertical="center"/>
    </xf>
    <xf numFmtId="164" fontId="8" fillId="0" borderId="12" xfId="0" applyNumberFormat="1" applyFont="1" applyBorder="1" applyAlignment="1">
      <alignment vertical="center"/>
    </xf>
    <xf numFmtId="164" fontId="8" fillId="0" borderId="12" xfId="0" applyNumberFormat="1" applyFont="1" applyBorder="1" applyAlignment="1">
      <alignment horizontal="right" vertical="center"/>
    </xf>
    <xf numFmtId="164" fontId="8" fillId="0" borderId="5"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0" fontId="4" fillId="0" borderId="8" xfId="0" applyFont="1" applyBorder="1" applyAlignment="1">
      <alignment vertical="center"/>
    </xf>
    <xf numFmtId="164" fontId="22" fillId="0" borderId="8" xfId="0" applyNumberFormat="1" applyFont="1" applyBorder="1" applyAlignment="1">
      <alignment horizontal="right" vertical="center"/>
    </xf>
    <xf numFmtId="164" fontId="22" fillId="0" borderId="8" xfId="0" quotePrefix="1" applyNumberFormat="1" applyFont="1" applyBorder="1" applyAlignment="1">
      <alignment horizontal="right" vertical="center"/>
    </xf>
    <xf numFmtId="0" fontId="4" fillId="0" borderId="7" xfId="0" applyFont="1" applyBorder="1" applyAlignment="1">
      <alignment vertical="center"/>
    </xf>
    <xf numFmtId="164" fontId="8" fillId="0" borderId="7" xfId="0" applyNumberFormat="1" applyFont="1" applyBorder="1" applyAlignment="1">
      <alignment horizontal="right" vertical="center"/>
    </xf>
    <xf numFmtId="164" fontId="8" fillId="0" borderId="7"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5" xfId="0" quotePrefix="1" applyNumberFormat="1" applyFont="1" applyBorder="1" applyAlignment="1">
      <alignment horizontal="righ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18" fillId="0" borderId="0" xfId="0" applyFont="1" applyAlignment="1">
      <alignment horizontal="center" vertical="center"/>
    </xf>
    <xf numFmtId="0" fontId="8" fillId="2" borderId="0" xfId="0" applyFont="1" applyFill="1" applyAlignment="1">
      <alignment vertical="center"/>
    </xf>
    <xf numFmtId="0" fontId="8" fillId="0" borderId="0" xfId="0" quotePrefix="1" applyFont="1" applyAlignment="1">
      <alignment horizontal="center" vertical="center"/>
    </xf>
    <xf numFmtId="0" fontId="8" fillId="0" borderId="0" xfId="0" applyFont="1" applyAlignment="1">
      <alignment horizontal="left" vertical="center" wrapText="1"/>
    </xf>
    <xf numFmtId="0" fontId="8" fillId="0" borderId="0" xfId="0" quotePrefix="1" applyFont="1" applyAlignment="1">
      <alignment horizontal="left" vertical="center" wrapText="1"/>
    </xf>
    <xf numFmtId="0" fontId="4" fillId="0" borderId="0" xfId="0" applyFont="1" applyAlignment="1">
      <alignment horizontal="center" vertical="center" wrapText="1"/>
    </xf>
    <xf numFmtId="3" fontId="8" fillId="0" borderId="0" xfId="0" applyNumberFormat="1" applyFont="1" applyAlignment="1">
      <alignment horizontal="left" vertical="center" wrapText="1"/>
    </xf>
    <xf numFmtId="0" fontId="4" fillId="0" borderId="3"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15" fillId="0" borderId="8" xfId="0" applyFont="1" applyBorder="1" applyAlignment="1">
      <alignment horizontal="left" vertical="center"/>
    </xf>
    <xf numFmtId="0" fontId="15" fillId="0" borderId="5" xfId="0" applyFont="1" applyBorder="1" applyAlignment="1">
      <alignment horizontal="left" vertical="center"/>
    </xf>
    <xf numFmtId="0" fontId="4" fillId="0" borderId="12" xfId="0" applyFont="1" applyBorder="1" applyAlignment="1">
      <alignment horizontal="left" vertical="center" wrapText="1"/>
    </xf>
    <xf numFmtId="0" fontId="8" fillId="0" borderId="0" xfId="0" applyFont="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4" fillId="0" borderId="0" xfId="0" applyFont="1" applyAlignment="1">
      <alignment horizontal="center" vertical="center"/>
    </xf>
  </cellXfs>
  <cellStyles count="3">
    <cellStyle name="Hyperlink" xfId="1" builtinId="8"/>
    <cellStyle name="Normal" xfId="0" builtinId="0"/>
    <cellStyle name="Normal 2" xfId="2" xr:uid="{00000000-0005-0000-0000-000002000000}"/>
  </cellStyles>
  <dxfs count="32">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406</xdr:row>
      <xdr:rowOff>47625</xdr:rowOff>
    </xdr:from>
    <xdr:to>
      <xdr:col>10</xdr:col>
      <xdr:colOff>496165</xdr:colOff>
      <xdr:row>408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blue and white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0"/>
  <sheetViews>
    <sheetView showGridLines="0" showZeros="0" tabSelected="1" zoomScaleNormal="100" workbookViewId="0">
      <selection activeCell="A405" sqref="A405"/>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110</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111</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112</v>
      </c>
      <c r="H7" s="13" t="s">
        <v>113</v>
      </c>
      <c r="I7" s="13" t="s">
        <v>108</v>
      </c>
      <c r="J7" s="13" t="s">
        <v>109</v>
      </c>
      <c r="K7" s="13" t="s">
        <v>114</v>
      </c>
    </row>
    <row r="8" spans="1:11" ht="17.45" customHeight="1" x14ac:dyDescent="0.2">
      <c r="A8" s="15" t="s">
        <v>25</v>
      </c>
      <c r="B8" s="16">
        <v>432.87067099999996</v>
      </c>
      <c r="C8" s="16">
        <v>479.04925500000002</v>
      </c>
      <c r="D8" s="16">
        <v>404.35060700000002</v>
      </c>
      <c r="E8" s="16">
        <v>496.01583199999999</v>
      </c>
      <c r="F8" s="16">
        <v>329.54028999999997</v>
      </c>
      <c r="G8" s="16">
        <v>-33.562546043893214</v>
      </c>
      <c r="H8" s="16">
        <v>-6.5912437234106775</v>
      </c>
      <c r="I8" s="16">
        <v>73.898426999999998</v>
      </c>
      <c r="J8" s="16">
        <v>159.783646</v>
      </c>
      <c r="K8" s="16">
        <v>116.22063213875988</v>
      </c>
    </row>
    <row r="9" spans="1:11" ht="17.45" customHeight="1" x14ac:dyDescent="0.2">
      <c r="A9" s="15" t="s">
        <v>26</v>
      </c>
      <c r="B9" s="16">
        <v>231.19031700000002</v>
      </c>
      <c r="C9" s="16">
        <v>295.03597200000002</v>
      </c>
      <c r="D9" s="16">
        <v>359.35967599999998</v>
      </c>
      <c r="E9" s="16">
        <v>322.16474800000003</v>
      </c>
      <c r="F9" s="16">
        <v>304.90523400000001</v>
      </c>
      <c r="G9" s="16">
        <v>-5.3573564789900674</v>
      </c>
      <c r="H9" s="16">
        <v>7.1639738596795288</v>
      </c>
      <c r="I9" s="16">
        <v>78.135395000000003</v>
      </c>
      <c r="J9" s="16">
        <v>65.496800000000007</v>
      </c>
      <c r="K9" s="16">
        <v>-16.175249386017686</v>
      </c>
    </row>
    <row r="10" spans="1:11" ht="17.45" customHeight="1" x14ac:dyDescent="0.2">
      <c r="A10" s="15" t="s">
        <v>13</v>
      </c>
      <c r="B10" s="16">
        <v>201.68035399999994</v>
      </c>
      <c r="C10" s="16">
        <v>184.013283</v>
      </c>
      <c r="D10" s="16">
        <v>44.990931000000046</v>
      </c>
      <c r="E10" s="16">
        <v>173.85108399999996</v>
      </c>
      <c r="F10" s="16">
        <v>24.635055999999963</v>
      </c>
      <c r="G10" s="16" t="s">
        <v>24</v>
      </c>
      <c r="H10" s="16" t="s">
        <v>24</v>
      </c>
      <c r="I10" s="16">
        <v>-4.2369680000000045</v>
      </c>
      <c r="J10" s="16">
        <v>94.286845999999997</v>
      </c>
      <c r="K10" s="16" t="s">
        <v>24</v>
      </c>
    </row>
    <row r="11" spans="1:11" ht="17.45" customHeight="1" x14ac:dyDescent="0.2">
      <c r="A11" s="1" t="s">
        <v>28</v>
      </c>
      <c r="B11" s="17">
        <v>187.235640582646</v>
      </c>
      <c r="C11" s="17">
        <v>162.36977876040146</v>
      </c>
      <c r="D11" s="17">
        <v>112.51974943343394</v>
      </c>
      <c r="E11" s="17">
        <v>153.96341005006542</v>
      </c>
      <c r="F11" s="17">
        <v>108.07957793207315</v>
      </c>
      <c r="G11" s="18" t="s">
        <v>24</v>
      </c>
      <c r="H11" s="18" t="s">
        <v>24</v>
      </c>
      <c r="I11" s="17">
        <v>94.577402469137056</v>
      </c>
      <c r="J11" s="17">
        <v>243.95641619132539</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101</v>
      </c>
    </row>
    <row r="17" spans="1:11" ht="12.75" customHeight="1" x14ac:dyDescent="0.2">
      <c r="A17" s="4" t="s">
        <v>107</v>
      </c>
    </row>
    <row r="18" spans="1:11" ht="12.75" customHeight="1" x14ac:dyDescent="0.2">
      <c r="A18" s="21"/>
    </row>
    <row r="19" spans="1:11" ht="12.75" customHeight="1" x14ac:dyDescent="0.2">
      <c r="A19" s="2" t="s">
        <v>115</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108</v>
      </c>
      <c r="K20" s="13" t="s">
        <v>109</v>
      </c>
    </row>
    <row r="21" spans="1:11" ht="15" customHeight="1" x14ac:dyDescent="0.2">
      <c r="A21" s="132" t="s">
        <v>116</v>
      </c>
      <c r="B21" s="132">
        <v>0</v>
      </c>
      <c r="C21" s="132">
        <v>0</v>
      </c>
      <c r="D21" s="2" t="s">
        <v>21</v>
      </c>
      <c r="E21" s="27">
        <v>20</v>
      </c>
      <c r="F21" s="27">
        <v>23</v>
      </c>
      <c r="G21" s="27">
        <v>25</v>
      </c>
      <c r="H21" s="27">
        <v>20</v>
      </c>
      <c r="I21" s="27">
        <v>29</v>
      </c>
      <c r="J21" s="27">
        <v>30</v>
      </c>
      <c r="K21" s="27">
        <v>18</v>
      </c>
    </row>
    <row r="22" spans="1:11" ht="15" customHeight="1" x14ac:dyDescent="0.2">
      <c r="A22" s="132">
        <v>0</v>
      </c>
      <c r="B22" s="132">
        <v>0</v>
      </c>
      <c r="C22" s="132">
        <v>0</v>
      </c>
      <c r="D22" s="2" t="s">
        <v>29</v>
      </c>
      <c r="E22" s="28">
        <v>0.68041607226888978</v>
      </c>
      <c r="F22" s="28">
        <v>0.61101087149934696</v>
      </c>
      <c r="G22" s="28">
        <v>0.52282100233191064</v>
      </c>
      <c r="H22" s="28">
        <v>0.62870321275577778</v>
      </c>
      <c r="I22" s="28">
        <v>0.41518977871413026</v>
      </c>
      <c r="J22" s="28">
        <v>0.35045236048496736</v>
      </c>
      <c r="K22" s="28">
        <v>0.81046458515486208</v>
      </c>
    </row>
    <row r="23" spans="1:11" ht="15" customHeight="1" x14ac:dyDescent="0.2">
      <c r="A23" s="133" t="s">
        <v>117</v>
      </c>
      <c r="B23" s="133">
        <v>0</v>
      </c>
      <c r="C23" s="133">
        <v>0</v>
      </c>
      <c r="D23" s="29" t="s">
        <v>21</v>
      </c>
      <c r="E23" s="30">
        <v>33</v>
      </c>
      <c r="F23" s="30">
        <v>37</v>
      </c>
      <c r="G23" s="30">
        <v>32</v>
      </c>
      <c r="H23" s="30">
        <v>34</v>
      </c>
      <c r="I23" s="30">
        <v>33</v>
      </c>
      <c r="J23" s="30">
        <v>34</v>
      </c>
      <c r="K23" s="30">
        <v>33</v>
      </c>
    </row>
    <row r="24" spans="1:11" ht="15" customHeight="1" x14ac:dyDescent="0.2">
      <c r="A24" s="134">
        <v>0</v>
      </c>
      <c r="B24" s="134">
        <v>0</v>
      </c>
      <c r="C24" s="134">
        <v>0</v>
      </c>
      <c r="D24" s="31" t="s">
        <v>30</v>
      </c>
      <c r="E24" s="32">
        <v>0.2780543982706552</v>
      </c>
      <c r="F24" s="32">
        <v>0.26928784908298486</v>
      </c>
      <c r="G24" s="32">
        <v>0.34176425295538754</v>
      </c>
      <c r="H24" s="32">
        <v>0.30040505831142561</v>
      </c>
      <c r="I24" s="32">
        <v>0.27322341721224686</v>
      </c>
      <c r="J24" s="32">
        <v>0.28535104963859886</v>
      </c>
      <c r="K24" s="32">
        <v>0.23281624595264849</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118</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2021</v>
      </c>
      <c r="H28" s="12">
        <v>2022</v>
      </c>
      <c r="I28" s="12">
        <v>2023</v>
      </c>
      <c r="J28" s="13">
        <v>2024</v>
      </c>
      <c r="K28" s="13">
        <v>2025</v>
      </c>
    </row>
    <row r="29" spans="1:11" ht="15" customHeight="1" x14ac:dyDescent="0.2">
      <c r="A29" s="132" t="s">
        <v>119</v>
      </c>
      <c r="B29" s="132">
        <v>0</v>
      </c>
      <c r="C29" s="132">
        <v>0</v>
      </c>
      <c r="D29" s="132">
        <v>0</v>
      </c>
      <c r="E29" s="126" t="s">
        <v>21</v>
      </c>
      <c r="F29" s="126">
        <v>0</v>
      </c>
      <c r="G29" s="27">
        <v>41</v>
      </c>
      <c r="H29" s="27">
        <v>42</v>
      </c>
      <c r="I29" s="27">
        <v>38</v>
      </c>
      <c r="J29" s="27">
        <v>42</v>
      </c>
      <c r="K29" s="27">
        <v>37</v>
      </c>
    </row>
    <row r="30" spans="1:11" ht="15" customHeight="1" x14ac:dyDescent="0.2">
      <c r="A30" s="132">
        <v>0</v>
      </c>
      <c r="B30" s="132">
        <v>0</v>
      </c>
      <c r="C30" s="132">
        <v>0</v>
      </c>
      <c r="D30" s="132">
        <v>0</v>
      </c>
      <c r="E30" s="126" t="s">
        <v>120</v>
      </c>
      <c r="F30" s="126">
        <v>0</v>
      </c>
      <c r="G30" s="28">
        <v>0.27954264933985185</v>
      </c>
      <c r="H30" s="28">
        <v>0.29011145304600905</v>
      </c>
      <c r="I30" s="28">
        <v>0.33310462015358466</v>
      </c>
      <c r="J30" s="28">
        <v>0.32097789424206352</v>
      </c>
      <c r="K30" s="28">
        <v>0.37119846904799059</v>
      </c>
    </row>
    <row r="31" spans="1:11" ht="15" customHeight="1" x14ac:dyDescent="0.2">
      <c r="A31" s="133" t="s">
        <v>121</v>
      </c>
      <c r="B31" s="133">
        <v>0</v>
      </c>
      <c r="C31" s="133">
        <v>0</v>
      </c>
      <c r="D31" s="133">
        <v>0</v>
      </c>
      <c r="E31" s="127" t="s">
        <v>21</v>
      </c>
      <c r="F31" s="127">
        <v>0</v>
      </c>
      <c r="G31" s="30">
        <v>28</v>
      </c>
      <c r="H31" s="30">
        <v>29</v>
      </c>
      <c r="I31" s="30">
        <v>33</v>
      </c>
      <c r="J31" s="30">
        <v>28</v>
      </c>
      <c r="K31" s="30">
        <v>34</v>
      </c>
    </row>
    <row r="32" spans="1:11" ht="15" customHeight="1" x14ac:dyDescent="0.2">
      <c r="A32" s="134">
        <v>0</v>
      </c>
      <c r="B32" s="134">
        <v>0</v>
      </c>
      <c r="C32" s="134">
        <v>0</v>
      </c>
      <c r="D32" s="134">
        <v>0</v>
      </c>
      <c r="E32" s="128" t="s">
        <v>122</v>
      </c>
      <c r="F32" s="128">
        <v>0</v>
      </c>
      <c r="G32" s="32">
        <v>0.65028954167839137</v>
      </c>
      <c r="H32" s="32">
        <v>0.55676307624547061</v>
      </c>
      <c r="I32" s="32">
        <v>0.52786005278504256</v>
      </c>
      <c r="J32" s="32">
        <v>0.71183945725296782</v>
      </c>
      <c r="K32" s="32">
        <v>0.47910701203409756</v>
      </c>
    </row>
    <row r="33" spans="1:11" ht="17.100000000000001" customHeight="1" x14ac:dyDescent="0.2">
      <c r="A33" s="4" t="s">
        <v>123</v>
      </c>
      <c r="B33" s="33"/>
      <c r="C33" s="34"/>
    </row>
    <row r="34" spans="1:11" ht="12.75" customHeight="1" x14ac:dyDescent="0.2">
      <c r="A34" s="35"/>
      <c r="B34" s="36"/>
      <c r="C34" s="36"/>
      <c r="D34" s="36"/>
      <c r="E34" s="36"/>
      <c r="F34" s="36"/>
      <c r="G34" s="36"/>
      <c r="H34" s="36"/>
      <c r="I34" s="36"/>
      <c r="J34" s="36"/>
    </row>
    <row r="35" spans="1:11" ht="12.75" customHeight="1" x14ac:dyDescent="0.2">
      <c r="A35" s="2" t="s">
        <v>124</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109</v>
      </c>
    </row>
    <row r="37" spans="1:11" ht="24.95" customHeight="1" x14ac:dyDescent="0.2">
      <c r="A37" s="132" t="s">
        <v>125</v>
      </c>
      <c r="B37" s="132">
        <v>0</v>
      </c>
      <c r="C37" s="132">
        <v>0</v>
      </c>
      <c r="D37" s="132">
        <v>0</v>
      </c>
      <c r="E37" s="26" t="s">
        <v>4</v>
      </c>
      <c r="F37" s="40">
        <v>0.28734077423138016</v>
      </c>
      <c r="G37" s="40">
        <v>7.2586693562842503E-2</v>
      </c>
      <c r="H37" s="40">
        <v>-9.5275559951143104E-2</v>
      </c>
      <c r="I37" s="40">
        <v>0.1185221537542544</v>
      </c>
      <c r="J37" s="40">
        <v>-0.21100880526059385</v>
      </c>
      <c r="K37" s="40">
        <v>0.40729794870083469</v>
      </c>
    </row>
    <row r="38" spans="1:11" ht="15" customHeight="1" x14ac:dyDescent="0.2">
      <c r="A38" s="135" t="s">
        <v>31</v>
      </c>
      <c r="B38" s="135">
        <v>0</v>
      </c>
      <c r="C38" s="135">
        <v>0</v>
      </c>
      <c r="D38" s="135">
        <v>0</v>
      </c>
      <c r="E38" s="41" t="s">
        <v>2</v>
      </c>
      <c r="F38" s="42">
        <v>18.343770509814043</v>
      </c>
      <c r="G38" s="42">
        <v>23.2388490869163</v>
      </c>
      <c r="H38" s="42">
        <v>-1.3552804405528664</v>
      </c>
      <c r="I38" s="42">
        <v>2.0104785650741244</v>
      </c>
      <c r="J38" s="42">
        <v>0.60324914279216613</v>
      </c>
      <c r="K38" s="42">
        <v>-6.5042047406657995</v>
      </c>
    </row>
    <row r="39" spans="1:11" ht="24.95" customHeight="1" x14ac:dyDescent="0.2">
      <c r="A39" s="133" t="s">
        <v>126</v>
      </c>
      <c r="B39" s="133">
        <v>0</v>
      </c>
      <c r="C39" s="133">
        <v>0</v>
      </c>
      <c r="D39" s="133">
        <v>0</v>
      </c>
      <c r="E39" s="43" t="s">
        <v>4</v>
      </c>
      <c r="F39" s="44">
        <v>8.2219779902665921E-2</v>
      </c>
      <c r="G39" s="44">
        <v>7.6787667466284265E-2</v>
      </c>
      <c r="H39" s="44">
        <v>5.8710101611645443E-2</v>
      </c>
      <c r="I39" s="44">
        <v>-3.5373742883854926E-2</v>
      </c>
      <c r="J39" s="44">
        <v>-1.6093769854661048E-2</v>
      </c>
      <c r="K39" s="44">
        <v>-4.6156243904662511E-2</v>
      </c>
    </row>
    <row r="40" spans="1:11" ht="15" customHeight="1" x14ac:dyDescent="0.2">
      <c r="A40" s="136" t="s">
        <v>32</v>
      </c>
      <c r="B40" s="136">
        <v>0</v>
      </c>
      <c r="C40" s="136">
        <v>0</v>
      </c>
      <c r="D40" s="136">
        <v>0</v>
      </c>
      <c r="E40" s="45" t="s">
        <v>2</v>
      </c>
      <c r="F40" s="17">
        <v>22.011918431971004</v>
      </c>
      <c r="G40" s="17">
        <v>31.770544770324882</v>
      </c>
      <c r="H40" s="17">
        <v>-4.0280111631669717</v>
      </c>
      <c r="I40" s="17">
        <v>1.9924603779147958</v>
      </c>
      <c r="J40" s="17">
        <v>4.0581701808905946</v>
      </c>
      <c r="K40" s="17">
        <v>2.7397399847196215</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60</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7" t="s">
        <v>127</v>
      </c>
      <c r="B46" s="137">
        <v>0</v>
      </c>
      <c r="C46" s="137">
        <v>0</v>
      </c>
      <c r="D46" s="47" t="s">
        <v>27</v>
      </c>
      <c r="E46" s="47"/>
      <c r="F46" s="47"/>
      <c r="G46" s="48">
        <v>1004</v>
      </c>
      <c r="H46" s="48">
        <v>1020</v>
      </c>
      <c r="I46" s="48">
        <v>1090</v>
      </c>
      <c r="J46" s="48">
        <v>1081</v>
      </c>
      <c r="K46" s="48">
        <v>856</v>
      </c>
    </row>
    <row r="47" spans="1:11" ht="17.45" customHeight="1" x14ac:dyDescent="0.2">
      <c r="A47" s="132">
        <v>0</v>
      </c>
      <c r="B47" s="132">
        <v>0</v>
      </c>
      <c r="C47" s="132">
        <v>0</v>
      </c>
      <c r="D47" s="50" t="s">
        <v>57</v>
      </c>
      <c r="E47" s="50"/>
      <c r="F47" s="50"/>
      <c r="G47" s="51">
        <v>4.8483677805678962</v>
      </c>
      <c r="H47" s="51">
        <v>4.5289050705976379</v>
      </c>
      <c r="I47" s="51">
        <v>4.7515257192676543</v>
      </c>
      <c r="J47" s="51">
        <v>4.7878465763132256</v>
      </c>
      <c r="K47" s="51">
        <v>4.0432667327948613</v>
      </c>
    </row>
    <row r="48" spans="1:11" ht="17.45" customHeight="1" x14ac:dyDescent="0.2">
      <c r="A48" s="134">
        <v>0</v>
      </c>
      <c r="B48" s="134">
        <v>0</v>
      </c>
      <c r="C48" s="134">
        <v>0</v>
      </c>
      <c r="D48" s="1" t="s">
        <v>58</v>
      </c>
      <c r="E48" s="1"/>
      <c r="F48" s="1"/>
      <c r="G48" s="52">
        <v>28</v>
      </c>
      <c r="H48" s="52">
        <v>29</v>
      </c>
      <c r="I48" s="52">
        <v>27</v>
      </c>
      <c r="J48" s="52">
        <v>28</v>
      </c>
      <c r="K48" s="52">
        <v>32</v>
      </c>
    </row>
    <row r="49" spans="1:11" ht="12.75" customHeight="1" x14ac:dyDescent="0.2">
      <c r="A49" s="4" t="s">
        <v>1</v>
      </c>
      <c r="C49" s="53"/>
      <c r="F49" s="54"/>
      <c r="G49" s="138"/>
      <c r="H49" s="138"/>
      <c r="I49" s="138"/>
      <c r="J49" s="138"/>
      <c r="K49" s="138"/>
    </row>
    <row r="50" spans="1:11" ht="21.75" customHeight="1" x14ac:dyDescent="0.2">
      <c r="A50" s="121" t="s">
        <v>38</v>
      </c>
      <c r="B50" s="121">
        <v>0</v>
      </c>
      <c r="C50" s="121">
        <v>0</v>
      </c>
      <c r="D50" s="121">
        <v>0</v>
      </c>
      <c r="E50" s="121">
        <v>0</v>
      </c>
      <c r="F50" s="121">
        <v>0</v>
      </c>
      <c r="G50" s="121">
        <v>0</v>
      </c>
      <c r="H50" s="121">
        <v>0</v>
      </c>
      <c r="I50" s="121">
        <v>0</v>
      </c>
      <c r="J50" s="121">
        <v>0</v>
      </c>
      <c r="K50" s="121">
        <v>0</v>
      </c>
    </row>
    <row r="51" spans="1:11" ht="12.75" customHeight="1" x14ac:dyDescent="0.2">
      <c r="A51" s="4" t="s">
        <v>104</v>
      </c>
      <c r="C51" s="53"/>
    </row>
    <row r="52" spans="1:11" ht="24.95" customHeight="1" x14ac:dyDescent="0.2">
      <c r="A52" s="121" t="s">
        <v>128</v>
      </c>
      <c r="B52" s="121"/>
      <c r="C52" s="121"/>
      <c r="D52" s="121"/>
      <c r="E52" s="121"/>
      <c r="F52" s="121"/>
      <c r="G52" s="121"/>
      <c r="H52" s="121"/>
      <c r="I52" s="121"/>
      <c r="J52" s="121"/>
      <c r="K52" s="121"/>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129</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9" t="s">
        <v>48</v>
      </c>
      <c r="I56" s="129">
        <v>0</v>
      </c>
      <c r="J56" s="129" t="s">
        <v>45</v>
      </c>
      <c r="K56" s="129">
        <v>0</v>
      </c>
    </row>
    <row r="57" spans="1:11" ht="15" customHeight="1" x14ac:dyDescent="0.2">
      <c r="A57" s="1">
        <v>0</v>
      </c>
      <c r="B57" s="1">
        <v>0</v>
      </c>
      <c r="C57" s="58">
        <v>0</v>
      </c>
      <c r="D57" s="1">
        <v>0</v>
      </c>
      <c r="E57" s="1">
        <v>0</v>
      </c>
      <c r="F57" s="1">
        <v>0</v>
      </c>
      <c r="G57" s="1">
        <v>0</v>
      </c>
      <c r="H57" s="58" t="s">
        <v>49</v>
      </c>
      <c r="I57" s="58" t="s">
        <v>47</v>
      </c>
      <c r="J57" s="58" t="s">
        <v>130</v>
      </c>
      <c r="K57" s="58" t="s">
        <v>47</v>
      </c>
    </row>
    <row r="58" spans="1:11" ht="15" customHeight="1" x14ac:dyDescent="0.2">
      <c r="A58" s="15" t="s">
        <v>12</v>
      </c>
      <c r="B58" s="22"/>
      <c r="C58" s="59"/>
      <c r="D58" s="22"/>
      <c r="E58" s="22"/>
      <c r="F58" s="37"/>
      <c r="G58" s="37"/>
      <c r="H58" s="49">
        <v>856</v>
      </c>
      <c r="I58" s="60">
        <v>100</v>
      </c>
      <c r="J58" s="60">
        <v>496.01583199999999</v>
      </c>
      <c r="K58" s="60">
        <v>100</v>
      </c>
    </row>
    <row r="59" spans="1:11" ht="15" customHeight="1" x14ac:dyDescent="0.2">
      <c r="A59" s="15" t="s">
        <v>85</v>
      </c>
      <c r="B59" s="22"/>
      <c r="C59" s="59"/>
      <c r="D59" s="22"/>
      <c r="E59" s="22"/>
      <c r="F59" s="37"/>
      <c r="G59" s="37"/>
      <c r="H59" s="49">
        <v>4</v>
      </c>
      <c r="I59" s="60">
        <v>0.46728971962616817</v>
      </c>
      <c r="J59" s="60">
        <v>332.83792900000003</v>
      </c>
      <c r="K59" s="60">
        <v>67.102279307891138</v>
      </c>
    </row>
    <row r="60" spans="1:11" ht="15" customHeight="1" x14ac:dyDescent="0.2">
      <c r="A60" s="15" t="s">
        <v>86</v>
      </c>
      <c r="B60" s="22"/>
      <c r="C60" s="59"/>
      <c r="D60" s="22"/>
      <c r="E60" s="22"/>
      <c r="F60" s="37"/>
      <c r="G60" s="37"/>
      <c r="H60" s="49">
        <v>36</v>
      </c>
      <c r="I60" s="60">
        <v>4.2056074766355138</v>
      </c>
      <c r="J60" s="60">
        <v>97.167156000000006</v>
      </c>
      <c r="K60" s="60">
        <v>19.589527134287117</v>
      </c>
    </row>
    <row r="61" spans="1:11" ht="15" customHeight="1" x14ac:dyDescent="0.2">
      <c r="A61" s="15" t="s">
        <v>87</v>
      </c>
      <c r="B61" s="22"/>
      <c r="C61" s="59"/>
      <c r="D61" s="22"/>
      <c r="E61" s="22"/>
      <c r="F61" s="37"/>
      <c r="G61" s="37"/>
      <c r="H61" s="49">
        <v>701</v>
      </c>
      <c r="I61" s="60">
        <v>81.892523364485982</v>
      </c>
      <c r="J61" s="60">
        <v>58.345374999999997</v>
      </c>
      <c r="K61" s="60">
        <v>11.762804982402255</v>
      </c>
    </row>
    <row r="62" spans="1:11" ht="15" customHeight="1" x14ac:dyDescent="0.2">
      <c r="A62" s="15" t="s">
        <v>88</v>
      </c>
      <c r="B62" s="22"/>
      <c r="C62" s="59"/>
      <c r="D62" s="22"/>
      <c r="E62" s="22"/>
      <c r="F62" s="37"/>
      <c r="G62" s="37"/>
      <c r="H62" s="49">
        <v>115</v>
      </c>
      <c r="I62" s="60">
        <v>13.434579439252337</v>
      </c>
      <c r="J62" s="60">
        <v>4.7759000000000003E-2</v>
      </c>
      <c r="K62" s="60">
        <v>9.6285233089092211E-3</v>
      </c>
    </row>
    <row r="63" spans="1:11" ht="15" customHeight="1" x14ac:dyDescent="0.2">
      <c r="A63" s="61" t="s">
        <v>50</v>
      </c>
      <c r="B63" s="61"/>
      <c r="C63" s="62"/>
      <c r="D63" s="61"/>
      <c r="E63" s="61"/>
      <c r="F63" s="63"/>
      <c r="G63" s="63"/>
      <c r="H63" s="64" t="s">
        <v>24</v>
      </c>
      <c r="I63" s="65" t="s">
        <v>24</v>
      </c>
      <c r="J63" s="66">
        <v>7.6176130000000057</v>
      </c>
      <c r="K63" s="66">
        <v>1.5357600521105752</v>
      </c>
    </row>
    <row r="64" spans="1:11" ht="12" x14ac:dyDescent="0.2">
      <c r="A64" s="4" t="s">
        <v>1</v>
      </c>
      <c r="C64" s="53"/>
      <c r="F64" s="141" t="s">
        <v>128</v>
      </c>
      <c r="G64" s="141"/>
      <c r="H64" s="141"/>
      <c r="I64" s="141"/>
      <c r="J64" s="141"/>
      <c r="K64" s="141"/>
    </row>
    <row r="65" spans="1:11" ht="12.75" customHeight="1" x14ac:dyDescent="0.2">
      <c r="A65" s="46"/>
      <c r="C65" s="53"/>
    </row>
    <row r="66" spans="1:11" ht="12.75" customHeight="1" x14ac:dyDescent="0.2">
      <c r="A66" s="46"/>
      <c r="C66" s="53"/>
    </row>
    <row r="67" spans="1:11" ht="12" x14ac:dyDescent="0.2">
      <c r="A67" s="2" t="s">
        <v>131</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9" t="s">
        <v>48</v>
      </c>
      <c r="I68" s="129">
        <v>0</v>
      </c>
      <c r="J68" s="129" t="s">
        <v>45</v>
      </c>
      <c r="K68" s="129">
        <v>0</v>
      </c>
    </row>
    <row r="69" spans="1:11" ht="15" customHeight="1" x14ac:dyDescent="0.2">
      <c r="A69" s="1">
        <v>0</v>
      </c>
      <c r="B69" s="1">
        <v>0</v>
      </c>
      <c r="C69" s="58">
        <v>0</v>
      </c>
      <c r="D69" s="1">
        <v>0</v>
      </c>
      <c r="E69" s="1">
        <v>0</v>
      </c>
      <c r="F69" s="1">
        <v>0</v>
      </c>
      <c r="G69" s="1">
        <v>0</v>
      </c>
      <c r="H69" s="58" t="s">
        <v>49</v>
      </c>
      <c r="I69" s="58" t="s">
        <v>47</v>
      </c>
      <c r="J69" s="58" t="s">
        <v>130</v>
      </c>
      <c r="K69" s="58" t="s">
        <v>47</v>
      </c>
    </row>
    <row r="70" spans="1:11" ht="15" customHeight="1" x14ac:dyDescent="0.2">
      <c r="A70" s="15" t="s">
        <v>12</v>
      </c>
      <c r="B70" s="22"/>
      <c r="C70" s="59"/>
      <c r="D70" s="22"/>
      <c r="E70" s="22"/>
      <c r="F70" s="22"/>
      <c r="G70" s="22"/>
      <c r="H70" s="49">
        <v>856</v>
      </c>
      <c r="I70" s="67">
        <v>100</v>
      </c>
      <c r="J70" s="60">
        <v>496.01583199999999</v>
      </c>
      <c r="K70" s="67">
        <v>100</v>
      </c>
    </row>
    <row r="71" spans="1:11" ht="15" customHeight="1" x14ac:dyDescent="0.2">
      <c r="A71" s="15" t="s">
        <v>79</v>
      </c>
      <c r="B71" s="22"/>
      <c r="C71" s="59"/>
      <c r="D71" s="22"/>
      <c r="E71" s="22"/>
      <c r="F71" s="22"/>
      <c r="G71" s="22"/>
      <c r="H71" s="49" t="s">
        <v>132</v>
      </c>
      <c r="I71" s="60" t="s">
        <v>128</v>
      </c>
      <c r="J71" s="60">
        <v>261.73164800000001</v>
      </c>
      <c r="K71" s="67">
        <v>52.766793137360992</v>
      </c>
    </row>
    <row r="72" spans="1:11" ht="15" customHeight="1" x14ac:dyDescent="0.2">
      <c r="A72" s="15" t="s">
        <v>80</v>
      </c>
      <c r="B72" s="22"/>
      <c r="C72" s="59"/>
      <c r="D72" s="22"/>
      <c r="E72" s="22"/>
      <c r="F72" s="22"/>
      <c r="G72" s="22"/>
      <c r="H72" s="49" t="s">
        <v>132</v>
      </c>
      <c r="I72" s="67" t="s">
        <v>128</v>
      </c>
      <c r="J72" s="60">
        <v>134.308943</v>
      </c>
      <c r="K72" s="67">
        <v>27.077551629440734</v>
      </c>
    </row>
    <row r="73" spans="1:11" ht="15" customHeight="1" x14ac:dyDescent="0.2">
      <c r="A73" s="15" t="s">
        <v>81</v>
      </c>
      <c r="B73" s="22"/>
      <c r="C73" s="59"/>
      <c r="D73" s="22"/>
      <c r="E73" s="22"/>
      <c r="F73" s="22"/>
      <c r="G73" s="22"/>
      <c r="H73" s="49" t="s">
        <v>132</v>
      </c>
      <c r="I73" s="67" t="s">
        <v>128</v>
      </c>
      <c r="J73" s="60">
        <v>87.391048999999995</v>
      </c>
      <c r="K73" s="67">
        <v>17.618600730470231</v>
      </c>
    </row>
    <row r="74" spans="1:11" ht="15" customHeight="1" x14ac:dyDescent="0.2">
      <c r="A74" s="15" t="s">
        <v>82</v>
      </c>
      <c r="B74" s="22"/>
      <c r="C74" s="59"/>
      <c r="D74" s="22"/>
      <c r="E74" s="22"/>
      <c r="F74" s="22"/>
      <c r="G74" s="22"/>
      <c r="H74" s="49" t="s">
        <v>132</v>
      </c>
      <c r="I74" s="67" t="s">
        <v>128</v>
      </c>
      <c r="J74" s="60">
        <v>4.9665789999999994</v>
      </c>
      <c r="K74" s="67">
        <v>1.001294450617455</v>
      </c>
    </row>
    <row r="75" spans="1:11" ht="15" customHeight="1" x14ac:dyDescent="0.2">
      <c r="A75" s="50" t="s">
        <v>83</v>
      </c>
      <c r="B75" s="68"/>
      <c r="C75" s="69"/>
      <c r="D75" s="68"/>
      <c r="E75" s="68"/>
      <c r="F75" s="68"/>
      <c r="G75" s="68"/>
      <c r="H75" s="70" t="s">
        <v>132</v>
      </c>
      <c r="I75" s="71" t="s">
        <v>128</v>
      </c>
      <c r="J75" s="72">
        <v>0</v>
      </c>
      <c r="K75" s="71">
        <v>0</v>
      </c>
    </row>
    <row r="76" spans="1:11" ht="15" customHeight="1" x14ac:dyDescent="0.2">
      <c r="A76" s="73" t="s">
        <v>50</v>
      </c>
      <c r="B76" s="73"/>
      <c r="C76" s="74"/>
      <c r="D76" s="73"/>
      <c r="E76" s="73"/>
      <c r="F76" s="75"/>
      <c r="G76" s="75"/>
      <c r="H76" s="76" t="s">
        <v>24</v>
      </c>
      <c r="I76" s="77" t="s">
        <v>24</v>
      </c>
      <c r="J76" s="78">
        <v>7.6176129999999489</v>
      </c>
      <c r="K76" s="78">
        <v>1.5357600521105894</v>
      </c>
    </row>
    <row r="77" spans="1:11" ht="12" x14ac:dyDescent="0.2">
      <c r="A77" s="4" t="s">
        <v>1</v>
      </c>
      <c r="C77" s="53"/>
      <c r="F77" s="141" t="s">
        <v>133</v>
      </c>
      <c r="G77" s="141"/>
      <c r="H77" s="141"/>
      <c r="I77" s="141"/>
      <c r="J77" s="141"/>
      <c r="K77" s="141"/>
    </row>
    <row r="78" spans="1:11" ht="12.75" customHeight="1" x14ac:dyDescent="0.2">
      <c r="A78" s="46"/>
      <c r="C78" s="34"/>
    </row>
    <row r="79" spans="1:11" ht="12.75" customHeight="1" x14ac:dyDescent="0.2">
      <c r="A79" s="46"/>
      <c r="C79" s="34"/>
    </row>
    <row r="80" spans="1:11" ht="12.75" customHeight="1" x14ac:dyDescent="0.2">
      <c r="A80" s="2" t="s">
        <v>134</v>
      </c>
      <c r="B80" s="37"/>
      <c r="C80" s="37"/>
      <c r="D80" s="37"/>
      <c r="E80" s="37"/>
      <c r="F80" s="37"/>
      <c r="G80" s="37"/>
      <c r="H80" s="37"/>
      <c r="I80" s="37"/>
      <c r="J80" s="37"/>
      <c r="K80" s="37"/>
    </row>
    <row r="81" spans="1:11" s="25" customFormat="1" ht="24.95" customHeight="1" x14ac:dyDescent="0.2">
      <c r="A81" s="23">
        <v>0</v>
      </c>
      <c r="B81" s="23">
        <v>0</v>
      </c>
      <c r="C81" s="23">
        <v>0</v>
      </c>
      <c r="D81" s="13">
        <v>2021</v>
      </c>
      <c r="E81" s="13" t="s">
        <v>135</v>
      </c>
      <c r="F81" s="13">
        <v>2024</v>
      </c>
      <c r="G81" s="13" t="s">
        <v>136</v>
      </c>
      <c r="H81" s="13">
        <v>2025</v>
      </c>
      <c r="I81" s="13" t="s">
        <v>137</v>
      </c>
      <c r="J81" s="13" t="s">
        <v>112</v>
      </c>
      <c r="K81" s="13" t="s">
        <v>138</v>
      </c>
    </row>
    <row r="82" spans="1:11" ht="15" customHeight="1" x14ac:dyDescent="0.2">
      <c r="A82" s="15" t="s">
        <v>9</v>
      </c>
      <c r="B82" s="5"/>
      <c r="C82" s="79"/>
      <c r="D82" s="16">
        <v>271.31883999999997</v>
      </c>
      <c r="E82" s="16">
        <v>62.678961217956939</v>
      </c>
      <c r="F82" s="16">
        <v>141.496465</v>
      </c>
      <c r="G82" s="16">
        <v>28.526602554089443</v>
      </c>
      <c r="H82" s="16">
        <v>158.72390499999997</v>
      </c>
      <c r="I82" s="16">
        <v>48.165250142858099</v>
      </c>
      <c r="J82" s="16">
        <v>12.175173422176993</v>
      </c>
      <c r="K82" s="16">
        <v>17.227439999999973</v>
      </c>
    </row>
    <row r="83" spans="1:11" ht="15" customHeight="1" x14ac:dyDescent="0.2">
      <c r="A83" s="15" t="s">
        <v>11</v>
      </c>
      <c r="B83" s="5"/>
      <c r="C83" s="79"/>
      <c r="D83" s="16">
        <v>18.144119000000003</v>
      </c>
      <c r="E83" s="16">
        <v>4.1915796600597144</v>
      </c>
      <c r="F83" s="16">
        <v>107.31580700000004</v>
      </c>
      <c r="G83" s="16">
        <v>21.635560818147443</v>
      </c>
      <c r="H83" s="16">
        <v>39.023793999999988</v>
      </c>
      <c r="I83" s="16">
        <v>11.8418885897078</v>
      </c>
      <c r="J83" s="16">
        <v>-63.636490195708106</v>
      </c>
      <c r="K83" s="16">
        <v>-68.292013000000054</v>
      </c>
    </row>
    <row r="84" spans="1:11" ht="15" customHeight="1" x14ac:dyDescent="0.2">
      <c r="A84" s="15" t="s">
        <v>10</v>
      </c>
      <c r="B84" s="5"/>
      <c r="C84" s="79"/>
      <c r="D84" s="16">
        <v>31.964113000000005</v>
      </c>
      <c r="E84" s="16">
        <v>7.3842177678977023</v>
      </c>
      <c r="F84" s="16">
        <v>28.777723999999996</v>
      </c>
      <c r="G84" s="16">
        <v>5.8017752949466335</v>
      </c>
      <c r="H84" s="16">
        <v>27.342688000000006</v>
      </c>
      <c r="I84" s="16">
        <v>8.2972215628019299</v>
      </c>
      <c r="J84" s="16">
        <v>-4.9866209016390242</v>
      </c>
      <c r="K84" s="16">
        <v>-1.4350359999999895</v>
      </c>
    </row>
    <row r="85" spans="1:11" ht="15" customHeight="1" x14ac:dyDescent="0.2">
      <c r="A85" s="15" t="s">
        <v>15</v>
      </c>
      <c r="B85" s="5"/>
      <c r="C85" s="79"/>
      <c r="D85" s="16">
        <v>20.607262000000002</v>
      </c>
      <c r="E85" s="16">
        <v>4.7606048135333259</v>
      </c>
      <c r="F85" s="16">
        <v>22.875352999999997</v>
      </c>
      <c r="G85" s="16">
        <v>4.6118191243540787</v>
      </c>
      <c r="H85" s="16">
        <v>22.188491000000003</v>
      </c>
      <c r="I85" s="16">
        <v>6.7331648582332688</v>
      </c>
      <c r="J85" s="16">
        <v>-3.0026290741830057</v>
      </c>
      <c r="K85" s="16">
        <v>-0.68686199999999431</v>
      </c>
    </row>
    <row r="86" spans="1:11" ht="15" customHeight="1" x14ac:dyDescent="0.2">
      <c r="A86" s="15" t="s">
        <v>46</v>
      </c>
      <c r="B86" s="5"/>
      <c r="C86" s="79"/>
      <c r="D86" s="16">
        <v>16.362884999999999</v>
      </c>
      <c r="E86" s="16">
        <v>3.7800863158964173</v>
      </c>
      <c r="F86" s="16">
        <v>9.0720190000000009</v>
      </c>
      <c r="G86" s="16">
        <v>1.8289777089211943</v>
      </c>
      <c r="H86" s="16">
        <v>14.533447999999996</v>
      </c>
      <c r="I86" s="16">
        <v>4.4102188536642961</v>
      </c>
      <c r="J86" s="16">
        <v>60.200810866908405</v>
      </c>
      <c r="K86" s="16">
        <v>5.4614289999999954</v>
      </c>
    </row>
    <row r="87" spans="1:11" ht="15" customHeight="1" x14ac:dyDescent="0.2">
      <c r="A87" s="15" t="s">
        <v>6</v>
      </c>
      <c r="B87" s="5"/>
      <c r="C87" s="79"/>
      <c r="D87" s="16">
        <v>19.629120999999998</v>
      </c>
      <c r="E87" s="16">
        <v>4.5346387073657857</v>
      </c>
      <c r="F87" s="16">
        <v>18.472953999999998</v>
      </c>
      <c r="G87" s="16">
        <v>3.724267010896539</v>
      </c>
      <c r="H87" s="16">
        <v>12.918443999999999</v>
      </c>
      <c r="I87" s="16">
        <v>3.9201409939889289</v>
      </c>
      <c r="J87" s="16">
        <v>-30.068336661261647</v>
      </c>
      <c r="K87" s="16">
        <v>-5.5545099999999987</v>
      </c>
    </row>
    <row r="88" spans="1:11" ht="15" customHeight="1" x14ac:dyDescent="0.2">
      <c r="A88" s="15" t="s">
        <v>7</v>
      </c>
      <c r="B88" s="5"/>
      <c r="C88" s="79"/>
      <c r="D88" s="16">
        <v>18.865003000000002</v>
      </c>
      <c r="E88" s="16">
        <v>4.3581153133842152</v>
      </c>
      <c r="F88" s="16">
        <v>13.932027999999999</v>
      </c>
      <c r="G88" s="16">
        <v>2.8087869582356393</v>
      </c>
      <c r="H88" s="16">
        <v>12.700188000000001</v>
      </c>
      <c r="I88" s="16">
        <v>3.8539105491471166</v>
      </c>
      <c r="J88" s="16">
        <v>-8.8417852734720199</v>
      </c>
      <c r="K88" s="16">
        <v>-1.2318399999999983</v>
      </c>
    </row>
    <row r="89" spans="1:11" ht="15" customHeight="1" x14ac:dyDescent="0.2">
      <c r="A89" s="15" t="s">
        <v>18</v>
      </c>
      <c r="B89" s="5"/>
      <c r="C89" s="79"/>
      <c r="D89" s="16">
        <v>10.692519999999998</v>
      </c>
      <c r="E89" s="16">
        <v>2.4701419422338269</v>
      </c>
      <c r="F89" s="16">
        <v>11.238183000000001</v>
      </c>
      <c r="G89" s="16">
        <v>2.2656903822376382</v>
      </c>
      <c r="H89" s="16">
        <v>10.493504000000001</v>
      </c>
      <c r="I89" s="16">
        <v>3.1842855997972217</v>
      </c>
      <c r="J89" s="16">
        <v>-6.6263291850648773</v>
      </c>
      <c r="K89" s="16">
        <v>-0.74467899999999965</v>
      </c>
    </row>
    <row r="90" spans="1:11" ht="15" customHeight="1" x14ac:dyDescent="0.2">
      <c r="A90" s="15" t="s">
        <v>8</v>
      </c>
      <c r="B90" s="5"/>
      <c r="C90" s="79"/>
      <c r="D90" s="16">
        <v>3.8995039999999999</v>
      </c>
      <c r="E90" s="16">
        <v>0.90084735724680221</v>
      </c>
      <c r="F90" s="16">
        <v>5.2651580000000004</v>
      </c>
      <c r="G90" s="16">
        <v>1.0614899082495415</v>
      </c>
      <c r="H90" s="16">
        <v>7.3906840000000003</v>
      </c>
      <c r="I90" s="16">
        <v>2.2427254646161781</v>
      </c>
      <c r="J90" s="16">
        <v>40.369652724571601</v>
      </c>
      <c r="K90" s="16">
        <v>2.1255259999999998</v>
      </c>
    </row>
    <row r="91" spans="1:11" ht="15" customHeight="1" x14ac:dyDescent="0.2">
      <c r="A91" s="15" t="s">
        <v>16</v>
      </c>
      <c r="B91" s="5"/>
      <c r="C91" s="79"/>
      <c r="D91" s="16">
        <v>7.0244920000000022</v>
      </c>
      <c r="E91" s="16">
        <v>1.622769217367467</v>
      </c>
      <c r="F91" s="16">
        <v>5.523555</v>
      </c>
      <c r="G91" s="16">
        <v>1.1135844147813412</v>
      </c>
      <c r="H91" s="16">
        <v>5.4454279999999997</v>
      </c>
      <c r="I91" s="16">
        <v>1.6524316343837653</v>
      </c>
      <c r="J91" s="16">
        <v>-1.4144332771195414</v>
      </c>
      <c r="K91" s="16">
        <v>-7.812700000000028E-2</v>
      </c>
    </row>
    <row r="92" spans="1:11" ht="15" customHeight="1" x14ac:dyDescent="0.2">
      <c r="A92" s="15" t="s">
        <v>14</v>
      </c>
      <c r="B92" s="5"/>
      <c r="C92" s="79"/>
      <c r="D92" s="16">
        <v>2.447587</v>
      </c>
      <c r="E92" s="16">
        <v>0.56543147040793629</v>
      </c>
      <c r="F92" s="16">
        <v>4.1004639999999997</v>
      </c>
      <c r="G92" s="16">
        <v>0.82668006451858578</v>
      </c>
      <c r="H92" s="16">
        <v>4.2234770000000008</v>
      </c>
      <c r="I92" s="16">
        <v>1.2816268990963142</v>
      </c>
      <c r="J92" s="16">
        <v>2.9999775635147916</v>
      </c>
      <c r="K92" s="16">
        <v>0.12301300000000115</v>
      </c>
    </row>
    <row r="93" spans="1:11" ht="15" customHeight="1" x14ac:dyDescent="0.2">
      <c r="A93" s="15" t="s">
        <v>34</v>
      </c>
      <c r="B93" s="5"/>
      <c r="C93" s="79"/>
      <c r="D93" s="16">
        <v>3.1246870000000002</v>
      </c>
      <c r="E93" s="16">
        <v>0.72185232434007995</v>
      </c>
      <c r="F93" s="16">
        <v>4.2173940000000014</v>
      </c>
      <c r="G93" s="16">
        <v>0.85025390883087804</v>
      </c>
      <c r="H93" s="16">
        <v>3.9358109999999997</v>
      </c>
      <c r="I93" s="16">
        <v>1.1943337793384838</v>
      </c>
      <c r="J93" s="16">
        <v>-6.6767060416930839</v>
      </c>
      <c r="K93" s="16">
        <v>-0.28158300000000169</v>
      </c>
    </row>
    <row r="94" spans="1:11" ht="15" customHeight="1" x14ac:dyDescent="0.2">
      <c r="A94" s="15" t="s">
        <v>5</v>
      </c>
      <c r="B94" s="5"/>
      <c r="C94" s="79"/>
      <c r="D94" s="16">
        <v>2.2429739999999998</v>
      </c>
      <c r="E94" s="16">
        <v>0.51816261767478355</v>
      </c>
      <c r="F94" s="16">
        <v>3.5237250000000002</v>
      </c>
      <c r="G94" s="16">
        <v>0.71040575172608611</v>
      </c>
      <c r="H94" s="16">
        <v>3.6097540000000006</v>
      </c>
      <c r="I94" s="16">
        <v>1.0953907942485579</v>
      </c>
      <c r="J94" s="16">
        <v>2.441422074651125</v>
      </c>
      <c r="K94" s="16">
        <v>8.6029000000000355E-2</v>
      </c>
    </row>
    <row r="95" spans="1:11" ht="15" customHeight="1" x14ac:dyDescent="0.2">
      <c r="A95" s="15" t="s">
        <v>20</v>
      </c>
      <c r="B95" s="5"/>
      <c r="C95" s="79"/>
      <c r="D95" s="16">
        <v>4.6838370000000005</v>
      </c>
      <c r="E95" s="16">
        <v>1.0820407372898684</v>
      </c>
      <c r="F95" s="16">
        <v>1.7412639999999999</v>
      </c>
      <c r="G95" s="16">
        <v>0.3510500850303504</v>
      </c>
      <c r="H95" s="16">
        <v>2.3657179999999998</v>
      </c>
      <c r="I95" s="16">
        <v>0.71788429876055515</v>
      </c>
      <c r="J95" s="16">
        <v>35.862109364231955</v>
      </c>
      <c r="K95" s="16">
        <v>0.62445399999999984</v>
      </c>
    </row>
    <row r="96" spans="1:11" ht="15" customHeight="1" x14ac:dyDescent="0.2">
      <c r="A96" s="15" t="s">
        <v>19</v>
      </c>
      <c r="B96" s="5"/>
      <c r="C96" s="79"/>
      <c r="D96" s="16">
        <v>0.12834000000000001</v>
      </c>
      <c r="E96" s="16">
        <v>2.9648578339464358E-2</v>
      </c>
      <c r="F96" s="16">
        <v>0.18337799999999999</v>
      </c>
      <c r="G96" s="16">
        <v>3.6970190903100046E-2</v>
      </c>
      <c r="H96" s="16">
        <v>0.150724</v>
      </c>
      <c r="I96" s="16">
        <v>4.5737654718941957E-2</v>
      </c>
      <c r="J96" s="16">
        <v>-17.806934310549789</v>
      </c>
      <c r="K96" s="16">
        <v>-3.2653999999999989E-2</v>
      </c>
    </row>
    <row r="97" spans="1:11" ht="15" customHeight="1" x14ac:dyDescent="0.2">
      <c r="A97" s="15" t="s">
        <v>17</v>
      </c>
      <c r="B97" s="5"/>
      <c r="C97" s="79"/>
      <c r="D97" s="16">
        <v>0</v>
      </c>
      <c r="E97" s="16">
        <v>0</v>
      </c>
      <c r="F97" s="16">
        <v>113.35635400000001</v>
      </c>
      <c r="G97" s="16">
        <v>22.853374164073056</v>
      </c>
      <c r="H97" s="16">
        <v>9.7370000000000009E-3</v>
      </c>
      <c r="I97" s="16">
        <v>2.9547221676596816E-3</v>
      </c>
      <c r="J97" s="16">
        <v>-99.991410274187189</v>
      </c>
      <c r="K97" s="16">
        <v>-113.34661700000001</v>
      </c>
    </row>
    <row r="98" spans="1:11" ht="15" customHeight="1" x14ac:dyDescent="0.2">
      <c r="A98" s="15" t="s">
        <v>39</v>
      </c>
      <c r="B98" s="5"/>
      <c r="C98" s="79"/>
      <c r="D98" s="16">
        <v>1.7353870000000002</v>
      </c>
      <c r="E98" s="16">
        <v>0.40090195900567271</v>
      </c>
      <c r="F98" s="16">
        <v>4.9240069999999996</v>
      </c>
      <c r="G98" s="16">
        <v>0.99271166005846356</v>
      </c>
      <c r="H98" s="16">
        <v>4.4844949999999999</v>
      </c>
      <c r="I98" s="16">
        <v>1.3608336024708847</v>
      </c>
      <c r="J98" s="16">
        <v>-8.9259012020088448</v>
      </c>
      <c r="K98" s="16">
        <v>-0.43951199999999968</v>
      </c>
    </row>
    <row r="99" spans="1:11" ht="15" customHeight="1" x14ac:dyDescent="0.2">
      <c r="A99" s="1" t="s">
        <v>12</v>
      </c>
      <c r="B99" s="93"/>
      <c r="C99" s="94"/>
      <c r="D99" s="17">
        <v>432.87067099999996</v>
      </c>
      <c r="E99" s="17">
        <v>100</v>
      </c>
      <c r="F99" s="17">
        <v>496.01583199999999</v>
      </c>
      <c r="G99" s="17">
        <v>100</v>
      </c>
      <c r="H99" s="17">
        <v>329.54028999999997</v>
      </c>
      <c r="I99" s="17">
        <v>100</v>
      </c>
      <c r="J99" s="17">
        <v>-33.562546043893214</v>
      </c>
      <c r="K99" s="17">
        <v>-166.47554200000002</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139</v>
      </c>
      <c r="B106" s="37"/>
      <c r="C106" s="37"/>
      <c r="D106" s="37"/>
      <c r="E106" s="37"/>
      <c r="F106" s="37"/>
      <c r="G106" s="37"/>
      <c r="H106" s="37"/>
      <c r="I106" s="37"/>
      <c r="J106" s="37"/>
      <c r="K106" s="37"/>
    </row>
    <row r="107" spans="1:11" ht="26.1" customHeight="1" x14ac:dyDescent="0.2">
      <c r="A107" s="23">
        <v>0</v>
      </c>
      <c r="B107" s="23">
        <v>0</v>
      </c>
      <c r="C107" s="23">
        <v>0</v>
      </c>
      <c r="D107" s="13">
        <v>2021</v>
      </c>
      <c r="E107" s="13" t="s">
        <v>135</v>
      </c>
      <c r="F107" s="13">
        <v>2024</v>
      </c>
      <c r="G107" s="13" t="s">
        <v>136</v>
      </c>
      <c r="H107" s="13">
        <v>2025</v>
      </c>
      <c r="I107" s="13" t="s">
        <v>137</v>
      </c>
      <c r="J107" s="13" t="s">
        <v>112</v>
      </c>
      <c r="K107" s="13" t="s">
        <v>138</v>
      </c>
    </row>
    <row r="108" spans="1:11" ht="15.95" customHeight="1" x14ac:dyDescent="0.2">
      <c r="A108" s="15" t="s">
        <v>11</v>
      </c>
      <c r="B108" s="5"/>
      <c r="C108" s="79"/>
      <c r="D108" s="16">
        <v>56.685951000000003</v>
      </c>
      <c r="E108" s="16">
        <v>24.519171795590385</v>
      </c>
      <c r="F108" s="16">
        <v>114.13440700000002</v>
      </c>
      <c r="G108" s="16">
        <v>35.427341975975601</v>
      </c>
      <c r="H108" s="16">
        <v>92.352278000000027</v>
      </c>
      <c r="I108" s="16">
        <v>30.288846402682619</v>
      </c>
      <c r="J108" s="16">
        <v>-19.084629755863183</v>
      </c>
      <c r="K108" s="16">
        <v>-21.782128999999998</v>
      </c>
    </row>
    <row r="109" spans="1:11" ht="15.95" customHeight="1" x14ac:dyDescent="0.2">
      <c r="A109" s="15" t="s">
        <v>5</v>
      </c>
      <c r="B109" s="5"/>
      <c r="C109" s="79"/>
      <c r="D109" s="16">
        <v>34.72333600000001</v>
      </c>
      <c r="E109" s="16">
        <v>15.019372978324178</v>
      </c>
      <c r="F109" s="16">
        <v>44.230687999999994</v>
      </c>
      <c r="G109" s="16">
        <v>13.729214097626841</v>
      </c>
      <c r="H109" s="16">
        <v>51.309294000000008</v>
      </c>
      <c r="I109" s="16">
        <v>16.827947925616783</v>
      </c>
      <c r="J109" s="16">
        <v>16.003834260954783</v>
      </c>
      <c r="K109" s="16">
        <v>7.0786060000000148</v>
      </c>
    </row>
    <row r="110" spans="1:11" ht="15.95" customHeight="1" x14ac:dyDescent="0.2">
      <c r="A110" s="15" t="s">
        <v>10</v>
      </c>
      <c r="B110" s="5"/>
      <c r="C110" s="79"/>
      <c r="D110" s="16">
        <v>51.215352999999993</v>
      </c>
      <c r="E110" s="16">
        <v>22.152897086948496</v>
      </c>
      <c r="F110" s="16">
        <v>39.361262000000011</v>
      </c>
      <c r="G110" s="16">
        <v>12.217743326777642</v>
      </c>
      <c r="H110" s="16">
        <v>44.015775000000012</v>
      </c>
      <c r="I110" s="16">
        <v>14.435886987758305</v>
      </c>
      <c r="J110" s="16">
        <v>11.82511119689201</v>
      </c>
      <c r="K110" s="16">
        <v>4.6545130000000015</v>
      </c>
    </row>
    <row r="111" spans="1:11" ht="15.95" customHeight="1" x14ac:dyDescent="0.2">
      <c r="A111" s="15" t="s">
        <v>16</v>
      </c>
      <c r="B111" s="5"/>
      <c r="C111" s="79"/>
      <c r="D111" s="16">
        <v>29.869061000000006</v>
      </c>
      <c r="E111" s="16">
        <v>12.919685126778042</v>
      </c>
      <c r="F111" s="16">
        <v>42.099796000000005</v>
      </c>
      <c r="G111" s="16">
        <v>13.06778480928025</v>
      </c>
      <c r="H111" s="16">
        <v>43.089024000000002</v>
      </c>
      <c r="I111" s="16">
        <v>14.131939761978634</v>
      </c>
      <c r="J111" s="16">
        <v>2.3497215996010934</v>
      </c>
      <c r="K111" s="16">
        <v>0.98922799999999711</v>
      </c>
    </row>
    <row r="112" spans="1:11" ht="15.95" customHeight="1" x14ac:dyDescent="0.2">
      <c r="A112" s="15" t="s">
        <v>46</v>
      </c>
      <c r="B112" s="5"/>
      <c r="C112" s="79"/>
      <c r="D112" s="16">
        <v>10.902585</v>
      </c>
      <c r="E112" s="16">
        <v>4.715848458307188</v>
      </c>
      <c r="F112" s="16">
        <v>21.498203</v>
      </c>
      <c r="G112" s="16">
        <v>6.6730463632228316</v>
      </c>
      <c r="H112" s="16">
        <v>18.463674999999999</v>
      </c>
      <c r="I112" s="16">
        <v>6.0555454420306862</v>
      </c>
      <c r="J112" s="16">
        <v>-14.115263494348815</v>
      </c>
      <c r="K112" s="16">
        <v>-3.0345280000000017</v>
      </c>
    </row>
    <row r="113" spans="1:11" ht="15.95" customHeight="1" x14ac:dyDescent="0.2">
      <c r="A113" s="15" t="s">
        <v>20</v>
      </c>
      <c r="B113" s="5"/>
      <c r="C113" s="79"/>
      <c r="D113" s="16">
        <v>11.738833999999997</v>
      </c>
      <c r="E113" s="16">
        <v>5.0775630019141307</v>
      </c>
      <c r="F113" s="16">
        <v>13.915067999999998</v>
      </c>
      <c r="G113" s="16">
        <v>4.3192397946655534</v>
      </c>
      <c r="H113" s="16">
        <v>13.575965999999999</v>
      </c>
      <c r="I113" s="16">
        <v>4.4525198278491995</v>
      </c>
      <c r="J113" s="16">
        <v>-2.4369410196198737</v>
      </c>
      <c r="K113" s="16">
        <v>-0.33910199999999868</v>
      </c>
    </row>
    <row r="114" spans="1:11" ht="15.95" customHeight="1" x14ac:dyDescent="0.2">
      <c r="A114" s="15" t="s">
        <v>34</v>
      </c>
      <c r="B114" s="5"/>
      <c r="C114" s="79"/>
      <c r="D114" s="16">
        <v>6.3136730000000005</v>
      </c>
      <c r="E114" s="16">
        <v>2.7309417980511701</v>
      </c>
      <c r="F114" s="16">
        <v>16.348717000000001</v>
      </c>
      <c r="G114" s="16">
        <v>5.0746449142846624</v>
      </c>
      <c r="H114" s="16">
        <v>13.126495999999999</v>
      </c>
      <c r="I114" s="16">
        <v>4.3051068123022116</v>
      </c>
      <c r="J114" s="16">
        <v>-19.709320309355167</v>
      </c>
      <c r="K114" s="16">
        <v>-3.2222210000000011</v>
      </c>
    </row>
    <row r="115" spans="1:11" ht="15.95" customHeight="1" x14ac:dyDescent="0.2">
      <c r="A115" s="15" t="s">
        <v>18</v>
      </c>
      <c r="B115" s="5"/>
      <c r="C115" s="79"/>
      <c r="D115" s="16">
        <v>8.3450430000000022</v>
      </c>
      <c r="E115" s="16">
        <v>3.6095988397299537</v>
      </c>
      <c r="F115" s="16">
        <v>10.899209000000001</v>
      </c>
      <c r="G115" s="16">
        <v>3.3831165786022002</v>
      </c>
      <c r="H115" s="16">
        <v>12.200548999999999</v>
      </c>
      <c r="I115" s="16">
        <v>4.0014232750100964</v>
      </c>
      <c r="J115" s="16">
        <v>11.939765537113727</v>
      </c>
      <c r="K115" s="16">
        <v>1.3013399999999979</v>
      </c>
    </row>
    <row r="116" spans="1:11" ht="15.95" customHeight="1" x14ac:dyDescent="0.2">
      <c r="A116" s="15" t="s">
        <v>14</v>
      </c>
      <c r="B116" s="5"/>
      <c r="C116" s="79"/>
      <c r="D116" s="16">
        <v>3.584873</v>
      </c>
      <c r="E116" s="16">
        <v>1.5506155476226109</v>
      </c>
      <c r="F116" s="16">
        <v>6.1768999999999998</v>
      </c>
      <c r="G116" s="16">
        <v>1.9173109529662131</v>
      </c>
      <c r="H116" s="16">
        <v>6.9090369999999997</v>
      </c>
      <c r="I116" s="16">
        <v>2.265962085780397</v>
      </c>
      <c r="J116" s="16">
        <v>11.852822613284978</v>
      </c>
      <c r="K116" s="16">
        <v>0.73213699999999982</v>
      </c>
    </row>
    <row r="117" spans="1:11" ht="15.95" customHeight="1" x14ac:dyDescent="0.2">
      <c r="A117" s="15" t="s">
        <v>6</v>
      </c>
      <c r="B117" s="5"/>
      <c r="C117" s="79"/>
      <c r="D117" s="16">
        <v>5.2627389999999998</v>
      </c>
      <c r="E117" s="16">
        <v>2.2763665313889421</v>
      </c>
      <c r="F117" s="16">
        <v>1.8396970000000001</v>
      </c>
      <c r="G117" s="16">
        <v>0.57104230410708989</v>
      </c>
      <c r="H117" s="16">
        <v>2.4789949999999998</v>
      </c>
      <c r="I117" s="16">
        <v>0.81303786343005169</v>
      </c>
      <c r="J117" s="16">
        <v>34.75017896968901</v>
      </c>
      <c r="K117" s="16">
        <v>0.6392979999999997</v>
      </c>
    </row>
    <row r="118" spans="1:11" ht="15.95" customHeight="1" x14ac:dyDescent="0.2">
      <c r="A118" s="15" t="s">
        <v>9</v>
      </c>
      <c r="B118" s="5"/>
      <c r="C118" s="79"/>
      <c r="D118" s="16">
        <v>0.76123300000000005</v>
      </c>
      <c r="E118" s="16">
        <v>0.32926681786590567</v>
      </c>
      <c r="F118" s="16">
        <v>2.1645100000000004</v>
      </c>
      <c r="G118" s="16">
        <v>0.6718643220393562</v>
      </c>
      <c r="H118" s="16">
        <v>1.4297490000000002</v>
      </c>
      <c r="I118" s="16">
        <v>0.46891585993568086</v>
      </c>
      <c r="J118" s="16">
        <v>-33.945835316076163</v>
      </c>
      <c r="K118" s="16">
        <v>-0.73476100000000022</v>
      </c>
    </row>
    <row r="119" spans="1:11" ht="15.95" customHeight="1" x14ac:dyDescent="0.2">
      <c r="A119" s="15" t="s">
        <v>15</v>
      </c>
      <c r="B119" s="5"/>
      <c r="C119" s="79"/>
      <c r="D119" s="16">
        <v>2.1312760000000002</v>
      </c>
      <c r="E119" s="16">
        <v>0.92187078925109134</v>
      </c>
      <c r="F119" s="16">
        <v>1.142366</v>
      </c>
      <c r="G119" s="16">
        <v>0.35459062702912481</v>
      </c>
      <c r="H119" s="16">
        <v>0.80919000000000008</v>
      </c>
      <c r="I119" s="16">
        <v>0.26539065577339349</v>
      </c>
      <c r="J119" s="16">
        <v>-29.165433845194965</v>
      </c>
      <c r="K119" s="16">
        <v>-0.33317599999999992</v>
      </c>
    </row>
    <row r="120" spans="1:11" ht="15.95" customHeight="1" x14ac:dyDescent="0.2">
      <c r="A120" s="15" t="s">
        <v>17</v>
      </c>
      <c r="B120" s="5"/>
      <c r="C120" s="79"/>
      <c r="D120" s="16">
        <v>7.7823049999999991</v>
      </c>
      <c r="E120" s="16">
        <v>3.3661898564722321</v>
      </c>
      <c r="F120" s="16">
        <v>4.2170320000000006</v>
      </c>
      <c r="G120" s="16">
        <v>1.3089675472500797</v>
      </c>
      <c r="H120" s="16">
        <v>0.72658100000000003</v>
      </c>
      <c r="I120" s="16">
        <v>0.23829731961898695</v>
      </c>
      <c r="J120" s="16">
        <v>-82.770322824204328</v>
      </c>
      <c r="K120" s="16">
        <v>-3.4904510000000006</v>
      </c>
    </row>
    <row r="121" spans="1:11" ht="15.95" customHeight="1" x14ac:dyDescent="0.2">
      <c r="A121" s="15" t="s">
        <v>19</v>
      </c>
      <c r="B121" s="5"/>
      <c r="C121" s="79"/>
      <c r="D121" s="16">
        <v>0.33312700000000001</v>
      </c>
      <c r="E121" s="16">
        <v>0.14409210745621323</v>
      </c>
      <c r="F121" s="16">
        <v>0.57600299999999993</v>
      </c>
      <c r="G121" s="16">
        <v>0.1787914424454658</v>
      </c>
      <c r="H121" s="16">
        <v>0.30634899999999998</v>
      </c>
      <c r="I121" s="16">
        <v>0.10047351302601777</v>
      </c>
      <c r="J121" s="16">
        <v>-46.814686729062174</v>
      </c>
      <c r="K121" s="16">
        <v>-0.26965399999999995</v>
      </c>
    </row>
    <row r="122" spans="1:11" ht="15.95" customHeight="1" x14ac:dyDescent="0.2">
      <c r="A122" s="15" t="s">
        <v>8</v>
      </c>
      <c r="B122" s="5"/>
      <c r="C122" s="79"/>
      <c r="D122" s="16">
        <v>6.3310000000000005E-2</v>
      </c>
      <c r="E122" s="16">
        <v>2.7384364891026126E-2</v>
      </c>
      <c r="F122" s="16">
        <v>2.1725999999999999E-2</v>
      </c>
      <c r="G122" s="16">
        <v>6.7437545960180589E-3</v>
      </c>
      <c r="H122" s="16">
        <v>9.7883999999999985E-2</v>
      </c>
      <c r="I122" s="16">
        <v>3.2103089447129654E-2</v>
      </c>
      <c r="J122" s="16">
        <v>350.53852526926261</v>
      </c>
      <c r="K122" s="16">
        <v>7.615799999999999E-2</v>
      </c>
    </row>
    <row r="123" spans="1:11" ht="15.95" customHeight="1" x14ac:dyDescent="0.2">
      <c r="A123" s="15" t="s">
        <v>7</v>
      </c>
      <c r="B123" s="5"/>
      <c r="C123" s="79"/>
      <c r="D123" s="16">
        <v>4.1416000000000001E-2</v>
      </c>
      <c r="E123" s="16">
        <v>1.7914245084927147E-2</v>
      </c>
      <c r="F123" s="16">
        <v>3.671E-2</v>
      </c>
      <c r="G123" s="16">
        <v>1.1394791089930174E-2</v>
      </c>
      <c r="H123" s="16">
        <v>4.1683999999999999E-2</v>
      </c>
      <c r="I123" s="16">
        <v>1.3671132978976673E-2</v>
      </c>
      <c r="J123" s="16">
        <v>13.549441569054752</v>
      </c>
      <c r="K123" s="16">
        <v>4.9739999999999993E-3</v>
      </c>
    </row>
    <row r="124" spans="1:11" ht="15.95" customHeight="1" x14ac:dyDescent="0.2">
      <c r="A124" s="15" t="s">
        <v>39</v>
      </c>
      <c r="B124" s="5"/>
      <c r="C124" s="79"/>
      <c r="D124" s="16">
        <v>1.436202</v>
      </c>
      <c r="E124" s="16">
        <v>0.62122065432351126</v>
      </c>
      <c r="F124" s="16">
        <v>3.5024539999999997</v>
      </c>
      <c r="G124" s="16">
        <v>1.0871623980411411</v>
      </c>
      <c r="H124" s="16">
        <v>3.9727079999999999</v>
      </c>
      <c r="I124" s="16">
        <v>1.3029320447808383</v>
      </c>
      <c r="J124" s="16">
        <v>13.426414736638945</v>
      </c>
      <c r="K124" s="16">
        <v>0.47025400000000017</v>
      </c>
    </row>
    <row r="125" spans="1:11" ht="15.95" customHeight="1" x14ac:dyDescent="0.2">
      <c r="A125" s="1" t="s">
        <v>12</v>
      </c>
      <c r="B125" s="93"/>
      <c r="C125" s="94"/>
      <c r="D125" s="17">
        <v>231.19031700000002</v>
      </c>
      <c r="E125" s="17">
        <v>100</v>
      </c>
      <c r="F125" s="17">
        <v>322.16474800000003</v>
      </c>
      <c r="G125" s="17">
        <v>100</v>
      </c>
      <c r="H125" s="17">
        <v>304.90523400000001</v>
      </c>
      <c r="I125" s="17">
        <v>100</v>
      </c>
      <c r="J125" s="17">
        <v>-5.3573564789900674</v>
      </c>
      <c r="K125" s="17">
        <v>-17.259514000000024</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134</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108</v>
      </c>
      <c r="G131" s="13" t="s">
        <v>137</v>
      </c>
      <c r="H131" s="13" t="s">
        <v>109</v>
      </c>
      <c r="I131" s="13" t="s">
        <v>140</v>
      </c>
      <c r="J131" s="13" t="s">
        <v>114</v>
      </c>
      <c r="K131" s="13" t="s">
        <v>141</v>
      </c>
    </row>
    <row r="132" spans="1:11" ht="15.95" customHeight="1" x14ac:dyDescent="0.2">
      <c r="A132" s="15" t="s">
        <v>9</v>
      </c>
      <c r="B132" s="5"/>
      <c r="C132" s="79"/>
      <c r="D132" s="16"/>
      <c r="E132" s="16">
        <v>0</v>
      </c>
      <c r="F132" s="16">
        <v>24.585139000000002</v>
      </c>
      <c r="G132" s="16">
        <v>33.268825870948518</v>
      </c>
      <c r="H132" s="16">
        <v>110.50225</v>
      </c>
      <c r="I132" s="16">
        <v>69.157421780198959</v>
      </c>
      <c r="J132" s="16">
        <v>349.46766418526249</v>
      </c>
      <c r="K132" s="16">
        <v>85.917111000000006</v>
      </c>
    </row>
    <row r="133" spans="1:11" ht="15.95" customHeight="1" x14ac:dyDescent="0.2">
      <c r="A133" s="15" t="s">
        <v>46</v>
      </c>
      <c r="B133" s="5"/>
      <c r="C133" s="79"/>
      <c r="D133" s="16"/>
      <c r="E133" s="16">
        <v>0</v>
      </c>
      <c r="F133" s="16">
        <v>1.4198650000000002</v>
      </c>
      <c r="G133" s="16">
        <v>1.9213737797152302</v>
      </c>
      <c r="H133" s="16">
        <v>11.37185</v>
      </c>
      <c r="I133" s="16">
        <v>7.1170299869111764</v>
      </c>
      <c r="J133" s="16">
        <v>700.91064995615784</v>
      </c>
      <c r="K133" s="16">
        <v>9.9519850000000005</v>
      </c>
    </row>
    <row r="134" spans="1:11" ht="15.95" customHeight="1" x14ac:dyDescent="0.2">
      <c r="A134" s="15" t="s">
        <v>10</v>
      </c>
      <c r="B134" s="5"/>
      <c r="C134" s="79"/>
      <c r="D134" s="16"/>
      <c r="E134" s="16">
        <v>0</v>
      </c>
      <c r="F134" s="16">
        <v>4.7494170000000002</v>
      </c>
      <c r="G134" s="16">
        <v>6.4269527685616374</v>
      </c>
      <c r="H134" s="16">
        <v>7.3427310000000006</v>
      </c>
      <c r="I134" s="16">
        <v>4.5954208605303704</v>
      </c>
      <c r="J134" s="16">
        <v>54.602785984048154</v>
      </c>
      <c r="K134" s="16">
        <v>2.5933140000000003</v>
      </c>
    </row>
    <row r="135" spans="1:11" ht="15.95" customHeight="1" x14ac:dyDescent="0.2">
      <c r="A135" s="15" t="s">
        <v>11</v>
      </c>
      <c r="B135" s="5"/>
      <c r="C135" s="79"/>
      <c r="D135" s="16"/>
      <c r="E135" s="16">
        <v>0</v>
      </c>
      <c r="F135" s="16">
        <v>18.282092999999996</v>
      </c>
      <c r="G135" s="16">
        <v>24.739488703866453</v>
      </c>
      <c r="H135" s="16">
        <v>7.2520480000000003</v>
      </c>
      <c r="I135" s="16">
        <v>4.5386672425787555</v>
      </c>
      <c r="J135" s="16">
        <v>-60.332506786832326</v>
      </c>
      <c r="K135" s="16">
        <v>-11.030044999999996</v>
      </c>
    </row>
    <row r="136" spans="1:11" ht="15.95" customHeight="1" x14ac:dyDescent="0.2">
      <c r="A136" s="15" t="s">
        <v>15</v>
      </c>
      <c r="B136" s="5"/>
      <c r="C136" s="79"/>
      <c r="D136" s="16"/>
      <c r="E136" s="16">
        <v>0</v>
      </c>
      <c r="F136" s="16">
        <v>6.4634930000000006</v>
      </c>
      <c r="G136" s="16">
        <v>8.7464554556756688</v>
      </c>
      <c r="H136" s="16">
        <v>4.5646930000000001</v>
      </c>
      <c r="I136" s="16">
        <v>2.8567961204239887</v>
      </c>
      <c r="J136" s="16">
        <v>-29.377304191402391</v>
      </c>
      <c r="K136" s="16">
        <v>-1.8988000000000005</v>
      </c>
    </row>
    <row r="137" spans="1:11" ht="15.95" customHeight="1" x14ac:dyDescent="0.2">
      <c r="A137" s="15" t="s">
        <v>6</v>
      </c>
      <c r="B137" s="5"/>
      <c r="C137" s="79"/>
      <c r="D137" s="16"/>
      <c r="E137" s="16">
        <v>0</v>
      </c>
      <c r="F137" s="16">
        <v>3.3175820000000003</v>
      </c>
      <c r="G137" s="16">
        <v>4.4893810797894256</v>
      </c>
      <c r="H137" s="16">
        <v>3.9915860000000003</v>
      </c>
      <c r="I137" s="16">
        <v>2.4981192380601955</v>
      </c>
      <c r="J137" s="16">
        <v>20.316121801962996</v>
      </c>
      <c r="K137" s="16">
        <v>0.67400400000000005</v>
      </c>
    </row>
    <row r="138" spans="1:11" ht="15.95" customHeight="1" x14ac:dyDescent="0.2">
      <c r="A138" s="15" t="s">
        <v>18</v>
      </c>
      <c r="B138" s="5"/>
      <c r="C138" s="79"/>
      <c r="D138" s="16"/>
      <c r="E138" s="16">
        <v>0</v>
      </c>
      <c r="F138" s="16">
        <v>4.1568849999999999</v>
      </c>
      <c r="G138" s="16">
        <v>5.62513326569184</v>
      </c>
      <c r="H138" s="16">
        <v>3.809755</v>
      </c>
      <c r="I138" s="16">
        <v>2.3843209836380876</v>
      </c>
      <c r="J138" s="16">
        <v>-8.350724160038105</v>
      </c>
      <c r="K138" s="16">
        <v>-0.34712999999999994</v>
      </c>
    </row>
    <row r="139" spans="1:11" ht="15.95" customHeight="1" x14ac:dyDescent="0.2">
      <c r="A139" s="15" t="s">
        <v>7</v>
      </c>
      <c r="B139" s="5"/>
      <c r="C139" s="79"/>
      <c r="D139" s="16"/>
      <c r="E139" s="16">
        <v>0</v>
      </c>
      <c r="F139" s="16">
        <v>3.3856039999999998</v>
      </c>
      <c r="G139" s="16">
        <v>4.581429047197445</v>
      </c>
      <c r="H139" s="16">
        <v>3.4452329999999991</v>
      </c>
      <c r="I139" s="16">
        <v>2.1561862469955151</v>
      </c>
      <c r="J139" s="16">
        <v>1.7612514635497616</v>
      </c>
      <c r="K139" s="16">
        <v>5.9628999999999266E-2</v>
      </c>
    </row>
    <row r="140" spans="1:11" ht="15.95" customHeight="1" x14ac:dyDescent="0.2">
      <c r="A140" s="15" t="s">
        <v>8</v>
      </c>
      <c r="B140" s="5"/>
      <c r="C140" s="79"/>
      <c r="D140" s="16"/>
      <c r="E140" s="16">
        <v>0</v>
      </c>
      <c r="F140" s="16">
        <v>1.5882909999999999</v>
      </c>
      <c r="G140" s="16">
        <v>2.1492893211380535</v>
      </c>
      <c r="H140" s="16">
        <v>2.0502660000000001</v>
      </c>
      <c r="I140" s="16">
        <v>1.2831513432857828</v>
      </c>
      <c r="J140" s="16">
        <v>29.086294639962091</v>
      </c>
      <c r="K140" s="16">
        <v>0.46197500000000025</v>
      </c>
    </row>
    <row r="141" spans="1:11" ht="15.95" customHeight="1" x14ac:dyDescent="0.2">
      <c r="A141" s="15" t="s">
        <v>14</v>
      </c>
      <c r="B141" s="5"/>
      <c r="C141" s="79"/>
      <c r="D141" s="16"/>
      <c r="E141" s="16">
        <v>0</v>
      </c>
      <c r="F141" s="16">
        <v>1.2064360000000001</v>
      </c>
      <c r="G141" s="16">
        <v>1.6325597837150176</v>
      </c>
      <c r="H141" s="16">
        <v>1.400817</v>
      </c>
      <c r="I141" s="16">
        <v>0.87669610443111301</v>
      </c>
      <c r="J141" s="16">
        <v>16.112002625916329</v>
      </c>
      <c r="K141" s="16">
        <v>0.19438099999999991</v>
      </c>
    </row>
    <row r="142" spans="1:11" ht="15.95" customHeight="1" x14ac:dyDescent="0.2">
      <c r="A142" s="15" t="s">
        <v>34</v>
      </c>
      <c r="B142" s="5"/>
      <c r="C142" s="79"/>
      <c r="D142" s="16"/>
      <c r="E142" s="16">
        <v>0</v>
      </c>
      <c r="F142" s="16">
        <v>1.2141909999999998</v>
      </c>
      <c r="G142" s="16">
        <v>1.6430539177782497</v>
      </c>
      <c r="H142" s="16">
        <v>1.3683040000000002</v>
      </c>
      <c r="I142" s="16">
        <v>0.8563479644218408</v>
      </c>
      <c r="J142" s="16">
        <v>12.692648850139756</v>
      </c>
      <c r="K142" s="16">
        <v>0.15411300000000039</v>
      </c>
    </row>
    <row r="143" spans="1:11" ht="15.95" customHeight="1" x14ac:dyDescent="0.2">
      <c r="A143" s="15" t="s">
        <v>16</v>
      </c>
      <c r="B143" s="5"/>
      <c r="C143" s="79"/>
      <c r="D143" s="16"/>
      <c r="E143" s="16">
        <v>0</v>
      </c>
      <c r="F143" s="16">
        <v>1.5970239999999998</v>
      </c>
      <c r="G143" s="16">
        <v>2.1611068933848889</v>
      </c>
      <c r="H143" s="16">
        <v>1.1423889999999999</v>
      </c>
      <c r="I143" s="16">
        <v>0.71495990271745324</v>
      </c>
      <c r="J143" s="16">
        <v>-28.467637305388021</v>
      </c>
      <c r="K143" s="16">
        <v>-0.4546349999999999</v>
      </c>
    </row>
    <row r="144" spans="1:11" ht="15.95" customHeight="1" x14ac:dyDescent="0.2">
      <c r="A144" s="15" t="s">
        <v>5</v>
      </c>
      <c r="B144" s="5"/>
      <c r="C144" s="79"/>
      <c r="D144" s="16"/>
      <c r="E144" s="16">
        <v>0</v>
      </c>
      <c r="F144" s="16">
        <v>0.78694999999999993</v>
      </c>
      <c r="G144" s="16">
        <v>1.0649076468163523</v>
      </c>
      <c r="H144" s="16">
        <v>0.80581799999999992</v>
      </c>
      <c r="I144" s="16">
        <v>0.50431819536775369</v>
      </c>
      <c r="J144" s="16">
        <v>2.3976110299256623</v>
      </c>
      <c r="K144" s="16">
        <v>1.8867999999999996E-2</v>
      </c>
    </row>
    <row r="145" spans="1:11" ht="15.95" customHeight="1" x14ac:dyDescent="0.2">
      <c r="A145" s="15" t="s">
        <v>20</v>
      </c>
      <c r="B145" s="5"/>
      <c r="C145" s="79"/>
      <c r="D145" s="16"/>
      <c r="E145" s="16">
        <v>0</v>
      </c>
      <c r="F145" s="16">
        <v>0.31562099999999998</v>
      </c>
      <c r="G145" s="16">
        <v>0.42710110730773737</v>
      </c>
      <c r="H145" s="16">
        <v>0.38038800000000006</v>
      </c>
      <c r="I145" s="16">
        <v>0.23806441367597789</v>
      </c>
      <c r="J145" s="16">
        <v>20.520497685515245</v>
      </c>
      <c r="K145" s="16">
        <v>6.4767000000000075E-2</v>
      </c>
    </row>
    <row r="146" spans="1:11" ht="15.95" customHeight="1" x14ac:dyDescent="0.2">
      <c r="A146" s="15" t="s">
        <v>19</v>
      </c>
      <c r="B146" s="5"/>
      <c r="C146" s="79"/>
      <c r="D146" s="16"/>
      <c r="E146" s="16">
        <v>0</v>
      </c>
      <c r="F146" s="16">
        <v>2.7890999999999999E-2</v>
      </c>
      <c r="G146" s="16">
        <v>3.7742345990666351E-2</v>
      </c>
      <c r="H146" s="16">
        <v>5.0466000000000004E-2</v>
      </c>
      <c r="I146" s="16">
        <v>3.158395822310877E-2</v>
      </c>
      <c r="J146" s="16">
        <v>80.940088200494799</v>
      </c>
      <c r="K146" s="16">
        <v>2.2575000000000005E-2</v>
      </c>
    </row>
    <row r="147" spans="1:11" ht="15.95" customHeight="1" x14ac:dyDescent="0.2">
      <c r="A147" s="15" t="s">
        <v>128</v>
      </c>
      <c r="B147" s="5"/>
      <c r="C147" s="79"/>
      <c r="D147" s="16"/>
      <c r="E147" s="16">
        <v>0</v>
      </c>
      <c r="F147" s="16">
        <v>0</v>
      </c>
      <c r="G147" s="16">
        <v>0</v>
      </c>
      <c r="H147" s="16">
        <v>0</v>
      </c>
      <c r="I147" s="16">
        <v>0</v>
      </c>
      <c r="J147" s="16" t="s">
        <v>128</v>
      </c>
      <c r="K147" s="16">
        <v>0</v>
      </c>
    </row>
    <row r="148" spans="1:11" ht="15.95" customHeight="1" x14ac:dyDescent="0.2">
      <c r="A148" s="15" t="s">
        <v>39</v>
      </c>
      <c r="B148" s="5"/>
      <c r="C148" s="79"/>
      <c r="D148" s="16"/>
      <c r="E148" s="16">
        <v>0</v>
      </c>
      <c r="F148" s="16">
        <v>0.80194499999999991</v>
      </c>
      <c r="G148" s="16">
        <v>1.0851990124228219</v>
      </c>
      <c r="H148" s="16">
        <v>0.30505200000000005</v>
      </c>
      <c r="I148" s="16">
        <v>0.19091565853992346</v>
      </c>
      <c r="J148" s="16">
        <v>-61.960982361633263</v>
      </c>
      <c r="K148" s="16">
        <v>-0.49689299999999986</v>
      </c>
    </row>
    <row r="149" spans="1:11" ht="15.95" customHeight="1" x14ac:dyDescent="0.2">
      <c r="A149" s="1" t="s">
        <v>12</v>
      </c>
      <c r="B149" s="93"/>
      <c r="C149" s="94"/>
      <c r="D149" s="17"/>
      <c r="E149" s="17">
        <v>0</v>
      </c>
      <c r="F149" s="17">
        <v>73.898426999999998</v>
      </c>
      <c r="G149" s="17">
        <v>100</v>
      </c>
      <c r="H149" s="17">
        <v>159.783646</v>
      </c>
      <c r="I149" s="17">
        <v>100</v>
      </c>
      <c r="J149" s="17">
        <v>116.22063213875988</v>
      </c>
      <c r="K149" s="17">
        <v>85.885219000000006</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139</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108</v>
      </c>
      <c r="G157" s="13" t="s">
        <v>137</v>
      </c>
      <c r="H157" s="13" t="s">
        <v>109</v>
      </c>
      <c r="I157" s="13" t="s">
        <v>140</v>
      </c>
      <c r="J157" s="13" t="s">
        <v>114</v>
      </c>
      <c r="K157" s="13" t="s">
        <v>141</v>
      </c>
    </row>
    <row r="158" spans="1:11" ht="15.95" customHeight="1" x14ac:dyDescent="0.2">
      <c r="A158" s="15" t="s">
        <v>11</v>
      </c>
      <c r="B158" s="5"/>
      <c r="C158" s="79"/>
      <c r="D158" s="16"/>
      <c r="E158" s="16">
        <v>0</v>
      </c>
      <c r="F158" s="16">
        <v>17.788561999999999</v>
      </c>
      <c r="G158" s="16">
        <v>22.766330163173805</v>
      </c>
      <c r="H158" s="16">
        <v>22.648366999999997</v>
      </c>
      <c r="I158" s="16">
        <v>34.579348914756132</v>
      </c>
      <c r="J158" s="16">
        <v>27.319830574275748</v>
      </c>
      <c r="K158" s="16">
        <v>4.8598049999999979</v>
      </c>
    </row>
    <row r="159" spans="1:11" ht="15.95" customHeight="1" x14ac:dyDescent="0.2">
      <c r="A159" s="15" t="s">
        <v>5</v>
      </c>
      <c r="B159" s="5"/>
      <c r="C159" s="79"/>
      <c r="D159" s="16"/>
      <c r="E159" s="16">
        <v>0</v>
      </c>
      <c r="F159" s="16">
        <v>14.735620999999997</v>
      </c>
      <c r="G159" s="16">
        <v>18.859085565510991</v>
      </c>
      <c r="H159" s="16">
        <v>10.419255000000003</v>
      </c>
      <c r="I159" s="16">
        <v>15.908036728511931</v>
      </c>
      <c r="J159" s="16">
        <v>-29.292053589054674</v>
      </c>
      <c r="K159" s="16">
        <v>-4.3163659999999933</v>
      </c>
    </row>
    <row r="160" spans="1:11" ht="15.95" customHeight="1" x14ac:dyDescent="0.2">
      <c r="A160" s="15" t="s">
        <v>16</v>
      </c>
      <c r="B160" s="5"/>
      <c r="C160" s="79"/>
      <c r="D160" s="16"/>
      <c r="E160" s="16">
        <v>0</v>
      </c>
      <c r="F160" s="16">
        <v>12.260502000000001</v>
      </c>
      <c r="G160" s="16">
        <v>15.691354731104898</v>
      </c>
      <c r="H160" s="16">
        <v>9.7071260000000006</v>
      </c>
      <c r="I160" s="16">
        <v>14.820763762504427</v>
      </c>
      <c r="J160" s="16">
        <v>-20.82603143003443</v>
      </c>
      <c r="K160" s="16">
        <v>-2.5533760000000001</v>
      </c>
    </row>
    <row r="161" spans="1:11" ht="15.95" customHeight="1" x14ac:dyDescent="0.2">
      <c r="A161" s="15" t="s">
        <v>10</v>
      </c>
      <c r="B161" s="5"/>
      <c r="C161" s="79"/>
      <c r="D161" s="16"/>
      <c r="E161" s="16">
        <v>0</v>
      </c>
      <c r="F161" s="16">
        <v>10.686475000000002</v>
      </c>
      <c r="G161" s="16">
        <v>13.676868210623368</v>
      </c>
      <c r="H161" s="16">
        <v>7.9422459999999981</v>
      </c>
      <c r="I161" s="16">
        <v>12.126158835240801</v>
      </c>
      <c r="J161" s="16">
        <v>-25.67945931656606</v>
      </c>
      <c r="K161" s="16">
        <v>-2.7442290000000034</v>
      </c>
    </row>
    <row r="162" spans="1:11" ht="15.95" customHeight="1" x14ac:dyDescent="0.2">
      <c r="A162" s="15" t="s">
        <v>20</v>
      </c>
      <c r="B162" s="5"/>
      <c r="C162" s="79"/>
      <c r="D162" s="16"/>
      <c r="E162" s="16">
        <v>0</v>
      </c>
      <c r="F162" s="16">
        <v>3.6676810000000004</v>
      </c>
      <c r="G162" s="16">
        <v>4.6940071141894153</v>
      </c>
      <c r="H162" s="16">
        <v>3.6103229999999993</v>
      </c>
      <c r="I162" s="16">
        <v>5.512212810396842</v>
      </c>
      <c r="J162" s="16">
        <v>-1.5638764658104432</v>
      </c>
      <c r="K162" s="16">
        <v>-5.735800000000113E-2</v>
      </c>
    </row>
    <row r="163" spans="1:11" ht="15.95" customHeight="1" x14ac:dyDescent="0.2">
      <c r="A163" s="15" t="s">
        <v>34</v>
      </c>
      <c r="B163" s="5"/>
      <c r="C163" s="79"/>
      <c r="D163" s="16"/>
      <c r="E163" s="16">
        <v>0</v>
      </c>
      <c r="F163" s="16">
        <v>6.7563849999999999</v>
      </c>
      <c r="G163" s="16">
        <v>8.6470222618059331</v>
      </c>
      <c r="H163" s="16">
        <v>2.5721209999999997</v>
      </c>
      <c r="I163" s="16">
        <v>3.9270941481110517</v>
      </c>
      <c r="J163" s="16">
        <v>-61.930514616914238</v>
      </c>
      <c r="K163" s="16">
        <v>-4.1842640000000006</v>
      </c>
    </row>
    <row r="164" spans="1:11" ht="15.95" customHeight="1" x14ac:dyDescent="0.2">
      <c r="A164" s="15" t="s">
        <v>18</v>
      </c>
      <c r="B164" s="5"/>
      <c r="C164" s="79"/>
      <c r="D164" s="16"/>
      <c r="E164" s="16">
        <v>0</v>
      </c>
      <c r="F164" s="16">
        <v>2.7687609999999996</v>
      </c>
      <c r="G164" s="16">
        <v>3.5435425903970912</v>
      </c>
      <c r="H164" s="16">
        <v>2.2915779999999999</v>
      </c>
      <c r="I164" s="16">
        <v>3.4987632983596137</v>
      </c>
      <c r="J164" s="16">
        <v>-17.234531980188965</v>
      </c>
      <c r="K164" s="16">
        <v>-0.47718299999999969</v>
      </c>
    </row>
    <row r="165" spans="1:11" ht="15.95" customHeight="1" x14ac:dyDescent="0.2">
      <c r="A165" s="15" t="s">
        <v>46</v>
      </c>
      <c r="B165" s="5"/>
      <c r="C165" s="79"/>
      <c r="D165" s="16"/>
      <c r="E165" s="16">
        <v>0</v>
      </c>
      <c r="F165" s="16">
        <v>5.6316330000000008</v>
      </c>
      <c r="G165" s="16">
        <v>7.2075312347240335</v>
      </c>
      <c r="H165" s="16">
        <v>2.1366189999999996</v>
      </c>
      <c r="I165" s="16">
        <v>3.2621731138009786</v>
      </c>
      <c r="J165" s="16">
        <v>-62.060400597837258</v>
      </c>
      <c r="K165" s="16">
        <v>-3.4950140000000012</v>
      </c>
    </row>
    <row r="166" spans="1:11" ht="15.95" customHeight="1" x14ac:dyDescent="0.2">
      <c r="A166" s="15" t="s">
        <v>14</v>
      </c>
      <c r="B166" s="5"/>
      <c r="C166" s="79"/>
      <c r="D166" s="16"/>
      <c r="E166" s="16">
        <v>0</v>
      </c>
      <c r="F166" s="16">
        <v>1.8456980000000001</v>
      </c>
      <c r="G166" s="16">
        <v>2.3621791378926287</v>
      </c>
      <c r="H166" s="16">
        <v>1.2128969999999999</v>
      </c>
      <c r="I166" s="16">
        <v>1.8518416166896701</v>
      </c>
      <c r="J166" s="16">
        <v>-34.28518641727954</v>
      </c>
      <c r="K166" s="16">
        <v>-0.63280100000000017</v>
      </c>
    </row>
    <row r="167" spans="1:11" ht="15.95" customHeight="1" x14ac:dyDescent="0.2">
      <c r="A167" s="15" t="s">
        <v>9</v>
      </c>
      <c r="B167" s="5"/>
      <c r="C167" s="79"/>
      <c r="D167" s="16"/>
      <c r="E167" s="16">
        <v>0</v>
      </c>
      <c r="F167" s="16">
        <v>0.4026360000000001</v>
      </c>
      <c r="G167" s="16">
        <v>0.51530551550932846</v>
      </c>
      <c r="H167" s="16">
        <v>0.43738399999999988</v>
      </c>
      <c r="I167" s="16">
        <v>0.66779445713378338</v>
      </c>
      <c r="J167" s="16">
        <v>8.63012746003829</v>
      </c>
      <c r="K167" s="16">
        <v>3.4747999999999779E-2</v>
      </c>
    </row>
    <row r="168" spans="1:11" ht="15.95" customHeight="1" x14ac:dyDescent="0.2">
      <c r="A168" s="15" t="s">
        <v>6</v>
      </c>
      <c r="B168" s="5"/>
      <c r="C168" s="79"/>
      <c r="D168" s="16"/>
      <c r="E168" s="16">
        <v>0</v>
      </c>
      <c r="F168" s="16">
        <v>0.33329300000000001</v>
      </c>
      <c r="G168" s="16">
        <v>0.4265582838609826</v>
      </c>
      <c r="H168" s="16">
        <v>0.43255099999999996</v>
      </c>
      <c r="I168" s="16">
        <v>0.66041547067948347</v>
      </c>
      <c r="J168" s="16">
        <v>29.781003501423658</v>
      </c>
      <c r="K168" s="16">
        <v>9.9257999999999957E-2</v>
      </c>
    </row>
    <row r="169" spans="1:11" ht="15.95" customHeight="1" x14ac:dyDescent="0.2">
      <c r="A169" s="15" t="s">
        <v>17</v>
      </c>
      <c r="B169" s="5"/>
      <c r="C169" s="79"/>
      <c r="D169" s="16"/>
      <c r="E169" s="16">
        <v>0</v>
      </c>
      <c r="F169" s="16">
        <v>0.28433600000000003</v>
      </c>
      <c r="G169" s="16">
        <v>0.36390166070063384</v>
      </c>
      <c r="H169" s="16">
        <v>0.27977800000000003</v>
      </c>
      <c r="I169" s="16">
        <v>0.42716285375774082</v>
      </c>
      <c r="J169" s="16">
        <v>-1.6030330313432015</v>
      </c>
      <c r="K169" s="16">
        <v>-4.5580000000000065E-3</v>
      </c>
    </row>
    <row r="170" spans="1:11" ht="15.95" customHeight="1" x14ac:dyDescent="0.2">
      <c r="A170" s="15" t="s">
        <v>15</v>
      </c>
      <c r="B170" s="5"/>
      <c r="C170" s="79"/>
      <c r="D170" s="16"/>
      <c r="E170" s="16">
        <v>0</v>
      </c>
      <c r="F170" s="16">
        <v>0.216054</v>
      </c>
      <c r="G170" s="16">
        <v>0.27651232837563566</v>
      </c>
      <c r="H170" s="16">
        <v>8.5424999999999987E-2</v>
      </c>
      <c r="I170" s="16">
        <v>0.13042621929620987</v>
      </c>
      <c r="J170" s="16">
        <v>-60.461273570496267</v>
      </c>
      <c r="K170" s="16">
        <v>-0.130629</v>
      </c>
    </row>
    <row r="171" spans="1:11" ht="15.95" customHeight="1" x14ac:dyDescent="0.2">
      <c r="A171" s="15" t="s">
        <v>8</v>
      </c>
      <c r="B171" s="5"/>
      <c r="C171" s="79"/>
      <c r="D171" s="16"/>
      <c r="E171" s="16">
        <v>0</v>
      </c>
      <c r="F171" s="16">
        <v>1.0616E-2</v>
      </c>
      <c r="G171" s="16">
        <v>1.3586672211742193E-2</v>
      </c>
      <c r="H171" s="16">
        <v>1.9380000000000001E-2</v>
      </c>
      <c r="I171" s="16">
        <v>2.9589231840334185E-2</v>
      </c>
      <c r="J171" s="16">
        <v>82.554634513941224</v>
      </c>
      <c r="K171" s="16">
        <v>8.764000000000001E-3</v>
      </c>
    </row>
    <row r="172" spans="1:11" ht="15.95" customHeight="1" x14ac:dyDescent="0.2">
      <c r="A172" s="15" t="s">
        <v>7</v>
      </c>
      <c r="B172" s="5"/>
      <c r="C172" s="79"/>
      <c r="D172" s="16"/>
      <c r="E172" s="16">
        <v>0</v>
      </c>
      <c r="F172" s="16">
        <v>1.2350000000000002E-2</v>
      </c>
      <c r="G172" s="16">
        <v>1.5805896930578007E-2</v>
      </c>
      <c r="H172" s="16">
        <v>1.4441000000000001E-2</v>
      </c>
      <c r="I172" s="16">
        <v>2.2048405418279977E-2</v>
      </c>
      <c r="J172" s="16">
        <v>16.931174089068818</v>
      </c>
      <c r="K172" s="16">
        <v>2.0909999999999991E-3</v>
      </c>
    </row>
    <row r="173" spans="1:11" ht="15.95" customHeight="1" x14ac:dyDescent="0.2">
      <c r="A173" s="15" t="s">
        <v>19</v>
      </c>
      <c r="B173" s="5"/>
      <c r="C173" s="79"/>
      <c r="D173" s="16"/>
      <c r="E173" s="16">
        <v>0</v>
      </c>
      <c r="F173" s="16">
        <v>0.19080000000000003</v>
      </c>
      <c r="G173" s="16">
        <v>0.24419150885459784</v>
      </c>
      <c r="H173" s="16">
        <v>8.6669999999999994E-3</v>
      </c>
      <c r="I173" s="16">
        <v>1.3232707552124683E-2</v>
      </c>
      <c r="J173" s="16">
        <v>-95.45754716981132</v>
      </c>
      <c r="K173" s="16">
        <v>-0.18213300000000002</v>
      </c>
    </row>
    <row r="174" spans="1:11" ht="15.95" customHeight="1" x14ac:dyDescent="0.2">
      <c r="A174" s="15" t="s">
        <v>39</v>
      </c>
      <c r="B174" s="5"/>
      <c r="C174" s="79"/>
      <c r="D174" s="16"/>
      <c r="E174" s="16">
        <v>0</v>
      </c>
      <c r="F174" s="16">
        <v>0.54399199999999992</v>
      </c>
      <c r="G174" s="16">
        <v>0.69621712413433101</v>
      </c>
      <c r="H174" s="16">
        <v>1.6786419999999997</v>
      </c>
      <c r="I174" s="16">
        <v>2.5629374259505804</v>
      </c>
      <c r="J174" s="16">
        <v>208.57843497698494</v>
      </c>
      <c r="K174" s="16">
        <v>1.1346499999999997</v>
      </c>
    </row>
    <row r="175" spans="1:11" ht="15.95" customHeight="1" x14ac:dyDescent="0.2">
      <c r="A175" s="1" t="s">
        <v>12</v>
      </c>
      <c r="B175" s="93"/>
      <c r="C175" s="94"/>
      <c r="D175" s="17"/>
      <c r="E175" s="17">
        <v>0</v>
      </c>
      <c r="F175" s="17">
        <v>78.135395000000003</v>
      </c>
      <c r="G175" s="17">
        <v>100</v>
      </c>
      <c r="H175" s="17">
        <v>65.496800000000007</v>
      </c>
      <c r="I175" s="17">
        <v>100</v>
      </c>
      <c r="J175" s="17">
        <v>-16.175249386017686</v>
      </c>
      <c r="K175" s="17">
        <v>-12.638594999999995</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142</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137</v>
      </c>
      <c r="J182" s="13" t="s">
        <v>112</v>
      </c>
      <c r="K182" s="13" t="s">
        <v>138</v>
      </c>
    </row>
    <row r="183" spans="1:11" ht="17.45" customHeight="1" x14ac:dyDescent="0.2">
      <c r="A183" s="3" t="s">
        <v>143</v>
      </c>
      <c r="B183" s="5"/>
      <c r="C183" s="5"/>
      <c r="D183" s="37"/>
      <c r="E183" s="5"/>
      <c r="F183" s="5"/>
      <c r="G183" s="16">
        <v>46.991489000000001</v>
      </c>
      <c r="H183" s="16">
        <v>78.951662999999996</v>
      </c>
      <c r="I183" s="16">
        <v>23.958121478863784</v>
      </c>
      <c r="J183" s="16">
        <v>68.012686297299481</v>
      </c>
      <c r="K183" s="16">
        <v>31.960173999999995</v>
      </c>
    </row>
    <row r="184" spans="1:11" ht="17.45" customHeight="1" x14ac:dyDescent="0.2">
      <c r="A184" s="3" t="s">
        <v>144</v>
      </c>
      <c r="B184" s="5"/>
      <c r="C184" s="5"/>
      <c r="D184" s="37"/>
      <c r="E184" s="5"/>
      <c r="F184" s="5"/>
      <c r="G184" s="16">
        <v>84.205869000000007</v>
      </c>
      <c r="H184" s="16">
        <v>67.576528999999994</v>
      </c>
      <c r="I184" s="16">
        <v>20.506302582910273</v>
      </c>
      <c r="J184" s="16">
        <v>-19.748433449454708</v>
      </c>
      <c r="K184" s="16">
        <v>-16.629340000000013</v>
      </c>
    </row>
    <row r="185" spans="1:11" ht="17.45" customHeight="1" x14ac:dyDescent="0.2">
      <c r="A185" s="3" t="s">
        <v>145</v>
      </c>
      <c r="B185" s="5"/>
      <c r="C185" s="5"/>
      <c r="D185" s="37"/>
      <c r="E185" s="5"/>
      <c r="F185" s="5"/>
      <c r="G185" s="16">
        <v>86.130887000000001</v>
      </c>
      <c r="H185" s="16">
        <v>13.160540000000001</v>
      </c>
      <c r="I185" s="16">
        <v>3.9936057591015666</v>
      </c>
      <c r="J185" s="16">
        <v>-84.720301324657214</v>
      </c>
      <c r="K185" s="16">
        <v>-72.970347000000004</v>
      </c>
    </row>
    <row r="186" spans="1:11" ht="17.45" customHeight="1" x14ac:dyDescent="0.2">
      <c r="A186" s="3" t="s">
        <v>146</v>
      </c>
      <c r="B186" s="5"/>
      <c r="C186" s="5"/>
      <c r="D186" s="37"/>
      <c r="E186" s="5"/>
      <c r="F186" s="5"/>
      <c r="G186" s="16">
        <v>13.883497</v>
      </c>
      <c r="H186" s="16">
        <v>13.026665999999999</v>
      </c>
      <c r="I186" s="16">
        <v>3.9529812879633015</v>
      </c>
      <c r="J186" s="16">
        <v>-6.1715791057541294</v>
      </c>
      <c r="K186" s="16">
        <v>-0.85683100000000145</v>
      </c>
    </row>
    <row r="187" spans="1:11" ht="17.45" customHeight="1" x14ac:dyDescent="0.2">
      <c r="A187" s="3" t="s">
        <v>147</v>
      </c>
      <c r="B187" s="5"/>
      <c r="C187" s="5"/>
      <c r="D187" s="37"/>
      <c r="E187" s="5"/>
      <c r="F187" s="5"/>
      <c r="G187" s="16">
        <v>11.355041</v>
      </c>
      <c r="H187" s="16">
        <v>10.344923000000001</v>
      </c>
      <c r="I187" s="16">
        <v>3.1391982449247715</v>
      </c>
      <c r="J187" s="16">
        <v>-8.8957670870585002</v>
      </c>
      <c r="K187" s="16">
        <v>-1.0101179999999985</v>
      </c>
    </row>
    <row r="188" spans="1:11" ht="17.45" customHeight="1" x14ac:dyDescent="0.2">
      <c r="A188" s="3" t="s">
        <v>148</v>
      </c>
      <c r="B188" s="5"/>
      <c r="C188" s="5"/>
      <c r="D188" s="37"/>
      <c r="E188" s="5"/>
      <c r="F188" s="5"/>
      <c r="G188" s="16">
        <v>6.4798260000000001</v>
      </c>
      <c r="H188" s="16">
        <v>8.5078230000000001</v>
      </c>
      <c r="I188" s="16">
        <v>2.5817246807666527</v>
      </c>
      <c r="J188" s="16">
        <v>31.297090384834409</v>
      </c>
      <c r="K188" s="16">
        <v>2.027997</v>
      </c>
    </row>
    <row r="189" spans="1:11" ht="17.45" customHeight="1" x14ac:dyDescent="0.2">
      <c r="A189" s="3" t="s">
        <v>149</v>
      </c>
      <c r="B189" s="5"/>
      <c r="C189" s="5"/>
      <c r="D189" s="37"/>
      <c r="E189" s="5"/>
      <c r="F189" s="5"/>
      <c r="G189" s="16">
        <v>7.5877430000000006</v>
      </c>
      <c r="H189" s="16">
        <v>8.0535250000000005</v>
      </c>
      <c r="I189" s="16">
        <v>2.4438665754648699</v>
      </c>
      <c r="J189" s="16">
        <v>6.1386106514150507</v>
      </c>
      <c r="K189" s="16">
        <v>0.46578199999999992</v>
      </c>
    </row>
    <row r="190" spans="1:11" ht="17.45" customHeight="1" x14ac:dyDescent="0.2">
      <c r="A190" s="3" t="s">
        <v>150</v>
      </c>
      <c r="B190" s="5"/>
      <c r="C190" s="5"/>
      <c r="D190" s="37"/>
      <c r="E190" s="5"/>
      <c r="F190" s="5"/>
      <c r="G190" s="16">
        <v>7.5425460000000006</v>
      </c>
      <c r="H190" s="16">
        <v>7.6183429999999994</v>
      </c>
      <c r="I190" s="16">
        <v>2.3118092783131314</v>
      </c>
      <c r="J190" s="16">
        <v>1.0049259228912728</v>
      </c>
      <c r="K190" s="16">
        <v>7.5796999999998782E-2</v>
      </c>
    </row>
    <row r="191" spans="1:11" ht="17.45" customHeight="1" x14ac:dyDescent="0.2">
      <c r="A191" s="3" t="s">
        <v>151</v>
      </c>
      <c r="B191" s="5"/>
      <c r="C191" s="5"/>
      <c r="D191" s="37"/>
      <c r="E191" s="5"/>
      <c r="F191" s="5"/>
      <c r="G191" s="16">
        <v>6.0292749999999993</v>
      </c>
      <c r="H191" s="16">
        <v>6.1472009999999999</v>
      </c>
      <c r="I191" s="16">
        <v>1.8653867786545919</v>
      </c>
      <c r="J191" s="16">
        <v>1.9558902189732705</v>
      </c>
      <c r="K191" s="16">
        <v>0.11792600000000064</v>
      </c>
    </row>
    <row r="192" spans="1:11" ht="17.45" customHeight="1" x14ac:dyDescent="0.2">
      <c r="A192" s="3" t="s">
        <v>152</v>
      </c>
      <c r="B192" s="5"/>
      <c r="C192" s="5"/>
      <c r="D192" s="37"/>
      <c r="E192" s="5"/>
      <c r="F192" s="5"/>
      <c r="G192" s="16">
        <v>4.2423830000000002</v>
      </c>
      <c r="H192" s="16">
        <v>5.979743</v>
      </c>
      <c r="I192" s="16">
        <v>1.8145711409066247</v>
      </c>
      <c r="J192" s="16">
        <v>40.952455259225765</v>
      </c>
      <c r="K192" s="16">
        <v>1.7373599999999998</v>
      </c>
    </row>
    <row r="193" spans="1:11" ht="17.45" customHeight="1" x14ac:dyDescent="0.2">
      <c r="A193" s="95" t="s">
        <v>153</v>
      </c>
      <c r="B193" s="93"/>
      <c r="C193" s="93"/>
      <c r="D193" s="96"/>
      <c r="E193" s="96"/>
      <c r="F193" s="96"/>
      <c r="G193" s="17">
        <v>274.44855600000005</v>
      </c>
      <c r="H193" s="17">
        <v>219.36695600000002</v>
      </c>
      <c r="I193" s="17">
        <v>66.56756780786958</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154</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137</v>
      </c>
      <c r="J200" s="13" t="s">
        <v>112</v>
      </c>
      <c r="K200" s="13" t="s">
        <v>138</v>
      </c>
    </row>
    <row r="201" spans="1:11" ht="17.100000000000001" customHeight="1" x14ac:dyDescent="0.2">
      <c r="A201" s="3" t="s">
        <v>155</v>
      </c>
      <c r="B201" s="5"/>
      <c r="C201" s="5"/>
      <c r="D201" s="37"/>
      <c r="E201" s="5"/>
      <c r="F201" s="5"/>
      <c r="G201" s="16">
        <v>26.741080999999998</v>
      </c>
      <c r="H201" s="16">
        <v>25.202086999999999</v>
      </c>
      <c r="I201" s="16">
        <v>8.2655475176264108</v>
      </c>
      <c r="J201" s="16">
        <v>-5.755167489302317</v>
      </c>
      <c r="K201" s="16">
        <v>-1.5389939999999989</v>
      </c>
    </row>
    <row r="202" spans="1:11" ht="17.100000000000001" customHeight="1" x14ac:dyDescent="0.2">
      <c r="A202" s="3" t="s">
        <v>156</v>
      </c>
      <c r="B202" s="5"/>
      <c r="C202" s="5"/>
      <c r="D202" s="37"/>
      <c r="E202" s="5"/>
      <c r="F202" s="5"/>
      <c r="G202" s="16">
        <v>6.8895159999999995</v>
      </c>
      <c r="H202" s="16">
        <v>16.757231000000001</v>
      </c>
      <c r="I202" s="16">
        <v>5.4958817138573623</v>
      </c>
      <c r="J202" s="16">
        <v>143.22798582658058</v>
      </c>
      <c r="K202" s="16">
        <v>9.8677150000000005</v>
      </c>
    </row>
    <row r="203" spans="1:11" ht="17.100000000000001" customHeight="1" x14ac:dyDescent="0.2">
      <c r="A203" s="3" t="s">
        <v>157</v>
      </c>
      <c r="B203" s="5"/>
      <c r="C203" s="5"/>
      <c r="D203" s="37"/>
      <c r="E203" s="5"/>
      <c r="F203" s="5"/>
      <c r="G203" s="16">
        <v>10.053940000000001</v>
      </c>
      <c r="H203" s="16">
        <v>13.252231999999999</v>
      </c>
      <c r="I203" s="16">
        <v>4.3463445432360137</v>
      </c>
      <c r="J203" s="16">
        <v>31.81132968766472</v>
      </c>
      <c r="K203" s="16">
        <v>3.1982919999999986</v>
      </c>
    </row>
    <row r="204" spans="1:11" ht="17.100000000000001" customHeight="1" x14ac:dyDescent="0.2">
      <c r="A204" s="3" t="s">
        <v>158</v>
      </c>
      <c r="B204" s="5"/>
      <c r="C204" s="5"/>
      <c r="D204" s="37"/>
      <c r="E204" s="5"/>
      <c r="F204" s="5"/>
      <c r="G204" s="16">
        <v>15.662659</v>
      </c>
      <c r="H204" s="16">
        <v>12.863569999999999</v>
      </c>
      <c r="I204" s="16">
        <v>4.2188747733992651</v>
      </c>
      <c r="J204" s="16">
        <v>-17.871097110650243</v>
      </c>
      <c r="K204" s="16">
        <v>-2.7990890000000004</v>
      </c>
    </row>
    <row r="205" spans="1:11" ht="17.100000000000001" customHeight="1" x14ac:dyDescent="0.2">
      <c r="A205" s="3" t="s">
        <v>159</v>
      </c>
      <c r="B205" s="5"/>
      <c r="C205" s="5"/>
      <c r="D205" s="37"/>
      <c r="E205" s="5"/>
      <c r="F205" s="5"/>
      <c r="G205" s="16">
        <v>15.042104999999999</v>
      </c>
      <c r="H205" s="16">
        <v>10.223771000000001</v>
      </c>
      <c r="I205" s="16">
        <v>3.353097900575889</v>
      </c>
      <c r="J205" s="16">
        <v>-32.032311966975357</v>
      </c>
      <c r="K205" s="16">
        <v>-4.8183339999999983</v>
      </c>
    </row>
    <row r="206" spans="1:11" ht="17.100000000000001" customHeight="1" x14ac:dyDescent="0.2">
      <c r="A206" s="3" t="s">
        <v>160</v>
      </c>
      <c r="B206" s="5"/>
      <c r="C206" s="5"/>
      <c r="D206" s="37"/>
      <c r="E206" s="5"/>
      <c r="F206" s="5"/>
      <c r="G206" s="16">
        <v>9.4069430000000001</v>
      </c>
      <c r="H206" s="16">
        <v>9.7544590000000007</v>
      </c>
      <c r="I206" s="16">
        <v>3.1991772892950734</v>
      </c>
      <c r="J206" s="16">
        <v>3.6942500874088493</v>
      </c>
      <c r="K206" s="16">
        <v>0.3475160000000006</v>
      </c>
    </row>
    <row r="207" spans="1:11" ht="17.100000000000001" customHeight="1" x14ac:dyDescent="0.2">
      <c r="A207" s="3" t="s">
        <v>161</v>
      </c>
      <c r="B207" s="5"/>
      <c r="C207" s="5"/>
      <c r="D207" s="37"/>
      <c r="E207" s="5"/>
      <c r="F207" s="5"/>
      <c r="G207" s="16">
        <v>4.9146970000000003</v>
      </c>
      <c r="H207" s="16">
        <v>9.2738589999999999</v>
      </c>
      <c r="I207" s="16">
        <v>3.0415545441243554</v>
      </c>
      <c r="J207" s="16">
        <v>88.696454735663238</v>
      </c>
      <c r="K207" s="16">
        <v>4.3591619999999995</v>
      </c>
    </row>
    <row r="208" spans="1:11" ht="17.100000000000001" customHeight="1" x14ac:dyDescent="0.2">
      <c r="A208" s="3" t="s">
        <v>162</v>
      </c>
      <c r="B208" s="5"/>
      <c r="C208" s="5"/>
      <c r="D208" s="37"/>
      <c r="E208" s="5"/>
      <c r="F208" s="5"/>
      <c r="G208" s="16">
        <v>1.045617</v>
      </c>
      <c r="H208" s="16">
        <v>9.2304320000000004</v>
      </c>
      <c r="I208" s="16">
        <v>3.0273117581182616</v>
      </c>
      <c r="J208" s="16">
        <v>782.77371159803261</v>
      </c>
      <c r="K208" s="16">
        <v>8.1848150000000004</v>
      </c>
    </row>
    <row r="209" spans="1:11" ht="17.100000000000001" customHeight="1" x14ac:dyDescent="0.2">
      <c r="A209" s="3" t="s">
        <v>163</v>
      </c>
      <c r="B209" s="5"/>
      <c r="C209" s="5"/>
      <c r="D209" s="37"/>
      <c r="E209" s="5"/>
      <c r="F209" s="5"/>
      <c r="G209" s="16">
        <v>9.5030350000000006</v>
      </c>
      <c r="H209" s="16">
        <v>9.143421</v>
      </c>
      <c r="I209" s="16">
        <v>2.9987746946974347</v>
      </c>
      <c r="J209" s="16">
        <v>-3.7842015734973145</v>
      </c>
      <c r="K209" s="16">
        <v>-0.35961400000000054</v>
      </c>
    </row>
    <row r="210" spans="1:11" ht="17.100000000000001" customHeight="1" x14ac:dyDescent="0.2">
      <c r="A210" s="3" t="s">
        <v>164</v>
      </c>
      <c r="B210" s="5"/>
      <c r="C210" s="5"/>
      <c r="D210" s="37"/>
      <c r="E210" s="5"/>
      <c r="F210" s="5"/>
      <c r="G210" s="16">
        <v>3.2721930000000001</v>
      </c>
      <c r="H210" s="16">
        <v>8.7959689999999995</v>
      </c>
      <c r="I210" s="16">
        <v>2.8848205997014795</v>
      </c>
      <c r="J210" s="16">
        <v>168.80960261207085</v>
      </c>
      <c r="K210" s="16">
        <v>5.5237759999999998</v>
      </c>
    </row>
    <row r="211" spans="1:11" ht="17.100000000000001" customHeight="1" x14ac:dyDescent="0.2">
      <c r="A211" s="95" t="s">
        <v>153</v>
      </c>
      <c r="B211" s="93"/>
      <c r="C211" s="93"/>
      <c r="D211" s="96"/>
      <c r="E211" s="96"/>
      <c r="F211" s="96"/>
      <c r="G211" s="17">
        <v>102.53178599999998</v>
      </c>
      <c r="H211" s="17">
        <v>124.49703099999999</v>
      </c>
      <c r="I211" s="17">
        <v>40.831385334631541</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142</v>
      </c>
      <c r="B215" s="37"/>
      <c r="C215" s="37"/>
      <c r="D215" s="37"/>
      <c r="E215" s="37"/>
      <c r="F215" s="37"/>
      <c r="G215" s="37"/>
      <c r="H215" s="37"/>
      <c r="I215" s="37"/>
      <c r="J215" s="37"/>
      <c r="K215" s="37"/>
    </row>
    <row r="216" spans="1:11" ht="24.95" customHeight="1" x14ac:dyDescent="0.2">
      <c r="A216" s="23"/>
      <c r="B216" s="23"/>
      <c r="C216" s="23"/>
      <c r="D216" s="23"/>
      <c r="E216" s="23"/>
      <c r="F216" s="23"/>
      <c r="G216" s="13" t="s">
        <v>108</v>
      </c>
      <c r="H216" s="13" t="s">
        <v>109</v>
      </c>
      <c r="I216" s="13" t="s">
        <v>140</v>
      </c>
      <c r="J216" s="13" t="s">
        <v>114</v>
      </c>
      <c r="K216" s="13" t="s">
        <v>141</v>
      </c>
    </row>
    <row r="217" spans="1:11" ht="17.100000000000001" customHeight="1" x14ac:dyDescent="0.2">
      <c r="A217" s="3" t="s">
        <v>144</v>
      </c>
      <c r="B217" s="5"/>
      <c r="C217" s="5"/>
      <c r="D217" s="37"/>
      <c r="E217" s="5"/>
      <c r="F217" s="5"/>
      <c r="G217" s="16">
        <v>0</v>
      </c>
      <c r="H217" s="16">
        <v>63.480091999999999</v>
      </c>
      <c r="I217" s="16">
        <v>39.728779251914176</v>
      </c>
      <c r="J217" s="16" t="s">
        <v>165</v>
      </c>
      <c r="K217" s="16">
        <v>63.480091999999999</v>
      </c>
    </row>
    <row r="218" spans="1:11" ht="17.100000000000001" customHeight="1" x14ac:dyDescent="0.2">
      <c r="A218" s="3" t="s">
        <v>143</v>
      </c>
      <c r="B218" s="5"/>
      <c r="C218" s="5"/>
      <c r="D218" s="37"/>
      <c r="E218" s="5"/>
      <c r="F218" s="5"/>
      <c r="G218" s="16">
        <v>20.887471000000001</v>
      </c>
      <c r="H218" s="16">
        <v>43.945543999999998</v>
      </c>
      <c r="I218" s="16">
        <v>27.503155110129352</v>
      </c>
      <c r="J218" s="16">
        <v>110.39188516407752</v>
      </c>
      <c r="K218" s="16">
        <v>23.058072999999997</v>
      </c>
    </row>
    <row r="219" spans="1:11" ht="17.100000000000001" customHeight="1" x14ac:dyDescent="0.2">
      <c r="A219" s="3" t="s">
        <v>148</v>
      </c>
      <c r="B219" s="5"/>
      <c r="C219" s="5"/>
      <c r="D219" s="37"/>
      <c r="E219" s="5"/>
      <c r="F219" s="5"/>
      <c r="G219" s="16">
        <v>1.0541690000000001</v>
      </c>
      <c r="H219" s="16">
        <v>10.289581</v>
      </c>
      <c r="I219" s="16">
        <v>6.4396959623765255</v>
      </c>
      <c r="J219" s="16">
        <v>876.08457467445908</v>
      </c>
      <c r="K219" s="16">
        <v>9.2354120000000002</v>
      </c>
    </row>
    <row r="220" spans="1:11" ht="17.100000000000001" customHeight="1" x14ac:dyDescent="0.2">
      <c r="A220" s="3" t="s">
        <v>146</v>
      </c>
      <c r="B220" s="5"/>
      <c r="C220" s="5"/>
      <c r="D220" s="37"/>
      <c r="E220" s="5"/>
      <c r="F220" s="5"/>
      <c r="G220" s="16">
        <v>2.1111119999999999</v>
      </c>
      <c r="H220" s="16">
        <v>4.5467190000000004</v>
      </c>
      <c r="I220" s="16">
        <v>2.8455471594383321</v>
      </c>
      <c r="J220" s="16">
        <v>115.37080931755401</v>
      </c>
      <c r="K220" s="16">
        <v>2.4356070000000005</v>
      </c>
    </row>
    <row r="221" spans="1:11" ht="17.100000000000001" customHeight="1" x14ac:dyDescent="0.2">
      <c r="A221" s="3" t="s">
        <v>147</v>
      </c>
      <c r="B221" s="5"/>
      <c r="C221" s="5"/>
      <c r="D221" s="37"/>
      <c r="E221" s="5"/>
      <c r="F221" s="5"/>
      <c r="G221" s="16">
        <v>3.4598110000000002</v>
      </c>
      <c r="H221" s="16">
        <v>2.3576920000000001</v>
      </c>
      <c r="I221" s="16">
        <v>1.4755527608876817</v>
      </c>
      <c r="J221" s="16">
        <v>-31.854890339385587</v>
      </c>
      <c r="K221" s="16">
        <v>-1.1021190000000001</v>
      </c>
    </row>
    <row r="222" spans="1:11" ht="17.100000000000001" customHeight="1" x14ac:dyDescent="0.2">
      <c r="A222" s="3" t="s">
        <v>149</v>
      </c>
      <c r="B222" s="5"/>
      <c r="C222" s="5"/>
      <c r="D222" s="37"/>
      <c r="E222" s="5"/>
      <c r="F222" s="5"/>
      <c r="G222" s="16">
        <v>2.381891</v>
      </c>
      <c r="H222" s="16">
        <v>2.1274929999999999</v>
      </c>
      <c r="I222" s="16">
        <v>1.3314835737319448</v>
      </c>
      <c r="J222" s="16">
        <v>-10.680505531109532</v>
      </c>
      <c r="K222" s="16">
        <v>-0.25439800000000012</v>
      </c>
    </row>
    <row r="223" spans="1:11" ht="17.100000000000001" customHeight="1" x14ac:dyDescent="0.2">
      <c r="A223" s="3" t="s">
        <v>166</v>
      </c>
      <c r="B223" s="5"/>
      <c r="C223" s="5"/>
      <c r="D223" s="37"/>
      <c r="E223" s="5"/>
      <c r="F223" s="5"/>
      <c r="G223" s="16">
        <v>1.112519</v>
      </c>
      <c r="H223" s="16">
        <v>1.8490239999999998</v>
      </c>
      <c r="I223" s="16">
        <v>1.1572047867777406</v>
      </c>
      <c r="J223" s="16">
        <v>66.201565995726781</v>
      </c>
      <c r="K223" s="16">
        <v>0.73650499999999974</v>
      </c>
    </row>
    <row r="224" spans="1:11" ht="17.100000000000001" customHeight="1" x14ac:dyDescent="0.2">
      <c r="A224" s="3" t="s">
        <v>152</v>
      </c>
      <c r="B224" s="5"/>
      <c r="C224" s="5"/>
      <c r="D224" s="37"/>
      <c r="E224" s="5"/>
      <c r="F224" s="5"/>
      <c r="G224" s="16">
        <v>1.1217919999999999</v>
      </c>
      <c r="H224" s="16">
        <v>1.642887</v>
      </c>
      <c r="I224" s="16">
        <v>1.0281947127430049</v>
      </c>
      <c r="J224" s="16">
        <v>46.452016060018266</v>
      </c>
      <c r="K224" s="16">
        <v>0.52109500000000009</v>
      </c>
    </row>
    <row r="225" spans="1:11" ht="17.100000000000001" customHeight="1" x14ac:dyDescent="0.2">
      <c r="A225" s="3" t="s">
        <v>167</v>
      </c>
      <c r="B225" s="5"/>
      <c r="C225" s="5"/>
      <c r="D225" s="37"/>
      <c r="E225" s="5"/>
      <c r="F225" s="5"/>
      <c r="G225" s="16">
        <v>1.470882</v>
      </c>
      <c r="H225" s="16">
        <v>1.559679</v>
      </c>
      <c r="I225" s="16">
        <v>0.97611929571315459</v>
      </c>
      <c r="J225" s="16">
        <v>6.0369900508674395</v>
      </c>
      <c r="K225" s="16">
        <v>8.8797000000000015E-2</v>
      </c>
    </row>
    <row r="226" spans="1:11" ht="17.100000000000001" customHeight="1" x14ac:dyDescent="0.2">
      <c r="A226" s="3" t="s">
        <v>168</v>
      </c>
      <c r="B226" s="5"/>
      <c r="C226" s="5"/>
      <c r="D226" s="37"/>
      <c r="E226" s="5"/>
      <c r="F226" s="5"/>
      <c r="G226" s="16">
        <v>0.42742899999999995</v>
      </c>
      <c r="H226" s="16">
        <v>1.3567690000000001</v>
      </c>
      <c r="I226" s="16">
        <v>0.84912882761481112</v>
      </c>
      <c r="J226" s="16">
        <v>217.42558413210156</v>
      </c>
      <c r="K226" s="16">
        <v>0.92934000000000017</v>
      </c>
    </row>
    <row r="227" spans="1:11" ht="17.100000000000001" customHeight="1" x14ac:dyDescent="0.2">
      <c r="A227" s="95" t="s">
        <v>153</v>
      </c>
      <c r="B227" s="93"/>
      <c r="C227" s="93"/>
      <c r="D227" s="96"/>
      <c r="E227" s="96"/>
      <c r="F227" s="96"/>
      <c r="G227" s="17">
        <v>34.027076000000001</v>
      </c>
      <c r="H227" s="17">
        <v>133.15547999999998</v>
      </c>
      <c r="I227" s="17">
        <v>83.334861441326709</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154</v>
      </c>
      <c r="B231" s="37"/>
      <c r="C231" s="37"/>
      <c r="D231" s="37"/>
      <c r="E231" s="37"/>
      <c r="F231" s="37"/>
      <c r="G231" s="37"/>
      <c r="H231" s="37"/>
      <c r="I231" s="37"/>
      <c r="J231" s="37"/>
      <c r="K231" s="37"/>
    </row>
    <row r="232" spans="1:11" ht="24.95" customHeight="1" x14ac:dyDescent="0.2">
      <c r="A232" s="23"/>
      <c r="B232" s="23"/>
      <c r="C232" s="23"/>
      <c r="D232" s="23"/>
      <c r="E232" s="23"/>
      <c r="F232" s="23"/>
      <c r="G232" s="13" t="s">
        <v>108</v>
      </c>
      <c r="H232" s="13" t="s">
        <v>109</v>
      </c>
      <c r="I232" s="13" t="s">
        <v>140</v>
      </c>
      <c r="J232" s="13" t="s">
        <v>114</v>
      </c>
      <c r="K232" s="13" t="s">
        <v>141</v>
      </c>
    </row>
    <row r="233" spans="1:11" ht="17.100000000000001" customHeight="1" x14ac:dyDescent="0.2">
      <c r="A233" s="3" t="s">
        <v>155</v>
      </c>
      <c r="B233" s="5"/>
      <c r="C233" s="5"/>
      <c r="D233" s="37"/>
      <c r="E233" s="5"/>
      <c r="F233" s="5"/>
      <c r="G233" s="16">
        <v>6.5240270000000002</v>
      </c>
      <c r="H233" s="16">
        <v>5.8332269999999999</v>
      </c>
      <c r="I233" s="16">
        <v>8.9061251847418497</v>
      </c>
      <c r="J233" s="16">
        <v>-10.588552131988422</v>
      </c>
      <c r="K233" s="16">
        <v>-0.6908000000000003</v>
      </c>
    </row>
    <row r="234" spans="1:11" ht="17.100000000000001" customHeight="1" x14ac:dyDescent="0.2">
      <c r="A234" s="3" t="s">
        <v>169</v>
      </c>
      <c r="B234" s="5"/>
      <c r="C234" s="5"/>
      <c r="D234" s="37"/>
      <c r="E234" s="5"/>
      <c r="F234" s="5"/>
      <c r="G234" s="16">
        <v>0.107</v>
      </c>
      <c r="H234" s="16">
        <v>3.251887</v>
      </c>
      <c r="I234" s="16">
        <v>4.9649555398126317</v>
      </c>
      <c r="J234" s="16" t="s">
        <v>170</v>
      </c>
      <c r="K234" s="16">
        <v>3.1448869999999998</v>
      </c>
    </row>
    <row r="235" spans="1:11" ht="17.100000000000001" customHeight="1" x14ac:dyDescent="0.2">
      <c r="A235" s="3" t="s">
        <v>163</v>
      </c>
      <c r="B235" s="5"/>
      <c r="C235" s="5"/>
      <c r="D235" s="37"/>
      <c r="E235" s="5"/>
      <c r="F235" s="5"/>
      <c r="G235" s="16">
        <v>2.3863890000000003</v>
      </c>
      <c r="H235" s="16">
        <v>3.0085869999999999</v>
      </c>
      <c r="I235" s="16">
        <v>4.5934870100523986</v>
      </c>
      <c r="J235" s="16">
        <v>26.072781931193926</v>
      </c>
      <c r="K235" s="16">
        <v>0.62219799999999958</v>
      </c>
    </row>
    <row r="236" spans="1:11" ht="17.100000000000001" customHeight="1" x14ac:dyDescent="0.2">
      <c r="A236" s="3" t="s">
        <v>158</v>
      </c>
      <c r="B236" s="5"/>
      <c r="C236" s="5"/>
      <c r="D236" s="37"/>
      <c r="E236" s="5"/>
      <c r="F236" s="5"/>
      <c r="G236" s="16">
        <v>4.5147569999999995</v>
      </c>
      <c r="H236" s="16">
        <v>2.7992330000000001</v>
      </c>
      <c r="I236" s="16">
        <v>4.2738469665693586</v>
      </c>
      <c r="J236" s="16">
        <v>-37.998146965606331</v>
      </c>
      <c r="K236" s="16">
        <v>-1.7155239999999994</v>
      </c>
    </row>
    <row r="237" spans="1:11" ht="17.100000000000001" customHeight="1" x14ac:dyDescent="0.2">
      <c r="A237" s="3" t="s">
        <v>171</v>
      </c>
      <c r="B237" s="5"/>
      <c r="C237" s="5"/>
      <c r="D237" s="37"/>
      <c r="E237" s="5"/>
      <c r="F237" s="5"/>
      <c r="G237" s="16">
        <v>1.8794029999999999</v>
      </c>
      <c r="H237" s="16">
        <v>2.5731899999999999</v>
      </c>
      <c r="I237" s="16">
        <v>3.9287262889179311</v>
      </c>
      <c r="J237" s="16">
        <v>36.915286396797278</v>
      </c>
      <c r="K237" s="16">
        <v>0.69378699999999993</v>
      </c>
    </row>
    <row r="238" spans="1:11" ht="17.100000000000001" customHeight="1" x14ac:dyDescent="0.2">
      <c r="A238" s="3" t="s">
        <v>159</v>
      </c>
      <c r="B238" s="5"/>
      <c r="C238" s="5"/>
      <c r="D238" s="37"/>
      <c r="E238" s="5"/>
      <c r="F238" s="5"/>
      <c r="G238" s="16">
        <v>2.9796450000000001</v>
      </c>
      <c r="H238" s="16">
        <v>2.5708670000000002</v>
      </c>
      <c r="I238" s="16">
        <v>3.925179550756678</v>
      </c>
      <c r="J238" s="16">
        <v>-13.719016862747067</v>
      </c>
      <c r="K238" s="16">
        <v>-0.40877799999999986</v>
      </c>
    </row>
    <row r="239" spans="1:11" ht="17.100000000000001" customHeight="1" x14ac:dyDescent="0.2">
      <c r="A239" s="3" t="s">
        <v>156</v>
      </c>
      <c r="B239" s="5"/>
      <c r="C239" s="5"/>
      <c r="D239" s="37"/>
      <c r="E239" s="5"/>
      <c r="F239" s="5"/>
      <c r="G239" s="16">
        <v>6.1050760000000004</v>
      </c>
      <c r="H239" s="16">
        <v>2.4975650000000003</v>
      </c>
      <c r="I239" s="16">
        <v>3.8132626326782373</v>
      </c>
      <c r="J239" s="16">
        <v>-59.090353666358943</v>
      </c>
      <c r="K239" s="16">
        <v>-3.6075110000000001</v>
      </c>
    </row>
    <row r="240" spans="1:11" ht="17.100000000000001" customHeight="1" x14ac:dyDescent="0.2">
      <c r="A240" s="3" t="s">
        <v>172</v>
      </c>
      <c r="B240" s="5"/>
      <c r="C240" s="5"/>
      <c r="D240" s="37"/>
      <c r="E240" s="5"/>
      <c r="F240" s="5"/>
      <c r="G240" s="16">
        <v>1.591235</v>
      </c>
      <c r="H240" s="16">
        <v>2.4495179999999999</v>
      </c>
      <c r="I240" s="16">
        <v>3.7399048503132972</v>
      </c>
      <c r="J240" s="16">
        <v>53.93816752396723</v>
      </c>
      <c r="K240" s="16">
        <v>0.85828299999999991</v>
      </c>
    </row>
    <row r="241" spans="1:11" ht="17.100000000000001" customHeight="1" x14ac:dyDescent="0.2">
      <c r="A241" s="3" t="s">
        <v>161</v>
      </c>
      <c r="B241" s="5"/>
      <c r="C241" s="5"/>
      <c r="D241" s="37"/>
      <c r="E241" s="5"/>
      <c r="F241" s="5"/>
      <c r="G241" s="16">
        <v>3.2302109999999997</v>
      </c>
      <c r="H241" s="16">
        <v>1.9033849999999999</v>
      </c>
      <c r="I241" s="16">
        <v>2.9060732738087962</v>
      </c>
      <c r="J241" s="16">
        <v>-41.075521072772027</v>
      </c>
      <c r="K241" s="16">
        <v>-1.3268259999999998</v>
      </c>
    </row>
    <row r="242" spans="1:11" ht="17.100000000000001" customHeight="1" x14ac:dyDescent="0.2">
      <c r="A242" s="3" t="s">
        <v>173</v>
      </c>
      <c r="B242" s="5"/>
      <c r="C242" s="5"/>
      <c r="D242" s="37"/>
      <c r="E242" s="5"/>
      <c r="F242" s="5"/>
      <c r="G242" s="16">
        <v>1.899921</v>
      </c>
      <c r="H242" s="16">
        <v>1.7739960000000001</v>
      </c>
      <c r="I242" s="16">
        <v>2.7085231644904786</v>
      </c>
      <c r="J242" s="16">
        <v>-6.6279071603503432</v>
      </c>
      <c r="K242" s="16">
        <v>-0.12592499999999984</v>
      </c>
    </row>
    <row r="243" spans="1:11" ht="17.100000000000001" customHeight="1" x14ac:dyDescent="0.2">
      <c r="A243" s="95" t="s">
        <v>153</v>
      </c>
      <c r="B243" s="93"/>
      <c r="C243" s="93"/>
      <c r="D243" s="96"/>
      <c r="E243" s="96"/>
      <c r="F243" s="96"/>
      <c r="G243" s="17">
        <v>31.217664000000003</v>
      </c>
      <c r="H243" s="17">
        <v>28.661455000000004</v>
      </c>
      <c r="I243" s="17">
        <v>43.760084462141663</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174</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112</v>
      </c>
      <c r="H249" s="13" t="s">
        <v>113</v>
      </c>
      <c r="I249" s="13" t="s">
        <v>108</v>
      </c>
      <c r="J249" s="13" t="s">
        <v>109</v>
      </c>
      <c r="K249" s="13" t="s">
        <v>114</v>
      </c>
    </row>
    <row r="250" spans="1:11" ht="17.45" customHeight="1" x14ac:dyDescent="0.2">
      <c r="A250" s="15" t="s">
        <v>52</v>
      </c>
      <c r="B250" s="22"/>
      <c r="C250" s="123" t="s">
        <v>66</v>
      </c>
      <c r="D250" s="16">
        <v>5.6678144457032422</v>
      </c>
      <c r="E250" s="16">
        <v>2.0644069184245319</v>
      </c>
      <c r="F250" s="16">
        <v>3.9057410595408641</v>
      </c>
      <c r="G250" s="16">
        <v>-5.1443771753674445</v>
      </c>
      <c r="H250" s="16">
        <v>-7.3578151203938518</v>
      </c>
      <c r="I250" s="16">
        <v>3.9291510203980944</v>
      </c>
      <c r="J250" s="16">
        <v>4.3856156985416526</v>
      </c>
      <c r="K250" s="16">
        <v>10.55246289491388</v>
      </c>
    </row>
    <row r="251" spans="1:11" ht="17.45" customHeight="1" x14ac:dyDescent="0.2">
      <c r="A251" s="15" t="s">
        <v>53</v>
      </c>
      <c r="B251" s="22"/>
      <c r="C251" s="123">
        <v>0</v>
      </c>
      <c r="D251" s="16">
        <v>18.510105043616718</v>
      </c>
      <c r="E251" s="16">
        <v>32.274139197597805</v>
      </c>
      <c r="F251" s="16">
        <v>28.893384386784902</v>
      </c>
      <c r="G251" s="16">
        <v>-55.115262871276258</v>
      </c>
      <c r="H251" s="16">
        <v>13.653866773449463</v>
      </c>
      <c r="I251" s="16">
        <v>39.915844825448218</v>
      </c>
      <c r="J251" s="16">
        <v>34.956580262717758</v>
      </c>
      <c r="K251" s="16">
        <v>-13.259846710524711</v>
      </c>
    </row>
    <row r="252" spans="1:11" ht="17.45" customHeight="1" x14ac:dyDescent="0.2">
      <c r="A252" s="15" t="s">
        <v>54</v>
      </c>
      <c r="B252" s="22"/>
      <c r="C252" s="123">
        <v>0</v>
      </c>
      <c r="D252" s="16">
        <v>33.836082040865513</v>
      </c>
      <c r="E252" s="16">
        <v>45.576659653672486</v>
      </c>
      <c r="F252" s="16">
        <v>29.613166066674239</v>
      </c>
      <c r="G252" s="16">
        <v>-67.424035101876115</v>
      </c>
      <c r="H252" s="16">
        <v>-1.6525675630988834</v>
      </c>
      <c r="I252" s="16">
        <v>23.00608545327049</v>
      </c>
      <c r="J252" s="16">
        <v>28.561740360546285</v>
      </c>
      <c r="K252" s="16">
        <v>22.964149258330487</v>
      </c>
    </row>
    <row r="253" spans="1:11" ht="17.45" customHeight="1" x14ac:dyDescent="0.2">
      <c r="A253" s="15" t="s">
        <v>69</v>
      </c>
      <c r="B253" s="22"/>
      <c r="C253" s="123">
        <v>0</v>
      </c>
      <c r="D253" s="16">
        <v>41.985998469814511</v>
      </c>
      <c r="E253" s="16">
        <v>20.084794230305175</v>
      </c>
      <c r="F253" s="16">
        <v>37.587708486999993</v>
      </c>
      <c r="G253" s="16">
        <v>-6.1717963508933025</v>
      </c>
      <c r="H253" s="16">
        <v>-1.094105703180559</v>
      </c>
      <c r="I253" s="16">
        <v>33.148918700883186</v>
      </c>
      <c r="J253" s="16">
        <v>32.096063678194312</v>
      </c>
      <c r="K253" s="16">
        <v>-4.0999182120588076</v>
      </c>
    </row>
    <row r="254" spans="1:11" ht="17.45" customHeight="1" x14ac:dyDescent="0.2">
      <c r="A254" s="97" t="s">
        <v>68</v>
      </c>
      <c r="B254" s="98"/>
      <c r="C254" s="139" t="s">
        <v>67</v>
      </c>
      <c r="D254" s="99">
        <v>39.352785580615155</v>
      </c>
      <c r="E254" s="99">
        <v>73.220129997786032</v>
      </c>
      <c r="F254" s="99">
        <v>55.255110687679498</v>
      </c>
      <c r="G254" s="99">
        <v>-49.863393137060932</v>
      </c>
      <c r="H254" s="99">
        <v>1.6803033124510591</v>
      </c>
      <c r="I254" s="99">
        <v>71.314461131899336</v>
      </c>
      <c r="J254" s="99">
        <v>32.66758601815858</v>
      </c>
      <c r="K254" s="99">
        <v>-0.95408438648268723</v>
      </c>
    </row>
    <row r="255" spans="1:11" ht="17.45" customHeight="1" x14ac:dyDescent="0.2">
      <c r="A255" s="1" t="s">
        <v>56</v>
      </c>
      <c r="B255" s="100"/>
      <c r="C255" s="140">
        <v>0</v>
      </c>
      <c r="D255" s="17">
        <v>60.647214419384852</v>
      </c>
      <c r="E255" s="17">
        <v>26.779870002213968</v>
      </c>
      <c r="F255" s="17">
        <v>44.74488931232051</v>
      </c>
      <c r="G255" s="17">
        <v>11.006383646097735</v>
      </c>
      <c r="H255" s="17">
        <v>-13.429338799097879</v>
      </c>
      <c r="I255" s="17">
        <v>28.685538868100675</v>
      </c>
      <c r="J255" s="17">
        <v>67.332413981841427</v>
      </c>
      <c r="K255" s="17">
        <v>407.52601098151808</v>
      </c>
    </row>
    <row r="256" spans="1:11" ht="12.75" customHeight="1" x14ac:dyDescent="0.2">
      <c r="A256" s="4" t="s">
        <v>105</v>
      </c>
      <c r="D256" s="60"/>
    </row>
    <row r="257" spans="1:11" ht="12.75" customHeight="1" x14ac:dyDescent="0.2">
      <c r="A257" s="4" t="s">
        <v>0</v>
      </c>
      <c r="D257" s="60"/>
    </row>
    <row r="258" spans="1:11" ht="12.75" customHeight="1" x14ac:dyDescent="0.2">
      <c r="A258" s="4" t="s">
        <v>51</v>
      </c>
      <c r="D258" s="60"/>
    </row>
    <row r="259" spans="1:11" ht="12.75" customHeight="1" x14ac:dyDescent="0.2">
      <c r="A259" s="20" t="s">
        <v>101</v>
      </c>
      <c r="D259" s="60"/>
    </row>
    <row r="260" spans="1:11" ht="12.75" customHeight="1" x14ac:dyDescent="0.2">
      <c r="A260" s="101" t="s">
        <v>70</v>
      </c>
      <c r="D260" s="60"/>
    </row>
    <row r="261" spans="1:11" ht="24.95" customHeight="1" x14ac:dyDescent="0.2">
      <c r="A261" s="122" t="s">
        <v>71</v>
      </c>
      <c r="B261" s="122">
        <v>0</v>
      </c>
      <c r="C261" s="122">
        <v>0</v>
      </c>
      <c r="D261" s="122">
        <v>0</v>
      </c>
      <c r="E261" s="122">
        <v>0</v>
      </c>
      <c r="F261" s="122">
        <v>0</v>
      </c>
      <c r="G261" s="122">
        <v>0</v>
      </c>
      <c r="H261" s="122">
        <v>0</v>
      </c>
      <c r="I261" s="122">
        <v>0</v>
      </c>
      <c r="J261" s="122">
        <v>0</v>
      </c>
      <c r="K261" s="122">
        <v>0</v>
      </c>
    </row>
    <row r="262" spans="1:11" ht="24.95" customHeight="1" x14ac:dyDescent="0.2">
      <c r="A262" s="122" t="s">
        <v>72</v>
      </c>
      <c r="B262" s="122">
        <v>0</v>
      </c>
      <c r="C262" s="122">
        <v>0</v>
      </c>
      <c r="D262" s="122">
        <v>0</v>
      </c>
      <c r="E262" s="122">
        <v>0</v>
      </c>
      <c r="F262" s="122">
        <v>0</v>
      </c>
      <c r="G262" s="122">
        <v>0</v>
      </c>
      <c r="H262" s="122">
        <v>0</v>
      </c>
      <c r="I262" s="122">
        <v>0</v>
      </c>
      <c r="J262" s="122">
        <v>0</v>
      </c>
      <c r="K262" s="122">
        <v>0</v>
      </c>
    </row>
    <row r="263" spans="1:11" ht="24.95" customHeight="1" x14ac:dyDescent="0.2">
      <c r="A263" s="122" t="s">
        <v>73</v>
      </c>
      <c r="B263" s="122">
        <v>0</v>
      </c>
      <c r="C263" s="122">
        <v>0</v>
      </c>
      <c r="D263" s="122">
        <v>0</v>
      </c>
      <c r="E263" s="122">
        <v>0</v>
      </c>
      <c r="F263" s="122">
        <v>0</v>
      </c>
      <c r="G263" s="122">
        <v>0</v>
      </c>
      <c r="H263" s="122">
        <v>0</v>
      </c>
      <c r="I263" s="122">
        <v>0</v>
      </c>
      <c r="J263" s="122">
        <v>0</v>
      </c>
      <c r="K263" s="122">
        <v>0</v>
      </c>
    </row>
    <row r="264" spans="1:11" ht="24.95" customHeight="1" x14ac:dyDescent="0.2">
      <c r="A264" s="122" t="s">
        <v>74</v>
      </c>
      <c r="B264" s="122">
        <v>0</v>
      </c>
      <c r="C264" s="122">
        <v>0</v>
      </c>
      <c r="D264" s="122">
        <v>0</v>
      </c>
      <c r="E264" s="122">
        <v>0</v>
      </c>
      <c r="F264" s="122">
        <v>0</v>
      </c>
      <c r="G264" s="122">
        <v>0</v>
      </c>
      <c r="H264" s="122">
        <v>0</v>
      </c>
      <c r="I264" s="122">
        <v>0</v>
      </c>
      <c r="J264" s="122">
        <v>0</v>
      </c>
      <c r="K264" s="122">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175</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112</v>
      </c>
      <c r="H269" s="13" t="s">
        <v>113</v>
      </c>
      <c r="I269" s="13" t="s">
        <v>108</v>
      </c>
      <c r="J269" s="13" t="s">
        <v>109</v>
      </c>
      <c r="K269" s="13" t="s">
        <v>114</v>
      </c>
    </row>
    <row r="270" spans="1:11" ht="17.45" customHeight="1" x14ac:dyDescent="0.2">
      <c r="A270" s="15" t="s">
        <v>52</v>
      </c>
      <c r="B270" s="22"/>
      <c r="C270" s="123" t="s">
        <v>66</v>
      </c>
      <c r="D270" s="16">
        <v>7.6110360385981322</v>
      </c>
      <c r="E270" s="16">
        <v>11.291953898933807</v>
      </c>
      <c r="F270" s="16">
        <v>11.679168017453804</v>
      </c>
      <c r="G270" s="16">
        <v>-3.3030383588209187</v>
      </c>
      <c r="H270" s="16">
        <v>18.78961538916526</v>
      </c>
      <c r="I270" s="16">
        <v>17.446534801149955</v>
      </c>
      <c r="J270" s="16">
        <v>13.964951004396214</v>
      </c>
      <c r="K270" s="16">
        <v>-32.581459542794697</v>
      </c>
    </row>
    <row r="271" spans="1:11" ht="17.45" customHeight="1" x14ac:dyDescent="0.2">
      <c r="A271" s="15" t="s">
        <v>53</v>
      </c>
      <c r="B271" s="22"/>
      <c r="C271" s="123">
        <v>0</v>
      </c>
      <c r="D271" s="16">
        <v>40.50430978381587</v>
      </c>
      <c r="E271" s="16">
        <v>42.281253609075151</v>
      </c>
      <c r="F271" s="16">
        <v>46.637003935209286</v>
      </c>
      <c r="G271" s="16">
        <v>3.1223509870764024</v>
      </c>
      <c r="H271" s="16">
        <v>10.558922101509127</v>
      </c>
      <c r="I271" s="16">
        <v>38.374880277435523</v>
      </c>
      <c r="J271" s="16">
        <v>44.381721332518609</v>
      </c>
      <c r="K271" s="16">
        <v>-2.5893997170841221</v>
      </c>
    </row>
    <row r="272" spans="1:11" ht="17.45" customHeight="1" x14ac:dyDescent="0.2">
      <c r="A272" s="15" t="s">
        <v>54</v>
      </c>
      <c r="B272" s="22"/>
      <c r="C272" s="123">
        <v>0</v>
      </c>
      <c r="D272" s="16">
        <v>25.93568505949786</v>
      </c>
      <c r="E272" s="16">
        <v>23.920718358652138</v>
      </c>
      <c r="F272" s="16">
        <v>15.20446794230271</v>
      </c>
      <c r="G272" s="16">
        <v>-40.575295911308558</v>
      </c>
      <c r="H272" s="16">
        <v>-6.6090442206459876</v>
      </c>
      <c r="I272" s="16">
        <v>15.93687681607252</v>
      </c>
      <c r="J272" s="16">
        <v>16.408476455980644</v>
      </c>
      <c r="K272" s="16">
        <v>-13.281021504324453</v>
      </c>
    </row>
    <row r="273" spans="1:11" ht="17.45" customHeight="1" x14ac:dyDescent="0.2">
      <c r="A273" s="15" t="s">
        <v>55</v>
      </c>
      <c r="B273" s="22"/>
      <c r="C273" s="123">
        <v>0</v>
      </c>
      <c r="D273" s="16">
        <v>25.94896911808814</v>
      </c>
      <c r="E273" s="16">
        <v>22.506074133338913</v>
      </c>
      <c r="F273" s="16">
        <v>26.479360105034207</v>
      </c>
      <c r="G273" s="16">
        <v>9.9962195059055237</v>
      </c>
      <c r="H273" s="16">
        <v>7.2712369132196475</v>
      </c>
      <c r="I273" s="16">
        <v>28.241708105342013</v>
      </c>
      <c r="J273" s="16">
        <v>25.244851207104542</v>
      </c>
      <c r="K273" s="16">
        <v>-24.711097517947913</v>
      </c>
    </row>
    <row r="274" spans="1:11" ht="17.45" customHeight="1" x14ac:dyDescent="0.2">
      <c r="A274" s="97" t="s">
        <v>68</v>
      </c>
      <c r="B274" s="98"/>
      <c r="C274" s="139" t="s">
        <v>59</v>
      </c>
      <c r="D274" s="99">
        <v>96.465627926795918</v>
      </c>
      <c r="E274" s="99">
        <v>96.081544899505886</v>
      </c>
      <c r="F274" s="99">
        <v>94.912438925203887</v>
      </c>
      <c r="G274" s="99">
        <v>-6.5089541149343528</v>
      </c>
      <c r="H274" s="99">
        <v>6.7299839742853917</v>
      </c>
      <c r="I274" s="99">
        <v>96.458203097328692</v>
      </c>
      <c r="J274" s="99">
        <v>96.920580852805017</v>
      </c>
      <c r="K274" s="99">
        <v>-15.773430786897075</v>
      </c>
    </row>
    <row r="275" spans="1:11" ht="17.45" customHeight="1" x14ac:dyDescent="0.2">
      <c r="A275" s="1" t="s">
        <v>56</v>
      </c>
      <c r="B275" s="100"/>
      <c r="C275" s="140">
        <v>0</v>
      </c>
      <c r="D275" s="17">
        <v>3.5343720732040866</v>
      </c>
      <c r="E275" s="17">
        <v>3.9184551004941124</v>
      </c>
      <c r="F275" s="17">
        <v>5.0875610747961124</v>
      </c>
      <c r="G275" s="17">
        <v>22.880119037877499</v>
      </c>
      <c r="H275" s="17">
        <v>17.381093765790958</v>
      </c>
      <c r="I275" s="17">
        <v>3.5417969026713187</v>
      </c>
      <c r="J275" s="17">
        <v>3.0794191471949763</v>
      </c>
      <c r="K275" s="17">
        <v>-27.11847992897296</v>
      </c>
    </row>
    <row r="276" spans="1:11" ht="12.75" customHeight="1" x14ac:dyDescent="0.2">
      <c r="A276" s="4" t="s">
        <v>105</v>
      </c>
      <c r="D276" s="60"/>
    </row>
    <row r="277" spans="1:11" ht="12.75" customHeight="1" x14ac:dyDescent="0.2">
      <c r="A277" s="4" t="s">
        <v>0</v>
      </c>
      <c r="D277" s="60"/>
    </row>
    <row r="278" spans="1:11" ht="12.75" customHeight="1" x14ac:dyDescent="0.2">
      <c r="A278" s="4" t="s">
        <v>51</v>
      </c>
      <c r="D278" s="60"/>
    </row>
    <row r="279" spans="1:11" ht="12.75" customHeight="1" x14ac:dyDescent="0.2">
      <c r="A279" s="20" t="s">
        <v>101</v>
      </c>
      <c r="D279" s="60"/>
    </row>
    <row r="280" spans="1:11" ht="12.75" customHeight="1" x14ac:dyDescent="0.2">
      <c r="A280" s="101" t="s">
        <v>70</v>
      </c>
      <c r="D280" s="60"/>
    </row>
    <row r="281" spans="1:11" ht="24.95" customHeight="1" x14ac:dyDescent="0.2">
      <c r="A281" s="122" t="s">
        <v>71</v>
      </c>
      <c r="B281" s="122">
        <v>0</v>
      </c>
      <c r="C281" s="122">
        <v>0</v>
      </c>
      <c r="D281" s="122">
        <v>0</v>
      </c>
      <c r="E281" s="122">
        <v>0</v>
      </c>
      <c r="F281" s="122">
        <v>0</v>
      </c>
      <c r="G281" s="122">
        <v>0</v>
      </c>
      <c r="H281" s="122">
        <v>0</v>
      </c>
      <c r="I281" s="122">
        <v>0</v>
      </c>
      <c r="J281" s="122">
        <v>0</v>
      </c>
      <c r="K281" s="122">
        <v>0</v>
      </c>
    </row>
    <row r="282" spans="1:11" ht="24.95" customHeight="1" x14ac:dyDescent="0.2">
      <c r="A282" s="122" t="s">
        <v>72</v>
      </c>
      <c r="B282" s="122">
        <v>0</v>
      </c>
      <c r="C282" s="122">
        <v>0</v>
      </c>
      <c r="D282" s="122">
        <v>0</v>
      </c>
      <c r="E282" s="122">
        <v>0</v>
      </c>
      <c r="F282" s="122">
        <v>0</v>
      </c>
      <c r="G282" s="122">
        <v>0</v>
      </c>
      <c r="H282" s="122">
        <v>0</v>
      </c>
      <c r="I282" s="122">
        <v>0</v>
      </c>
      <c r="J282" s="122">
        <v>0</v>
      </c>
      <c r="K282" s="122">
        <v>0</v>
      </c>
    </row>
    <row r="283" spans="1:11" ht="24.95" customHeight="1" x14ac:dyDescent="0.2">
      <c r="A283" s="122" t="s">
        <v>73</v>
      </c>
      <c r="B283" s="122">
        <v>0</v>
      </c>
      <c r="C283" s="122">
        <v>0</v>
      </c>
      <c r="D283" s="122">
        <v>0</v>
      </c>
      <c r="E283" s="122">
        <v>0</v>
      </c>
      <c r="F283" s="122">
        <v>0</v>
      </c>
      <c r="G283" s="122">
        <v>0</v>
      </c>
      <c r="H283" s="122">
        <v>0</v>
      </c>
      <c r="I283" s="122">
        <v>0</v>
      </c>
      <c r="J283" s="122">
        <v>0</v>
      </c>
      <c r="K283" s="122">
        <v>0</v>
      </c>
    </row>
    <row r="284" spans="1:11" ht="24.95" customHeight="1" x14ac:dyDescent="0.2">
      <c r="A284" s="122" t="s">
        <v>74</v>
      </c>
      <c r="B284" s="122">
        <v>0</v>
      </c>
      <c r="C284" s="122">
        <v>0</v>
      </c>
      <c r="D284" s="122">
        <v>0</v>
      </c>
      <c r="E284" s="122">
        <v>0</v>
      </c>
      <c r="F284" s="122">
        <v>0</v>
      </c>
      <c r="G284" s="122">
        <v>0</v>
      </c>
      <c r="H284" s="122">
        <v>0</v>
      </c>
      <c r="I284" s="122">
        <v>0</v>
      </c>
      <c r="J284" s="122">
        <v>0</v>
      </c>
      <c r="K284" s="122">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176</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112</v>
      </c>
      <c r="K289" s="13" t="s">
        <v>113</v>
      </c>
    </row>
    <row r="290" spans="1:11" ht="15" customHeight="1" x14ac:dyDescent="0.2">
      <c r="A290" s="47" t="s">
        <v>63</v>
      </c>
      <c r="B290" s="102"/>
      <c r="C290" s="102"/>
      <c r="D290" s="129" t="s">
        <v>47</v>
      </c>
      <c r="E290" s="103">
        <v>0.19568593040575855</v>
      </c>
      <c r="F290" s="103">
        <v>0.44587586301538035</v>
      </c>
      <c r="G290" s="103">
        <v>0.66541707949012674</v>
      </c>
      <c r="H290" s="103">
        <v>0.4839121748033236</v>
      </c>
      <c r="I290" s="103">
        <v>0.15658970412151163</v>
      </c>
      <c r="J290" s="104">
        <v>-78.561760060592917</v>
      </c>
      <c r="K290" s="104">
        <v>-11.715723360708241</v>
      </c>
    </row>
    <row r="291" spans="1:11" ht="15" customHeight="1" x14ac:dyDescent="0.2">
      <c r="A291" s="15" t="s">
        <v>75</v>
      </c>
      <c r="B291" s="22"/>
      <c r="C291" s="22"/>
      <c r="D291" s="130">
        <v>0</v>
      </c>
      <c r="E291" s="60">
        <v>5.1702509547014337E-2</v>
      </c>
      <c r="F291" s="60">
        <v>3.3466287302753452E-2</v>
      </c>
      <c r="G291" s="60">
        <v>1.7478395920894462E-2</v>
      </c>
      <c r="H291" s="60">
        <v>4.4015530536533364E-2</v>
      </c>
      <c r="I291" s="60">
        <v>0.21079561149699358</v>
      </c>
      <c r="J291" s="16">
        <v>217.28394496253273</v>
      </c>
      <c r="K291" s="16">
        <v>32.63860568776191</v>
      </c>
    </row>
    <row r="292" spans="1:11" ht="15" customHeight="1" x14ac:dyDescent="0.2">
      <c r="A292" s="15" t="s">
        <v>62</v>
      </c>
      <c r="B292" s="22"/>
      <c r="C292" s="22"/>
      <c r="D292" s="130">
        <v>0</v>
      </c>
      <c r="E292" s="60">
        <v>72.265571672329827</v>
      </c>
      <c r="F292" s="60">
        <v>73.906540361909137</v>
      </c>
      <c r="G292" s="60">
        <v>70.029979700265415</v>
      </c>
      <c r="H292" s="60">
        <v>77.074436003083065</v>
      </c>
      <c r="I292" s="60">
        <v>63.097362958941602</v>
      </c>
      <c r="J292" s="16">
        <v>-45.763291400930115</v>
      </c>
      <c r="K292" s="16">
        <v>-9.7696994292714621</v>
      </c>
    </row>
    <row r="293" spans="1:11" ht="15" customHeight="1" x14ac:dyDescent="0.2">
      <c r="A293" s="15" t="s">
        <v>61</v>
      </c>
      <c r="B293" s="22"/>
      <c r="C293" s="22"/>
      <c r="D293" s="130">
        <v>0</v>
      </c>
      <c r="E293" s="60">
        <v>26.589607638259231</v>
      </c>
      <c r="F293" s="60">
        <v>24.754748235648545</v>
      </c>
      <c r="G293" s="60">
        <v>27.309414426079986</v>
      </c>
      <c r="H293" s="60">
        <v>20.637502756162025</v>
      </c>
      <c r="I293" s="60">
        <v>32.514405476491945</v>
      </c>
      <c r="J293" s="16">
        <v>4.3785226360097615</v>
      </c>
      <c r="K293" s="16">
        <v>-1.8425122288389106</v>
      </c>
    </row>
    <row r="294" spans="1:11" ht="15" customHeight="1" x14ac:dyDescent="0.2">
      <c r="A294" s="1" t="s">
        <v>76</v>
      </c>
      <c r="B294" s="73"/>
      <c r="C294" s="73"/>
      <c r="D294" s="131">
        <v>0</v>
      </c>
      <c r="E294" s="105">
        <v>0.89743224945816602</v>
      </c>
      <c r="F294" s="105">
        <v>0.85936925212418158</v>
      </c>
      <c r="G294" s="105">
        <v>1.9777103982435806</v>
      </c>
      <c r="H294" s="105">
        <v>1.7601335354150494</v>
      </c>
      <c r="I294" s="105">
        <v>4.02084624894795</v>
      </c>
      <c r="J294" s="17">
        <v>51.343691072523789</v>
      </c>
      <c r="K294" s="17">
        <v>35.803640143600312</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101</v>
      </c>
    </row>
    <row r="299" spans="1:11" ht="12.75" customHeight="1" x14ac:dyDescent="0.2">
      <c r="A299" s="101" t="s">
        <v>78</v>
      </c>
      <c r="B299" s="85"/>
      <c r="C299" s="85"/>
      <c r="D299" s="85"/>
      <c r="E299" s="85"/>
      <c r="F299" s="85"/>
      <c r="G299" s="85"/>
      <c r="H299" s="85"/>
      <c r="I299" s="85"/>
      <c r="J299" s="85"/>
      <c r="K299" s="85"/>
    </row>
    <row r="300" spans="1:11" ht="12.75" customHeight="1" x14ac:dyDescent="0.2">
      <c r="A300" s="101" t="s">
        <v>77</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177</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112</v>
      </c>
      <c r="K304" s="13" t="s">
        <v>113</v>
      </c>
    </row>
    <row r="305" spans="1:11" ht="15" customHeight="1" x14ac:dyDescent="0.2">
      <c r="A305" s="47" t="s">
        <v>63</v>
      </c>
      <c r="B305" s="102"/>
      <c r="C305" s="102"/>
      <c r="D305" s="129" t="s">
        <v>47</v>
      </c>
      <c r="E305" s="103">
        <v>1.866605857891531</v>
      </c>
      <c r="F305" s="103">
        <v>1.9201556886764979</v>
      </c>
      <c r="G305" s="103">
        <v>4.2612235102304581</v>
      </c>
      <c r="H305" s="103">
        <v>3.012947276279899</v>
      </c>
      <c r="I305" s="103">
        <v>3.9241727506237103</v>
      </c>
      <c r="J305" s="104">
        <v>21.535670273196097</v>
      </c>
      <c r="K305" s="104">
        <v>28.584245593825798</v>
      </c>
    </row>
    <row r="306" spans="1:11" ht="15" customHeight="1" x14ac:dyDescent="0.2">
      <c r="A306" s="15" t="s">
        <v>75</v>
      </c>
      <c r="B306" s="22"/>
      <c r="C306" s="22"/>
      <c r="D306" s="130">
        <v>0</v>
      </c>
      <c r="E306" s="60">
        <v>4.5199124840509648E-2</v>
      </c>
      <c r="F306" s="60">
        <v>6.7898161245232833E-2</v>
      </c>
      <c r="G306" s="60">
        <v>1.2476636360279889E-2</v>
      </c>
      <c r="H306" s="60">
        <v>4.5529810729012472E-2</v>
      </c>
      <c r="I306" s="60">
        <v>0.11474292622862707</v>
      </c>
      <c r="J306" s="16">
        <v>135.16747226975545</v>
      </c>
      <c r="K306" s="16">
        <v>34.791610306416331</v>
      </c>
    </row>
    <row r="307" spans="1:11" ht="15" customHeight="1" x14ac:dyDescent="0.2">
      <c r="A307" s="15" t="s">
        <v>62</v>
      </c>
      <c r="B307" s="22"/>
      <c r="C307" s="22"/>
      <c r="D307" s="130">
        <v>0</v>
      </c>
      <c r="E307" s="60">
        <v>26.594426097871558</v>
      </c>
      <c r="F307" s="60">
        <v>20.785897592175644</v>
      </c>
      <c r="G307" s="60">
        <v>19.069411115564343</v>
      </c>
      <c r="H307" s="60">
        <v>15.04799401578226</v>
      </c>
      <c r="I307" s="60">
        <v>22.545061345316682</v>
      </c>
      <c r="J307" s="16">
        <v>39.804125188853668</v>
      </c>
      <c r="K307" s="16">
        <v>2.465835949138806</v>
      </c>
    </row>
    <row r="308" spans="1:11" ht="15" customHeight="1" x14ac:dyDescent="0.2">
      <c r="A308" s="15" t="s">
        <v>61</v>
      </c>
      <c r="B308" s="22"/>
      <c r="C308" s="22"/>
      <c r="D308" s="130">
        <v>0</v>
      </c>
      <c r="E308" s="60">
        <v>66.809750513902358</v>
      </c>
      <c r="F308" s="60">
        <v>71.432368592667743</v>
      </c>
      <c r="G308" s="60">
        <v>71.665356243253072</v>
      </c>
      <c r="H308" s="60">
        <v>74.250738631403578</v>
      </c>
      <c r="I308" s="60">
        <v>64.921586978235624</v>
      </c>
      <c r="J308" s="16">
        <v>-18.410264750754987</v>
      </c>
      <c r="K308" s="16">
        <v>6.0232730509798049</v>
      </c>
    </row>
    <row r="309" spans="1:11" ht="15" customHeight="1" x14ac:dyDescent="0.2">
      <c r="A309" s="1" t="s">
        <v>76</v>
      </c>
      <c r="B309" s="73"/>
      <c r="C309" s="73"/>
      <c r="D309" s="131">
        <v>0</v>
      </c>
      <c r="E309" s="105">
        <v>4.6840184054940384</v>
      </c>
      <c r="F309" s="105">
        <v>5.7936799652348911</v>
      </c>
      <c r="G309" s="105">
        <v>4.9915324945918531</v>
      </c>
      <c r="H309" s="105">
        <v>7.642790265805262</v>
      </c>
      <c r="I309" s="105">
        <v>8.4944359995953587</v>
      </c>
      <c r="J309" s="17">
        <v>3.7121843968265877</v>
      </c>
      <c r="K309" s="17">
        <v>23.920420022900334</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101</v>
      </c>
    </row>
    <row r="314" spans="1:11" ht="12.75" customHeight="1" x14ac:dyDescent="0.2">
      <c r="A314" s="101" t="s">
        <v>78</v>
      </c>
      <c r="B314" s="85"/>
      <c r="C314" s="85"/>
      <c r="D314" s="85"/>
      <c r="E314" s="85"/>
      <c r="F314" s="85"/>
      <c r="G314" s="85"/>
      <c r="H314" s="85"/>
      <c r="I314" s="85"/>
      <c r="J314" s="85"/>
      <c r="K314" s="85"/>
    </row>
    <row r="315" spans="1:11" ht="12.75" customHeight="1" x14ac:dyDescent="0.2">
      <c r="A315" s="101" t="s">
        <v>77</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178</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112</v>
      </c>
      <c r="K319" s="13" t="s">
        <v>113</v>
      </c>
    </row>
    <row r="320" spans="1:11" ht="17.45" customHeight="1" x14ac:dyDescent="0.2">
      <c r="A320" s="15" t="s">
        <v>25</v>
      </c>
      <c r="B320" s="15"/>
      <c r="C320" s="15"/>
      <c r="D320" s="15"/>
      <c r="E320" s="16">
        <v>227.29</v>
      </c>
      <c r="F320" s="16">
        <v>350.89</v>
      </c>
      <c r="G320" s="16">
        <v>403.94</v>
      </c>
      <c r="H320" s="16">
        <v>382.93</v>
      </c>
      <c r="I320" s="16">
        <v>437.15</v>
      </c>
      <c r="J320" s="16">
        <v>14.159245815162032</v>
      </c>
      <c r="K320" s="16">
        <v>17.76399726873581</v>
      </c>
    </row>
    <row r="321" spans="1:11" ht="17.45" customHeight="1" x14ac:dyDescent="0.2">
      <c r="A321" s="15" t="s">
        <v>26</v>
      </c>
      <c r="B321" s="15"/>
      <c r="C321" s="15"/>
      <c r="D321" s="15"/>
      <c r="E321" s="16">
        <v>62.53</v>
      </c>
      <c r="F321" s="16">
        <v>63.71</v>
      </c>
      <c r="G321" s="16">
        <v>66.89</v>
      </c>
      <c r="H321" s="16">
        <v>89.39</v>
      </c>
      <c r="I321" s="16">
        <v>80.37</v>
      </c>
      <c r="J321" s="16">
        <v>-10.090614162658012</v>
      </c>
      <c r="K321" s="16">
        <v>6.4759159913470921</v>
      </c>
    </row>
    <row r="322" spans="1:11" ht="17.45" customHeight="1" x14ac:dyDescent="0.2">
      <c r="A322" s="15" t="s">
        <v>13</v>
      </c>
      <c r="B322" s="15"/>
      <c r="C322" s="15"/>
      <c r="D322" s="15"/>
      <c r="E322" s="16">
        <v>164.76</v>
      </c>
      <c r="F322" s="16">
        <v>287.18</v>
      </c>
      <c r="G322" s="16">
        <v>337.05</v>
      </c>
      <c r="H322" s="16">
        <v>293.54000000000002</v>
      </c>
      <c r="I322" s="16">
        <v>356.78</v>
      </c>
      <c r="J322" s="16" t="s">
        <v>24</v>
      </c>
      <c r="K322" s="16" t="s">
        <v>24</v>
      </c>
    </row>
    <row r="323" spans="1:11" ht="17.45" customHeight="1" x14ac:dyDescent="0.2">
      <c r="A323" s="1" t="s">
        <v>92</v>
      </c>
      <c r="B323" s="1"/>
      <c r="C323" s="1"/>
      <c r="D323" s="1"/>
      <c r="E323" s="17">
        <v>363.48952502798653</v>
      </c>
      <c r="F323" s="17">
        <v>550.76126196829375</v>
      </c>
      <c r="G323" s="17">
        <v>603.88697862161757</v>
      </c>
      <c r="H323" s="17">
        <v>428.38125069918334</v>
      </c>
      <c r="I323" s="17">
        <v>543.92186139106627</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101</v>
      </c>
      <c r="B328" s="46"/>
      <c r="C328" s="46"/>
      <c r="D328" s="46"/>
      <c r="E328" s="46"/>
      <c r="F328" s="46"/>
      <c r="G328" s="46"/>
      <c r="H328" s="46"/>
      <c r="I328" s="46"/>
      <c r="J328" s="46"/>
      <c r="K328" s="46"/>
    </row>
    <row r="329" spans="1:11" ht="20.100000000000001" customHeight="1" x14ac:dyDescent="0.2">
      <c r="A329" s="121" t="s">
        <v>128</v>
      </c>
      <c r="B329" s="121">
        <v>0</v>
      </c>
      <c r="C329" s="121">
        <v>0</v>
      </c>
      <c r="D329" s="121">
        <v>0</v>
      </c>
      <c r="E329" s="121">
        <v>0</v>
      </c>
      <c r="F329" s="121">
        <v>0</v>
      </c>
      <c r="G329" s="121">
        <v>0</v>
      </c>
      <c r="H329" s="121">
        <v>0</v>
      </c>
      <c r="I329" s="121">
        <v>0</v>
      </c>
      <c r="J329" s="121">
        <v>0</v>
      </c>
      <c r="K329" s="121">
        <v>0</v>
      </c>
    </row>
    <row r="330" spans="1:11" ht="12" x14ac:dyDescent="0.2">
      <c r="A330" s="46"/>
      <c r="B330" s="46"/>
      <c r="C330" s="46"/>
      <c r="D330" s="46"/>
      <c r="E330" s="46"/>
      <c r="F330" s="46"/>
      <c r="G330" s="46"/>
      <c r="H330" s="46"/>
      <c r="I330" s="46"/>
      <c r="J330" s="46"/>
      <c r="K330" s="46"/>
    </row>
    <row r="331" spans="1:11" s="10" customFormat="1" ht="12.75" customHeight="1" x14ac:dyDescent="0.2">
      <c r="A331" s="2" t="s">
        <v>179</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25" t="s">
        <v>116</v>
      </c>
      <c r="B333" s="125"/>
      <c r="C333" s="125"/>
      <c r="D333" s="125"/>
      <c r="E333" s="125"/>
      <c r="F333" s="2" t="s">
        <v>21</v>
      </c>
      <c r="G333" s="27">
        <v>16</v>
      </c>
      <c r="H333" s="27">
        <v>17</v>
      </c>
      <c r="I333" s="27">
        <v>18</v>
      </c>
      <c r="J333" s="27">
        <v>19</v>
      </c>
      <c r="K333" s="27">
        <v>19</v>
      </c>
    </row>
    <row r="334" spans="1:11" ht="15" customHeight="1" x14ac:dyDescent="0.2">
      <c r="A334" s="126"/>
      <c r="B334" s="126"/>
      <c r="C334" s="126"/>
      <c r="D334" s="126"/>
      <c r="E334" s="126"/>
      <c r="F334" s="2" t="s">
        <v>29</v>
      </c>
      <c r="G334" s="28">
        <v>0.81140920813258433</v>
      </c>
      <c r="H334" s="28">
        <v>0.78044703162557583</v>
      </c>
      <c r="I334" s="28">
        <v>0.75693579856220794</v>
      </c>
      <c r="J334" s="28">
        <v>0.66045244951056359</v>
      </c>
      <c r="K334" s="28">
        <v>0.72252854413349454</v>
      </c>
    </row>
    <row r="335" spans="1:11" ht="15" customHeight="1" x14ac:dyDescent="0.2">
      <c r="A335" s="127" t="s">
        <v>117</v>
      </c>
      <c r="B335" s="127"/>
      <c r="C335" s="127"/>
      <c r="D335" s="127"/>
      <c r="E335" s="127"/>
      <c r="F335" s="29" t="s">
        <v>21</v>
      </c>
      <c r="G335" s="30">
        <v>34</v>
      </c>
      <c r="H335" s="30">
        <v>35</v>
      </c>
      <c r="I335" s="30">
        <v>37</v>
      </c>
      <c r="J335" s="30">
        <v>34</v>
      </c>
      <c r="K335" s="30">
        <v>35</v>
      </c>
    </row>
    <row r="336" spans="1:11" ht="15" customHeight="1" x14ac:dyDescent="0.2">
      <c r="A336" s="128"/>
      <c r="B336" s="128"/>
      <c r="C336" s="128"/>
      <c r="D336" s="128"/>
      <c r="E336" s="128"/>
      <c r="F336" s="31" t="s">
        <v>30</v>
      </c>
      <c r="G336" s="32">
        <v>0.359623686277938</v>
      </c>
      <c r="H336" s="32">
        <v>0.27317624520087097</v>
      </c>
      <c r="I336" s="32">
        <v>0.27796986007174279</v>
      </c>
      <c r="J336" s="32">
        <v>0.3424876658080529</v>
      </c>
      <c r="K336" s="32">
        <v>0.29372477144689696</v>
      </c>
    </row>
    <row r="337" spans="1:11" ht="12.75" customHeight="1" x14ac:dyDescent="0.2">
      <c r="A337" s="4" t="s">
        <v>23</v>
      </c>
      <c r="B337" s="33"/>
      <c r="C337" s="34"/>
    </row>
    <row r="338" spans="1:11" ht="12.75" customHeight="1" x14ac:dyDescent="0.2">
      <c r="A338" s="4" t="s">
        <v>97</v>
      </c>
    </row>
    <row r="342" spans="1:11" ht="18" customHeight="1" x14ac:dyDescent="0.2">
      <c r="A342" s="2" t="s">
        <v>180</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112</v>
      </c>
      <c r="K343" s="13" t="s">
        <v>113</v>
      </c>
    </row>
    <row r="344" spans="1:11" ht="17.45" customHeight="1" x14ac:dyDescent="0.2">
      <c r="A344" s="15" t="s">
        <v>25</v>
      </c>
      <c r="B344" s="15"/>
      <c r="C344" s="15"/>
      <c r="D344" s="15"/>
      <c r="E344" s="16">
        <v>650.78</v>
      </c>
      <c r="F344" s="16">
        <v>826.47</v>
      </c>
      <c r="G344" s="16">
        <v>805.97</v>
      </c>
      <c r="H344" s="16">
        <v>878.5</v>
      </c>
      <c r="I344" s="16">
        <v>764.96</v>
      </c>
      <c r="J344" s="16">
        <v>-12.924302788844615</v>
      </c>
      <c r="K344" s="16">
        <v>4.1240692156081282</v>
      </c>
    </row>
    <row r="345" spans="1:11" ht="17.45" customHeight="1" x14ac:dyDescent="0.2">
      <c r="A345" s="15" t="s">
        <v>26</v>
      </c>
      <c r="B345" s="15"/>
      <c r="C345" s="15"/>
      <c r="D345" s="15"/>
      <c r="E345" s="16">
        <v>291.89999999999998</v>
      </c>
      <c r="F345" s="16">
        <v>357.36</v>
      </c>
      <c r="G345" s="16">
        <v>425.48</v>
      </c>
      <c r="H345" s="16">
        <v>411.41</v>
      </c>
      <c r="I345" s="16">
        <v>380.26</v>
      </c>
      <c r="J345" s="16">
        <v>-7.571522325660542</v>
      </c>
      <c r="K345" s="16">
        <v>6.8345283937965684</v>
      </c>
    </row>
    <row r="346" spans="1:11" ht="17.45" customHeight="1" x14ac:dyDescent="0.2">
      <c r="A346" s="15" t="s">
        <v>13</v>
      </c>
      <c r="B346" s="15"/>
      <c r="C346" s="15"/>
      <c r="D346" s="15"/>
      <c r="E346" s="16">
        <v>358.88</v>
      </c>
      <c r="F346" s="16">
        <v>469.11</v>
      </c>
      <c r="G346" s="16">
        <v>380.49</v>
      </c>
      <c r="H346" s="16">
        <v>467.09</v>
      </c>
      <c r="I346" s="16">
        <v>384.70000000000005</v>
      </c>
      <c r="J346" s="16" t="s">
        <v>24</v>
      </c>
      <c r="K346" s="16" t="s">
        <v>24</v>
      </c>
    </row>
    <row r="347" spans="1:11" ht="17.45" customHeight="1" x14ac:dyDescent="0.2">
      <c r="A347" s="1" t="s">
        <v>92</v>
      </c>
      <c r="B347" s="1"/>
      <c r="C347" s="1"/>
      <c r="D347" s="1"/>
      <c r="E347" s="17">
        <v>222.94621445700585</v>
      </c>
      <c r="F347" s="17">
        <v>231.2709872397582</v>
      </c>
      <c r="G347" s="17">
        <v>189.42605997931747</v>
      </c>
      <c r="H347" s="17">
        <v>213.53394424053863</v>
      </c>
      <c r="I347" s="17">
        <v>201.16762215326358</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102</v>
      </c>
    </row>
    <row r="352" spans="1:11" ht="24.95" customHeight="1" x14ac:dyDescent="0.2">
      <c r="A352" s="121" t="s">
        <v>64</v>
      </c>
      <c r="B352" s="121"/>
      <c r="C352" s="121"/>
      <c r="D352" s="121"/>
      <c r="E352" s="121"/>
      <c r="F352" s="121"/>
      <c r="G352" s="121"/>
      <c r="H352" s="121"/>
      <c r="I352" s="121"/>
      <c r="J352" s="121"/>
      <c r="K352" s="121"/>
    </row>
    <row r="353" spans="1:11" ht="20.100000000000001" customHeight="1" x14ac:dyDescent="0.2">
      <c r="A353" s="121" t="s">
        <v>128</v>
      </c>
      <c r="B353" s="121">
        <v>0</v>
      </c>
      <c r="C353" s="121">
        <v>0</v>
      </c>
      <c r="D353" s="121">
        <v>0</v>
      </c>
      <c r="E353" s="121">
        <v>0</v>
      </c>
      <c r="F353" s="121">
        <v>0</v>
      </c>
      <c r="G353" s="121">
        <v>0</v>
      </c>
      <c r="H353" s="121">
        <v>0</v>
      </c>
      <c r="I353" s="121">
        <v>0</v>
      </c>
      <c r="J353" s="121">
        <v>0</v>
      </c>
      <c r="K353" s="121">
        <v>0</v>
      </c>
    </row>
    <row r="354" spans="1:11" ht="12.6" customHeight="1" x14ac:dyDescent="0.2">
      <c r="A354" s="46"/>
      <c r="B354" s="46"/>
      <c r="C354" s="46"/>
      <c r="D354" s="46"/>
      <c r="E354" s="46"/>
      <c r="F354" s="46"/>
      <c r="G354" s="46"/>
      <c r="H354" s="46"/>
      <c r="I354" s="46"/>
      <c r="J354" s="46"/>
      <c r="K354" s="46"/>
    </row>
    <row r="355" spans="1:11" ht="18" customHeight="1" x14ac:dyDescent="0.2">
      <c r="A355" s="2" t="s">
        <v>181</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25" t="s">
        <v>116</v>
      </c>
      <c r="B357" s="125"/>
      <c r="C357" s="125"/>
      <c r="D357" s="125"/>
      <c r="E357" s="125"/>
      <c r="F357" s="2" t="s">
        <v>21</v>
      </c>
      <c r="G357" s="27">
        <v>19</v>
      </c>
      <c r="H357" s="27">
        <v>19</v>
      </c>
      <c r="I357" s="27">
        <v>21</v>
      </c>
      <c r="J357" s="27">
        <v>20</v>
      </c>
      <c r="K357" s="27">
        <v>23</v>
      </c>
    </row>
    <row r="358" spans="1:11" ht="15" customHeight="1" x14ac:dyDescent="0.2">
      <c r="A358" s="126">
        <v>0</v>
      </c>
      <c r="B358" s="126">
        <v>0</v>
      </c>
      <c r="C358" s="126">
        <v>0</v>
      </c>
      <c r="D358" s="126"/>
      <c r="E358" s="126"/>
      <c r="F358" s="2" t="s">
        <v>29</v>
      </c>
      <c r="G358" s="28">
        <v>0.72206299782742012</v>
      </c>
      <c r="H358" s="28">
        <v>0.68323311528326025</v>
      </c>
      <c r="I358" s="28">
        <v>0.63103261448265935</v>
      </c>
      <c r="J358" s="28">
        <v>0.65879897459833137</v>
      </c>
      <c r="K358" s="28">
        <v>0.56817717596869621</v>
      </c>
    </row>
    <row r="359" spans="1:11" ht="15" customHeight="1" x14ac:dyDescent="0.2">
      <c r="A359" s="127" t="s">
        <v>117</v>
      </c>
      <c r="B359" s="127"/>
      <c r="C359" s="127"/>
      <c r="D359" s="127"/>
      <c r="E359" s="127"/>
      <c r="F359" s="29" t="s">
        <v>21</v>
      </c>
      <c r="G359" s="30">
        <v>33</v>
      </c>
      <c r="H359" s="30">
        <v>32</v>
      </c>
      <c r="I359" s="30">
        <v>30</v>
      </c>
      <c r="J359" s="30">
        <v>31</v>
      </c>
      <c r="K359" s="30">
        <v>31</v>
      </c>
    </row>
    <row r="360" spans="1:11" ht="15" customHeight="1" x14ac:dyDescent="0.2">
      <c r="A360" s="128">
        <v>0</v>
      </c>
      <c r="B360" s="128">
        <v>0</v>
      </c>
      <c r="C360" s="128">
        <v>0</v>
      </c>
      <c r="D360" s="128"/>
      <c r="E360" s="128"/>
      <c r="F360" s="31" t="s">
        <v>30</v>
      </c>
      <c r="G360" s="32">
        <v>0.30551580047337679</v>
      </c>
      <c r="H360" s="32">
        <v>0.28408720529609272</v>
      </c>
      <c r="I360" s="32">
        <v>0.3440579331844475</v>
      </c>
      <c r="J360" s="32">
        <v>0.32417852015708648</v>
      </c>
      <c r="K360" s="32">
        <v>0.29053020961021919</v>
      </c>
    </row>
    <row r="361" spans="1:11" ht="12" x14ac:dyDescent="0.2">
      <c r="A361" s="4" t="s">
        <v>23</v>
      </c>
      <c r="B361" s="35"/>
      <c r="C361" s="118"/>
      <c r="D361" s="46"/>
      <c r="E361" s="46"/>
      <c r="F361" s="46"/>
      <c r="G361" s="46"/>
      <c r="H361" s="46"/>
      <c r="I361" s="46"/>
      <c r="J361" s="46"/>
      <c r="K361" s="46"/>
    </row>
    <row r="362" spans="1:11" ht="12.75" customHeight="1" x14ac:dyDescent="0.2">
      <c r="A362" s="4" t="s">
        <v>97</v>
      </c>
    </row>
    <row r="364" spans="1:11" ht="12" x14ac:dyDescent="0.2">
      <c r="A364" s="2" t="s">
        <v>183</v>
      </c>
      <c r="B364" s="8"/>
      <c r="C364" s="8"/>
      <c r="D364" s="8"/>
      <c r="E364" s="8"/>
      <c r="F364" s="8"/>
      <c r="G364" s="8"/>
      <c r="H364" s="8"/>
      <c r="I364" s="8"/>
      <c r="J364" s="8"/>
      <c r="K364" s="9"/>
    </row>
    <row r="365" spans="1:11" ht="30" customHeight="1" x14ac:dyDescent="0.2">
      <c r="A365" s="11">
        <v>0</v>
      </c>
      <c r="B365" s="12"/>
      <c r="C365" s="12"/>
      <c r="D365" s="12"/>
      <c r="E365" s="12">
        <v>2021</v>
      </c>
      <c r="F365" s="12">
        <v>2022</v>
      </c>
      <c r="G365" s="12">
        <v>2023</v>
      </c>
      <c r="H365" s="12">
        <v>2024</v>
      </c>
      <c r="I365" s="12">
        <v>2025</v>
      </c>
      <c r="J365" s="13" t="s">
        <v>138</v>
      </c>
      <c r="K365" s="13" t="s">
        <v>182</v>
      </c>
    </row>
    <row r="366" spans="1:11" ht="17.45" customHeight="1" x14ac:dyDescent="0.2">
      <c r="A366" s="15" t="s">
        <v>35</v>
      </c>
      <c r="B366" s="16"/>
      <c r="C366" s="16"/>
      <c r="D366" s="16"/>
      <c r="E366" s="16">
        <v>2</v>
      </c>
      <c r="F366" s="16">
        <v>1.7000000000000002</v>
      </c>
      <c r="G366" s="16">
        <v>13.849999999999998</v>
      </c>
      <c r="H366" s="16">
        <v>678.25999999999988</v>
      </c>
      <c r="I366" s="16">
        <v>57.94</v>
      </c>
      <c r="J366" s="16">
        <v>-620.31999999999994</v>
      </c>
      <c r="K366" s="16">
        <v>150.74999999999994</v>
      </c>
    </row>
    <row r="367" spans="1:11" ht="17.45" customHeight="1" x14ac:dyDescent="0.2">
      <c r="A367" s="15" t="s">
        <v>36</v>
      </c>
      <c r="B367" s="16"/>
      <c r="C367" s="16"/>
      <c r="D367" s="16"/>
      <c r="E367" s="16">
        <v>8.9999999999999858E-2</v>
      </c>
      <c r="F367" s="16">
        <v>13.870000000000001</v>
      </c>
      <c r="G367" s="16">
        <v>19.490000000000002</v>
      </c>
      <c r="H367" s="16">
        <v>-11.86</v>
      </c>
      <c r="I367" s="16">
        <v>29.36</v>
      </c>
      <c r="J367" s="16">
        <v>41.22</v>
      </c>
      <c r="K367" s="16">
        <v>10.190000000000001</v>
      </c>
    </row>
    <row r="368" spans="1:11" ht="17.45" customHeight="1" x14ac:dyDescent="0.2">
      <c r="A368" s="1" t="s">
        <v>13</v>
      </c>
      <c r="B368" s="17"/>
      <c r="C368" s="17"/>
      <c r="D368" s="17"/>
      <c r="E368" s="17">
        <v>1.9100000000000001</v>
      </c>
      <c r="F368" s="17">
        <v>-12.170000000000002</v>
      </c>
      <c r="G368" s="17">
        <v>-5.6400000000000041</v>
      </c>
      <c r="H368" s="17">
        <v>690.11999999999989</v>
      </c>
      <c r="I368" s="17">
        <v>28.58</v>
      </c>
      <c r="J368" s="17" t="s">
        <v>24</v>
      </c>
      <c r="K368" s="17" t="s">
        <v>24</v>
      </c>
    </row>
    <row r="369" spans="1:11" ht="12.75" customHeight="1" x14ac:dyDescent="0.2">
      <c r="A369" s="4" t="s">
        <v>23</v>
      </c>
      <c r="I369" s="8"/>
      <c r="J369" s="8"/>
      <c r="K369" s="9"/>
    </row>
    <row r="370" spans="1:11" ht="12.75" customHeight="1" x14ac:dyDescent="0.2">
      <c r="A370" s="4" t="s">
        <v>41</v>
      </c>
      <c r="B370" s="60"/>
      <c r="C370" s="60"/>
      <c r="D370" s="60"/>
      <c r="E370" s="60"/>
      <c r="F370" s="60"/>
      <c r="G370" s="60"/>
      <c r="H370" s="60"/>
      <c r="I370" s="60"/>
    </row>
    <row r="371" spans="1:11" ht="12.75" customHeight="1" x14ac:dyDescent="0.2">
      <c r="A371" s="4" t="s">
        <v>84</v>
      </c>
      <c r="B371" s="60"/>
      <c r="C371" s="60"/>
      <c r="D371" s="60"/>
      <c r="E371" s="60"/>
      <c r="F371" s="60"/>
      <c r="G371" s="60"/>
      <c r="H371" s="60"/>
      <c r="I371" s="60"/>
    </row>
    <row r="372" spans="1:11" ht="25.5" customHeight="1" x14ac:dyDescent="0.2">
      <c r="A372" s="124" t="s">
        <v>37</v>
      </c>
      <c r="B372" s="124">
        <v>0</v>
      </c>
      <c r="C372" s="124">
        <v>0</v>
      </c>
      <c r="D372" s="124">
        <v>0</v>
      </c>
      <c r="E372" s="124">
        <v>0</v>
      </c>
      <c r="F372" s="124">
        <v>0</v>
      </c>
      <c r="G372" s="124">
        <v>0</v>
      </c>
      <c r="H372" s="124">
        <v>0</v>
      </c>
      <c r="I372" s="124">
        <v>0</v>
      </c>
      <c r="J372" s="124">
        <v>0</v>
      </c>
      <c r="K372" s="124">
        <v>0</v>
      </c>
    </row>
    <row r="373" spans="1:11" ht="12.75" customHeight="1" x14ac:dyDescent="0.2">
      <c r="A373" s="46"/>
      <c r="B373" s="46"/>
      <c r="C373" s="46"/>
      <c r="D373" s="46"/>
      <c r="E373" s="46"/>
      <c r="F373" s="46"/>
      <c r="G373" s="46"/>
      <c r="H373" s="46"/>
      <c r="I373" s="46"/>
      <c r="J373" s="46"/>
      <c r="K373" s="46"/>
    </row>
    <row r="374" spans="1:11" ht="12.75" customHeight="1" x14ac:dyDescent="0.2">
      <c r="A374" s="2" t="s">
        <v>184</v>
      </c>
      <c r="B374" s="22"/>
      <c r="C374" s="22"/>
      <c r="D374" s="22"/>
      <c r="E374" s="22"/>
      <c r="F374" s="22"/>
      <c r="G374" s="22"/>
      <c r="H374" s="22"/>
      <c r="I374" s="22"/>
      <c r="J374" s="22"/>
      <c r="K374" s="22"/>
    </row>
    <row r="375" spans="1:11" ht="26.1" customHeight="1" x14ac:dyDescent="0.2">
      <c r="A375" s="11">
        <v>0</v>
      </c>
      <c r="B375" s="13"/>
      <c r="C375" s="13"/>
      <c r="D375" s="13"/>
      <c r="E375" s="13" t="s">
        <v>89</v>
      </c>
      <c r="F375" s="13" t="s">
        <v>90</v>
      </c>
      <c r="G375" s="13" t="s">
        <v>94</v>
      </c>
      <c r="H375" s="13" t="s">
        <v>103</v>
      </c>
      <c r="I375" s="13" t="s">
        <v>106</v>
      </c>
      <c r="J375" s="13" t="s">
        <v>112</v>
      </c>
      <c r="K375" s="13" t="s">
        <v>113</v>
      </c>
    </row>
    <row r="376" spans="1:11" ht="17.45" customHeight="1" x14ac:dyDescent="0.2">
      <c r="A376" s="106" t="s">
        <v>35</v>
      </c>
      <c r="B376" s="16"/>
      <c r="C376" s="16"/>
      <c r="D376" s="16"/>
      <c r="E376" s="16">
        <v>-19.53</v>
      </c>
      <c r="F376" s="16">
        <v>-15.09</v>
      </c>
      <c r="G376" s="16">
        <v>3.44</v>
      </c>
      <c r="H376" s="16">
        <v>683.7</v>
      </c>
      <c r="I376" s="16">
        <v>750.09</v>
      </c>
      <c r="J376" s="16">
        <v>9.7103992979376894</v>
      </c>
      <c r="K376" s="16" t="s">
        <v>165</v>
      </c>
    </row>
    <row r="377" spans="1:11" ht="17.45" customHeight="1" x14ac:dyDescent="0.2">
      <c r="A377" s="106" t="s">
        <v>21</v>
      </c>
      <c r="B377" s="49"/>
      <c r="C377" s="49"/>
      <c r="D377" s="49"/>
      <c r="E377" s="49">
        <v>62</v>
      </c>
      <c r="F377" s="49">
        <v>62</v>
      </c>
      <c r="G377" s="49">
        <v>56</v>
      </c>
      <c r="H377" s="49">
        <v>16</v>
      </c>
      <c r="I377" s="49">
        <v>16</v>
      </c>
      <c r="J377" s="49" t="s">
        <v>24</v>
      </c>
      <c r="K377" s="49" t="s">
        <v>24</v>
      </c>
    </row>
    <row r="378" spans="1:11" ht="17.45" customHeight="1" x14ac:dyDescent="0.2">
      <c r="A378" s="15" t="s">
        <v>43</v>
      </c>
      <c r="B378" s="107"/>
      <c r="C378" s="107"/>
      <c r="D378" s="107"/>
      <c r="E378" s="107" t="s">
        <v>24</v>
      </c>
      <c r="F378" s="107" t="s">
        <v>24</v>
      </c>
      <c r="G378" s="107">
        <v>4.9521726649858063E-3</v>
      </c>
      <c r="H378" s="107">
        <v>0.94949563686131788</v>
      </c>
      <c r="I378" s="107">
        <v>0.95407360901310767</v>
      </c>
      <c r="J378" s="86" t="s">
        <v>24</v>
      </c>
      <c r="K378" s="86" t="s">
        <v>24</v>
      </c>
    </row>
    <row r="379" spans="1:11" ht="17.45" customHeight="1" x14ac:dyDescent="0.2">
      <c r="A379" s="97" t="s">
        <v>65</v>
      </c>
      <c r="B379" s="99"/>
      <c r="C379" s="99"/>
      <c r="D379" s="99"/>
      <c r="E379" s="99">
        <v>87.72</v>
      </c>
      <c r="F379" s="99">
        <v>101.74</v>
      </c>
      <c r="G379" s="99">
        <v>112.91</v>
      </c>
      <c r="H379" s="99">
        <v>142.79</v>
      </c>
      <c r="I379" s="99">
        <v>172.63</v>
      </c>
      <c r="J379" s="99">
        <v>20.897821976328878</v>
      </c>
      <c r="K379" s="99">
        <v>18.441639910794084</v>
      </c>
    </row>
    <row r="380" spans="1:11" ht="17.45" customHeight="1" x14ac:dyDescent="0.2">
      <c r="A380" s="15" t="s">
        <v>21</v>
      </c>
      <c r="B380" s="49"/>
      <c r="C380" s="49"/>
      <c r="D380" s="49"/>
      <c r="E380" s="49">
        <v>32</v>
      </c>
      <c r="F380" s="49">
        <v>33</v>
      </c>
      <c r="G380" s="49">
        <v>33</v>
      </c>
      <c r="H380" s="49">
        <v>34</v>
      </c>
      <c r="I380" s="49">
        <v>32</v>
      </c>
      <c r="J380" s="49" t="s">
        <v>24</v>
      </c>
      <c r="K380" s="49" t="s">
        <v>24</v>
      </c>
    </row>
    <row r="381" spans="1:11" ht="17.45" customHeight="1" x14ac:dyDescent="0.2">
      <c r="A381" s="108" t="s">
        <v>43</v>
      </c>
      <c r="B381" s="109"/>
      <c r="C381" s="109"/>
      <c r="D381" s="109"/>
      <c r="E381" s="109">
        <v>5.3430334688785969E-2</v>
      </c>
      <c r="F381" s="109">
        <v>5.789477547735733E-2</v>
      </c>
      <c r="G381" s="109">
        <v>5.8577342039227161E-2</v>
      </c>
      <c r="H381" s="109">
        <v>7.0904429975109706E-2</v>
      </c>
      <c r="I381" s="109">
        <v>8.0769820655720123E-2</v>
      </c>
      <c r="J381" s="110" t="s">
        <v>24</v>
      </c>
      <c r="K381" s="110" t="s">
        <v>24</v>
      </c>
    </row>
    <row r="382" spans="1:11" ht="17.45" customHeight="1" x14ac:dyDescent="0.2">
      <c r="A382" s="111" t="s">
        <v>13</v>
      </c>
      <c r="B382" s="112"/>
      <c r="C382" s="112"/>
      <c r="D382" s="112"/>
      <c r="E382" s="112">
        <v>-107.25</v>
      </c>
      <c r="F382" s="112">
        <v>-116.83</v>
      </c>
      <c r="G382" s="112">
        <v>-109.47</v>
      </c>
      <c r="H382" s="112">
        <v>540.91000000000008</v>
      </c>
      <c r="I382" s="112">
        <v>577.46</v>
      </c>
      <c r="J382" s="113" t="s">
        <v>24</v>
      </c>
      <c r="K382" s="113" t="s">
        <v>24</v>
      </c>
    </row>
    <row r="383" spans="1:11" ht="12.75" customHeight="1" x14ac:dyDescent="0.2">
      <c r="A383" s="54" t="s">
        <v>23</v>
      </c>
      <c r="I383" s="22"/>
      <c r="J383" s="22"/>
      <c r="K383" s="22"/>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102</v>
      </c>
      <c r="B386" s="88"/>
      <c r="C386" s="88"/>
      <c r="D386" s="88"/>
      <c r="E386" s="88"/>
      <c r="F386" s="88"/>
      <c r="G386" s="88"/>
      <c r="H386" s="88"/>
      <c r="I386" s="88"/>
      <c r="J386" s="87"/>
      <c r="K386" s="46"/>
    </row>
    <row r="387" spans="1:11" ht="12.75" customHeight="1" x14ac:dyDescent="0.2">
      <c r="A387" s="20" t="s">
        <v>98</v>
      </c>
      <c r="B387" s="88"/>
      <c r="C387" s="88"/>
      <c r="D387" s="88"/>
      <c r="E387" s="88"/>
      <c r="F387" s="88"/>
      <c r="G387" s="88"/>
      <c r="H387" s="88"/>
      <c r="I387" s="88"/>
      <c r="J387" s="87"/>
      <c r="K387" s="46"/>
    </row>
    <row r="388" spans="1:11" ht="20.100000000000001" customHeight="1" x14ac:dyDescent="0.2">
      <c r="A388" s="121" t="s">
        <v>185</v>
      </c>
      <c r="B388" s="121"/>
      <c r="C388" s="121"/>
      <c r="D388" s="121"/>
      <c r="E388" s="121"/>
      <c r="F388" s="121"/>
      <c r="G388" s="121"/>
      <c r="H388" s="121"/>
      <c r="I388" s="121"/>
      <c r="J388" s="121"/>
      <c r="K388" s="121"/>
    </row>
    <row r="391" spans="1:11" ht="12" customHeight="1" x14ac:dyDescent="0.2">
      <c r="A391" s="2" t="s">
        <v>186</v>
      </c>
      <c r="B391" s="15"/>
      <c r="C391" s="15"/>
      <c r="D391" s="15"/>
      <c r="E391" s="15"/>
      <c r="F391" s="15"/>
      <c r="G391" s="15"/>
      <c r="H391" s="15"/>
      <c r="I391" s="15"/>
      <c r="J391" s="15"/>
      <c r="K391" s="22"/>
    </row>
    <row r="392" spans="1:11" ht="24.95" customHeight="1" x14ac:dyDescent="0.2">
      <c r="A392" s="11">
        <v>0</v>
      </c>
      <c r="B392" s="12"/>
      <c r="C392" s="12"/>
      <c r="D392" s="12"/>
      <c r="E392" s="12">
        <v>2021</v>
      </c>
      <c r="F392" s="12">
        <v>2022</v>
      </c>
      <c r="G392" s="13">
        <v>2023</v>
      </c>
      <c r="H392" s="13">
        <v>2024</v>
      </c>
      <c r="I392" s="13">
        <v>2025</v>
      </c>
      <c r="J392" s="13" t="s">
        <v>112</v>
      </c>
      <c r="K392" s="13" t="s">
        <v>113</v>
      </c>
    </row>
    <row r="393" spans="1:11" ht="17.45" customHeight="1" x14ac:dyDescent="0.2">
      <c r="A393" s="15" t="s">
        <v>99</v>
      </c>
      <c r="B393" s="16"/>
      <c r="C393" s="16"/>
      <c r="D393" s="16"/>
      <c r="E393" s="16">
        <v>31.79</v>
      </c>
      <c r="F393" s="16">
        <v>98.04</v>
      </c>
      <c r="G393" s="16">
        <v>104.5</v>
      </c>
      <c r="H393" s="16">
        <v>107.72</v>
      </c>
      <c r="I393" s="16">
        <v>134.25</v>
      </c>
      <c r="J393" s="16">
        <v>24.628666914222059</v>
      </c>
      <c r="K393" s="16">
        <v>43.352721278340447</v>
      </c>
    </row>
    <row r="394" spans="1:11" ht="17.45" customHeight="1" x14ac:dyDescent="0.2">
      <c r="A394" s="15" t="s">
        <v>21</v>
      </c>
      <c r="B394" s="49"/>
      <c r="C394" s="49"/>
      <c r="D394" s="49"/>
      <c r="E394" s="49">
        <v>26</v>
      </c>
      <c r="F394" s="49">
        <v>23</v>
      </c>
      <c r="G394" s="89">
        <v>24</v>
      </c>
      <c r="H394" s="89">
        <v>25</v>
      </c>
      <c r="I394" s="49">
        <v>25</v>
      </c>
      <c r="J394" s="49" t="s">
        <v>24</v>
      </c>
      <c r="K394" s="16" t="s">
        <v>24</v>
      </c>
    </row>
    <row r="395" spans="1:11" ht="17.45" customHeight="1" x14ac:dyDescent="0.2">
      <c r="A395" s="15" t="s">
        <v>91</v>
      </c>
      <c r="B395" s="16"/>
      <c r="C395" s="16"/>
      <c r="D395" s="16"/>
      <c r="E395" s="16">
        <v>0.31393934127053097</v>
      </c>
      <c r="F395" s="16">
        <v>0.46201827149369895</v>
      </c>
      <c r="G395" s="19">
        <v>0.41028628952784491</v>
      </c>
      <c r="H395" s="19">
        <v>0.38823950037771537</v>
      </c>
      <c r="I395" s="16">
        <v>0.46084689413222618</v>
      </c>
      <c r="J395" s="16" t="s">
        <v>24</v>
      </c>
      <c r="K395" s="114" t="s">
        <v>24</v>
      </c>
    </row>
    <row r="396" spans="1:11" ht="17.45" customHeight="1" x14ac:dyDescent="0.2">
      <c r="A396" s="97" t="s">
        <v>100</v>
      </c>
      <c r="B396" s="99"/>
      <c r="C396" s="99"/>
      <c r="D396" s="99"/>
      <c r="E396" s="99">
        <v>18.260000000000002</v>
      </c>
      <c r="F396" s="99">
        <v>23.21</v>
      </c>
      <c r="G396" s="99">
        <v>29.79</v>
      </c>
      <c r="H396" s="99">
        <v>32.520000000000003</v>
      </c>
      <c r="I396" s="99">
        <v>36.11</v>
      </c>
      <c r="J396" s="99">
        <v>11.039360393603923</v>
      </c>
      <c r="K396" s="99">
        <v>18.585524502836638</v>
      </c>
    </row>
    <row r="397" spans="1:11" ht="17.45" customHeight="1" x14ac:dyDescent="0.2">
      <c r="A397" s="15" t="s">
        <v>21</v>
      </c>
      <c r="B397" s="49"/>
      <c r="C397" s="49"/>
      <c r="D397" s="49"/>
      <c r="E397" s="49">
        <v>24</v>
      </c>
      <c r="F397" s="49">
        <v>28</v>
      </c>
      <c r="G397" s="89">
        <v>29</v>
      </c>
      <c r="H397" s="89">
        <v>28</v>
      </c>
      <c r="I397" s="49">
        <v>26</v>
      </c>
      <c r="J397" s="49" t="s">
        <v>24</v>
      </c>
      <c r="K397" s="16" t="s">
        <v>24</v>
      </c>
    </row>
    <row r="398" spans="1:11" ht="17.45" customHeight="1" x14ac:dyDescent="0.2">
      <c r="A398" s="1" t="s">
        <v>91</v>
      </c>
      <c r="B398" s="17"/>
      <c r="C398" s="17"/>
      <c r="D398" s="17"/>
      <c r="E398" s="17">
        <v>0.51087926630351155</v>
      </c>
      <c r="F398" s="17">
        <v>0.41946263240362386</v>
      </c>
      <c r="G398" s="18">
        <v>0.46675158756645213</v>
      </c>
      <c r="H398" s="18">
        <v>0.47500109548223129</v>
      </c>
      <c r="I398" s="17">
        <v>0.50464606995168759</v>
      </c>
      <c r="J398" s="17" t="s">
        <v>24</v>
      </c>
      <c r="K398" s="115" t="s">
        <v>24</v>
      </c>
    </row>
    <row r="399" spans="1:11" ht="12.75" customHeight="1" x14ac:dyDescent="0.2">
      <c r="A399" s="54" t="s">
        <v>187</v>
      </c>
      <c r="C399" s="54"/>
    </row>
    <row r="400" spans="1:11" ht="12.75" customHeight="1" x14ac:dyDescent="0.2">
      <c r="A400" s="4" t="s">
        <v>0</v>
      </c>
    </row>
    <row r="401" spans="1:11" ht="12.75" customHeight="1" x14ac:dyDescent="0.2">
      <c r="A401" s="4" t="s">
        <v>102</v>
      </c>
    </row>
    <row r="402" spans="1:11" ht="12.75" customHeight="1" x14ac:dyDescent="0.2">
      <c r="A402" s="4" t="s">
        <v>98</v>
      </c>
    </row>
    <row r="403" spans="1:11" ht="80.099999999999994" customHeight="1" x14ac:dyDescent="0.2">
      <c r="A403" s="121" t="s">
        <v>93</v>
      </c>
      <c r="B403" s="121"/>
      <c r="C403" s="121"/>
      <c r="D403" s="121"/>
      <c r="E403" s="121"/>
      <c r="F403" s="121"/>
      <c r="G403" s="121"/>
      <c r="H403" s="121"/>
      <c r="I403" s="121"/>
      <c r="J403" s="121"/>
      <c r="K403" s="121"/>
    </row>
    <row r="404" spans="1:11" ht="5.0999999999999996" customHeight="1" x14ac:dyDescent="0.2">
      <c r="A404" s="120"/>
      <c r="B404" s="120"/>
      <c r="C404" s="120"/>
      <c r="D404" s="120"/>
      <c r="E404" s="120"/>
      <c r="F404" s="120"/>
      <c r="G404" s="120"/>
      <c r="H404" s="120"/>
      <c r="I404" s="7"/>
      <c r="J404" s="7"/>
      <c r="K404" s="7"/>
    </row>
    <row r="405" spans="1:11" ht="5.0999999999999996" customHeight="1" x14ac:dyDescent="0.2">
      <c r="A405" s="119"/>
      <c r="B405" s="119"/>
      <c r="C405" s="119"/>
      <c r="D405" s="119"/>
      <c r="E405" s="119"/>
      <c r="F405" s="119"/>
      <c r="G405" s="119"/>
      <c r="H405" s="119"/>
      <c r="I405" s="119"/>
      <c r="J405" s="119"/>
      <c r="K405" s="119"/>
    </row>
    <row r="406" spans="1:11" ht="5.0999999999999996" customHeight="1" x14ac:dyDescent="0.2">
      <c r="I406" s="84"/>
      <c r="J406" s="84"/>
      <c r="K406" s="84"/>
    </row>
    <row r="407" spans="1:11" ht="12.75" customHeight="1" x14ac:dyDescent="0.2">
      <c r="A407" s="117" t="s">
        <v>44</v>
      </c>
      <c r="B407" s="117">
        <v>46160</v>
      </c>
      <c r="I407" s="84"/>
      <c r="J407" s="84"/>
      <c r="K407" s="84"/>
    </row>
    <row r="408" spans="1:11" ht="12.75" customHeight="1" x14ac:dyDescent="0.2">
      <c r="A408" s="91" t="s">
        <v>95</v>
      </c>
      <c r="I408" s="84"/>
      <c r="J408" s="84"/>
      <c r="K408" s="84"/>
    </row>
    <row r="409" spans="1:11" ht="12.75" customHeight="1" x14ac:dyDescent="0.2">
      <c r="A409" s="116" t="s">
        <v>96</v>
      </c>
      <c r="I409" s="84"/>
      <c r="J409" s="84"/>
      <c r="K409" s="84"/>
    </row>
    <row r="410" spans="1:11" ht="12.75" customHeight="1" x14ac:dyDescent="0.2">
      <c r="A410" s="90"/>
    </row>
  </sheetData>
  <mergeCells count="46">
    <mergeCell ref="C274:C27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388:K388"/>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s>
  <phoneticPr fontId="1" type="noConversion"/>
  <conditionalFormatting sqref="B394:F394 I394:J394 B397:F397 I397:J397">
    <cfRule type="cellIs" dxfId="31" priority="11" operator="lessThan">
      <formula>0</formula>
    </cfRule>
  </conditionalFormatting>
  <conditionalFormatting sqref="B377:I377 B380:I381 J381:K381">
    <cfRule type="cellIs" dxfId="30" priority="36" operator="lessThan">
      <formula>0</formula>
    </cfRule>
  </conditionalFormatting>
  <conditionalFormatting sqref="B8:K10">
    <cfRule type="cellIs" dxfId="29" priority="65" stopIfTrue="1" operator="lessThan">
      <formula>0</formula>
    </cfRule>
  </conditionalFormatting>
  <conditionalFormatting sqref="B366:K368">
    <cfRule type="cellIs" dxfId="28" priority="39" stopIfTrue="1" operator="lessThan">
      <formula>0</formula>
    </cfRule>
  </conditionalFormatting>
  <conditionalFormatting sqref="B376:K382">
    <cfRule type="cellIs" dxfId="27" priority="28" operator="lessThan">
      <formula>0</formula>
    </cfRule>
  </conditionalFormatting>
  <conditionalFormatting sqref="B378:K378 B381:K381">
    <cfRule type="cellIs" dxfId="26" priority="38" operator="lessThan">
      <formula>1</formula>
    </cfRule>
  </conditionalFormatting>
  <conditionalFormatting sqref="B395:K395 B398:K398">
    <cfRule type="cellIs" dxfId="25" priority="12" operator="lessThan">
      <formula>1</formula>
    </cfRule>
  </conditionalFormatting>
  <conditionalFormatting sqref="D250:K255 D270:K275">
    <cfRule type="cellIs" dxfId="24" priority="64" operator="lessThan">
      <formula>0</formula>
    </cfRule>
  </conditionalFormatting>
  <conditionalFormatting sqref="E46:E48">
    <cfRule type="cellIs" dxfId="23" priority="63" operator="lessThan">
      <formula>0</formula>
    </cfRule>
  </conditionalFormatting>
  <conditionalFormatting sqref="E22:K22 E24:K24">
    <cfRule type="cellIs" dxfId="22" priority="59" operator="lessThan">
      <formula>1</formula>
    </cfRule>
  </conditionalFormatting>
  <conditionalFormatting sqref="E320:K322">
    <cfRule type="cellIs" dxfId="21" priority="44" stopIfTrue="1" operator="lessThan">
      <formula>0</formula>
    </cfRule>
  </conditionalFormatting>
  <conditionalFormatting sqref="E344:K346">
    <cfRule type="cellIs" dxfId="20" priority="42" stopIfTrue="1" operator="lessThan">
      <formula>0</formula>
    </cfRule>
  </conditionalFormatting>
  <conditionalFormatting sqref="F37:K40">
    <cfRule type="cellIs" dxfId="19" priority="66" stopIfTrue="1" operator="lessThan">
      <formula>0</formula>
    </cfRule>
  </conditionalFormatting>
  <conditionalFormatting sqref="G393:H393">
    <cfRule type="cellIs" dxfId="18" priority="16" stopIfTrue="1" operator="lessThan">
      <formula>0</formula>
    </cfRule>
  </conditionalFormatting>
  <conditionalFormatting sqref="G396:H396">
    <cfRule type="cellIs" dxfId="17" priority="14" stopIfTrue="1" operator="lessThan">
      <formula>0</formula>
    </cfRule>
  </conditionalFormatting>
  <conditionalFormatting sqref="G30:K30 G32:K32">
    <cfRule type="cellIs" dxfId="16" priority="52" operator="lessThan">
      <formula>1</formula>
    </cfRule>
  </conditionalFormatting>
  <conditionalFormatting sqref="G47:K47">
    <cfRule type="cellIs" dxfId="15" priority="58" operator="lessThan">
      <formula>1</formula>
    </cfRule>
  </conditionalFormatting>
  <conditionalFormatting sqref="G334:K334 G336:K336">
    <cfRule type="cellIs" dxfId="14" priority="43" operator="lessThan">
      <formula>1</formula>
    </cfRule>
  </conditionalFormatting>
  <conditionalFormatting sqref="G358:K358 G360:K360">
    <cfRule type="cellIs" dxfId="13" priority="41" operator="lessThan">
      <formula>1</formula>
    </cfRule>
  </conditionalFormatting>
  <conditionalFormatting sqref="J82:K99">
    <cfRule type="cellIs" dxfId="12" priority="61" stopIfTrue="1" operator="lessThan">
      <formula>0</formula>
    </cfRule>
  </conditionalFormatting>
  <conditionalFormatting sqref="J108:K125">
    <cfRule type="cellIs" dxfId="11" priority="51" stopIfTrue="1" operator="lessThan">
      <formula>0</formula>
    </cfRule>
  </conditionalFormatting>
  <conditionalFormatting sqref="J132:K149">
    <cfRule type="cellIs" dxfId="10" priority="50" stopIfTrue="1" operator="lessThan">
      <formula>0</formula>
    </cfRule>
  </conditionalFormatting>
  <conditionalFormatting sqref="J158:K175">
    <cfRule type="cellIs" dxfId="9" priority="49" stopIfTrue="1" operator="lessThan">
      <formula>0</formula>
    </cfRule>
  </conditionalFormatting>
  <conditionalFormatting sqref="J183:K192">
    <cfRule type="cellIs" dxfId="8" priority="4" stopIfTrue="1" operator="lessThan">
      <formula>0</formula>
    </cfRule>
  </conditionalFormatting>
  <conditionalFormatting sqref="J201:K210">
    <cfRule type="cellIs" dxfId="7" priority="3" stopIfTrue="1" operator="lessThan">
      <formula>0</formula>
    </cfRule>
  </conditionalFormatting>
  <conditionalFormatting sqref="J217:K226">
    <cfRule type="cellIs" dxfId="6" priority="2" stopIfTrue="1" operator="lessThan">
      <formula>0</formula>
    </cfRule>
  </conditionalFormatting>
  <conditionalFormatting sqref="J233:K242">
    <cfRule type="cellIs" dxfId="5" priority="1" stopIfTrue="1" operator="lessThan">
      <formula>0</formula>
    </cfRule>
  </conditionalFormatting>
  <conditionalFormatting sqref="J290:K294">
    <cfRule type="cellIs" dxfId="4" priority="62" operator="lessThan">
      <formula>0</formula>
    </cfRule>
  </conditionalFormatting>
  <conditionalFormatting sqref="J305:K309">
    <cfRule type="cellIs" dxfId="3" priority="45" operator="lessThan">
      <formula>0</formula>
    </cfRule>
  </conditionalFormatting>
  <conditionalFormatting sqref="J376:K376 J379:K379">
    <cfRule type="cellIs" dxfId="2" priority="37" stopIfTrue="1" operator="lessThan">
      <formula>0</formula>
    </cfRule>
  </conditionalFormatting>
  <conditionalFormatting sqref="K393:K394">
    <cfRule type="cellIs" dxfId="1" priority="15" stopIfTrue="1" operator="lessThan">
      <formula>0</formula>
    </cfRule>
  </conditionalFormatting>
  <conditionalFormatting sqref="K396:K397">
    <cfRule type="cellIs" dxfId="0" priority="13" stopIfTrue="1" operator="lessThan">
      <formula>0</formula>
    </cfRule>
  </conditionalFormatting>
  <hyperlinks>
    <hyperlink ref="A409"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Finlândia</vt:lpstr>
      <vt:lpstr>Finlândia!Print_Area</vt:lpstr>
      <vt:lpstr>Finlândia!Print_Titles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2026-05-18T13:15:53Z</cp:lastPrinted>
  <dcterms:created xsi:type="dcterms:W3CDTF">2009-04-28T15:48:26Z</dcterms:created>
  <dcterms:modified xsi:type="dcterms:W3CDTF">2026-05-18T13:18:44Z</dcterms:modified>
</cp:coreProperties>
</file>