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osta do Marfim\"/>
    </mc:Choice>
  </mc:AlternateContent>
  <xr:revisionPtr revIDLastSave="0" documentId="13_ncr:1_{192A41BE-9E09-44E6-A810-9C07FA6DD5E1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Costa do Marfim" sheetId="75" r:id="rId1"/>
  </sheets>
  <definedNames>
    <definedName name="_xlnm.Print_Area" localSheetId="0">'Costa do Marfim'!$A$1:$K$321</definedName>
    <definedName name="_xlnm.Print_Titles" localSheetId="0">'Costa do Marfim'!$2:$3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<sst xmlns="http://schemas.openxmlformats.org/spreadsheetml/2006/main" count="406" uniqueCount="154">
  <si>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</si>
  <si>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</si>
  <si>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</si>
  <si>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</si>
  <si>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</si>
  <si>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</si>
  <si>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</si>
  <si>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</si>
  <si>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</si>
  <si>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</si>
  <si>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</si>
  <si>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</si>
  <si>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</si>
  <si>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</si>
  <si>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</si>
  <si>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</si>
  <si>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</si>
  <si>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</si>
  <si>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</si>
  <si>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</si>
  <si>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</si>
  <si>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</si>
  <si>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</si>
  <si>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</si>
  <si>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</si>
  <si>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</si>
  <si>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</si>
  <si>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</si>
  <si>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</si>
  <si>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</si>
  <si>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</si>
  <si>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</si>
  <si>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</si>
  <si>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</si>
  <si>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</si>
  <si>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</si>
  <si>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</si>
  <si>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</si>
  <si>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</si>
  <si>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</si>
  <si>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</si>
  <si>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</si>
  <si>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</si>
  <si>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</si>
  <si>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</si>
  <si>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</si>
  <si>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</si>
  <si>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</si>
  <si>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</si>
  <si>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</si>
  <si>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</si>
  <si>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</si>
  <si>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</si>
  <si>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</si>
  <si>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</si>
  <si>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</si>
  <si>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</si>
  <si>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</si>
  <si>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</si>
  <si>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</si>
  <si>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</si>
  <si>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</si>
  <si>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</si>
  <si>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</si>
  <si>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</si>
  <si>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</si>
  <si>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</si>
  <si>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</si>
  <si>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</si>
  <si>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</si>
  <si>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</si>
  <si>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</si>
  <si>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</si>
  <si>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</si>
  <si>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</si>
  <si>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</si>
  <si>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</si>
  <si>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</si>
  <si>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</si>
  <si>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</si>
  <si>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</si>
  <si>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</si>
  <si>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</si>
  <si>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</si>
  <si>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</si>
  <si>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</si>
  <si>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</si>
  <si>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A COSTA DO MARFIM</t>
  </si>
  <si>
    <t>Balança Comercial de Bens de Portugal com a Costa do Marfim</t>
  </si>
  <si>
    <t>tvh % 25/24</t>
  </si>
  <si>
    <t>tvma % 25/21</t>
  </si>
  <si>
    <t>tvh % 26/25</t>
  </si>
  <si>
    <t>Posição e Quota da Costa do Marfim no Comércio Internacional Português de Bens</t>
  </si>
  <si>
    <t>Costa do Marfim como cliente de Portugal</t>
  </si>
  <si>
    <t>Costa do Marfim como fornecedor de Portugal</t>
  </si>
  <si>
    <t>Posição e Quota de Portugal no Comércio Internacional de Bens da Costa do Marfim</t>
  </si>
  <si>
    <t>Portugal como cliente da Costa do Marfim</t>
  </si>
  <si>
    <t>% Export. Costa do Marfim</t>
  </si>
  <si>
    <t>Portugal como fornecedor da Costa do Marfim</t>
  </si>
  <si>
    <t>% Import. Costa do Marfim</t>
  </si>
  <si>
    <t>Fonte: ITC - International Trade Centre</t>
  </si>
  <si>
    <t>Contributo da Costa do Marfim para o Crescimento do Comércio Internacional Português de Bens</t>
  </si>
  <si>
    <t>Costa do Marfim - contribuição p/ o cresc. das exportações globais de Portugal</t>
  </si>
  <si>
    <t>Costa do Marfim - contribuição p/ o cresc. das importações globais de Portugal</t>
  </si>
  <si>
    <t>Empresas exportadoras de bens para a Costa do Marfim</t>
  </si>
  <si>
    <t/>
  </si>
  <si>
    <t>Empresas Portuguesas Exportadoras de Bens para a Costa do Marfim por Escalão de Exportação Individual em Valor em 2024</t>
  </si>
  <si>
    <t>M€</t>
  </si>
  <si>
    <t>Empresas Portuguesas Exportadoras de Bens para a Costa do Marfim por Nível de Exposição ao Mercado em 2024</t>
  </si>
  <si>
    <t>Exportações de Portugal para a Costa do Marfim por Grupos de Produtos</t>
  </si>
  <si>
    <t>% Tot 21</t>
  </si>
  <si>
    <t>% Tot 24</t>
  </si>
  <si>
    <t>% Tot 25</t>
  </si>
  <si>
    <t>vh M€ 25/24</t>
  </si>
  <si>
    <t>&gt;1000%</t>
  </si>
  <si>
    <t>Importações de Portugal Provenientes da Costa do Marfim por Grupos de Produtos</t>
  </si>
  <si>
    <t>Ind</t>
  </si>
  <si>
    <t>% Tot 26</t>
  </si>
  <si>
    <t>vh M€ 26/25</t>
  </si>
  <si>
    <t>Principais Produtos Exportados para a Costa do Marfim</t>
  </si>
  <si>
    <t>2710 Óleos de petróleo ou de minerais betuminosos (exceto óleos brutos) e preparações não...</t>
  </si>
  <si>
    <t>2202 Águas, incluídas as águas minerais e as águas gaseificadas, adicionadas de açúcar ou de outros...</t>
  </si>
  <si>
    <t>8431 Partes reconhecíveis como exclusiva ou principalmente destinadas às máquinas e aparelhos das...</t>
  </si>
  <si>
    <t>4802 Papel e cartão, não revestidos, do tipo utilizado para escrita, impressão ou outros fins...</t>
  </si>
  <si>
    <t>2309 Preparações do tipo utilizado na alimentação de animais</t>
  </si>
  <si>
    <t>9406 Construções pré-fabricadas, mesmo incompletas ou ainda não montadas</t>
  </si>
  <si>
    <t>8474 Máquinas e aparelhos para selecionar, peneirar, separar, lavar, esmagar, moer, misturar ou...</t>
  </si>
  <si>
    <t>8428 Máquinas e aparelhos de elevação, de carga, de descarga ou de movimentação, por exemplo:...</t>
  </si>
  <si>
    <t>3506 Colas e outros adesivos preparados, não especificadas nem compreendidas noutras posições;...</t>
  </si>
  <si>
    <t>8544 Fios e cabos, incluídos os cabos coaxiais, e outros condutores, isolados para usos elétricos,...</t>
  </si>
  <si>
    <t>Amostra</t>
  </si>
  <si>
    <t>Principais Produtos Importados Provenientes da Costa do Marfim</t>
  </si>
  <si>
    <t>4001 Borracha natural, balata, guta-percha, guaiúle, chicle e gomas naturais análogas, em formas...</t>
  </si>
  <si>
    <t>2306 Bagaços e outros resíduos sólidos, mesmo triturados ou em "pellets", da extração de gorduras ou...</t>
  </si>
  <si>
    <t>1803 Pastas de cacau, mesmo desengordurada</t>
  </si>
  <si>
    <t>2302 Sêmeas, farelos e outros resíduos, mesmo em "pellets", de peneiração, moagem ou de outros...</t>
  </si>
  <si>
    <t>0901 Café, mesmo torrado ou descafeinado; cascas e películas, de café; sucedâneos do café contendo...</t>
  </si>
  <si>
    <t>0801 Cocos, castanha-do-brasil e castanha-de-caju, frescos ou secos, com ou sem casca ou pelados</t>
  </si>
  <si>
    <t>1804 Manteiga, gordura e óleo, de cacau</t>
  </si>
  <si>
    <t>5201 Algodão não cardado nem penteado</t>
  </si>
  <si>
    <t>4412 Madeira contraplacada, madeira folheada e madeiras estratificadas semelhantes (exceto painéis de...</t>
  </si>
  <si>
    <t>7308 Construções e suas partes, por exemplo: pontes e elementos de pontes, comportas, torres,...</t>
  </si>
  <si>
    <t>8438 Máquinas e aparelhos não especificados nem compreendidos em outras posições do Capítulo 84, para...</t>
  </si>
  <si>
    <t>3917 Tubos e seus acessórios, p.ex. juntas, cotovelos, flanges, uniões, de plástico</t>
  </si>
  <si>
    <t>8479 Máquinas e aparelhos, mecânicos, com função própria, não especificados nem compreendidos em...</t>
  </si>
  <si>
    <t>8413 Bombas para líquidos, mesmo com dispositivo medidor (exceto de materiais cerâmicos, assim como,...</t>
  </si>
  <si>
    <t>3304 Produtos de beleza ou de maquilhagem preparados e preparações para conservação ou cuidados da...</t>
  </si>
  <si>
    <t>2104 Preparações para caldos e sopas; caldos e sopas preparados; preparações alimentícias...</t>
  </si>
  <si>
    <t>9113 Pulseiras de relógios e suas partes, não especificadas nem compreendidas noutras posições</t>
  </si>
  <si>
    <t>6110 Camisolas e pulôveres, cardigãs, coletes e artigos semelhantes, de malha (exceto coletes...</t>
  </si>
  <si>
    <t>Exportação de Produtos Industriais Transformados para a Costa do Marfim por Graus de Intensidade Tecnológica</t>
  </si>
  <si>
    <t>Importação de Produtos Industriais Transformados da Costa do Marfim por Graus de Intensidade Tecnológica</t>
  </si>
  <si>
    <t>Exportação de Bens para a Costa do Marfim por Meios de Transporte</t>
  </si>
  <si>
    <t>Importação de Bens da Costa do Marfim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</si>
</sst>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green white and orange stripes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84</v>
      </c>
      <c r="J7" s="13" t="s">
        <v>85</v>
      </c>
      <c r="K7" s="13" t="s">
        <v>91</v>
      </c>
    </row>
    <row r="8" spans="1:11" ht="17.399999999999999" customHeight="1" x14ac:dyDescent="0.25">
      <c r="A8" s="15" t="s">
        <v>24</v>
      </c>
      <c r="B8" s="16">
        <v>49.474192000000002</v>
      </c>
      <c r="C8" s="16">
        <v>81.541665999999992</v>
      </c>
      <c r="D8" s="16">
        <v>65.558982999999998</v>
      </c>
      <c r="E8" s="16">
        <v>57.951817000000005</v>
      </c>
      <c r="F8" s="16">
        <v>66.491225</v>
      </c>
      <c r="G8" s="16">
        <v>14.735358513435385</v>
      </c>
      <c r="H8" s="16">
        <v>7.6704197209519709</v>
      </c>
      <c r="I8" s="16">
        <v>2.2485539999999999</v>
      </c>
      <c r="J8" s="16">
        <v>3.1386030000000003</v>
      </c>
      <c r="K8" s="16">
        <v>39.583172118614911</v>
      </c>
    </row>
    <row r="9" spans="1:11" ht="17.399999999999999" customHeight="1" x14ac:dyDescent="0.25">
      <c r="A9" s="15" t="s">
        <v>25</v>
      </c>
      <c r="B9" s="16">
        <v>37.766646000000001</v>
      </c>
      <c r="C9" s="16">
        <v>86.139628000000002</v>
      </c>
      <c r="D9" s="16">
        <v>45.089434000000004</v>
      </c>
      <c r="E9" s="16">
        <v>69.193106</v>
      </c>
      <c r="F9" s="16">
        <v>57.206139999999998</v>
      </c>
      <c r="G9" s="16">
        <v>-17.323931086429337</v>
      </c>
      <c r="H9" s="16">
        <v>10.938823725512359</v>
      </c>
      <c r="I9" s="16">
        <v>3.108943</v>
      </c>
      <c r="J9" s="16">
        <v>2.033118</v>
      </c>
      <c r="K9" s="16">
        <v>-34.604204708802961</v>
      </c>
    </row>
    <row r="10" spans="1:11" ht="17.399999999999999" customHeight="1" x14ac:dyDescent="0.25">
      <c r="A10" s="15" t="s">
        <v>13</v>
      </c>
      <c r="B10" s="16">
        <v>11.707546000000001</v>
      </c>
      <c r="C10" s="16">
        <v>-4.5979620000000097</v>
      </c>
      <c r="D10" s="16">
        <v>20.469548999999994</v>
      </c>
      <c r="E10" s="16">
        <v>-11.241288999999995</v>
      </c>
      <c r="F10" s="16">
        <v>9.2850850000000023</v>
      </c>
      <c r="G10" s="16" t="s">
        <v>23</v>
      </c>
      <c r="H10" s="16" t="s">
        <v>23</v>
      </c>
      <c r="I10" s="16">
        <v>-0.86038900000000007</v>
      </c>
      <c r="J10" s="16">
        <v>1.1054850000000003</v>
      </c>
      <c r="K10" s="16" t="s">
        <v>23</v>
      </c>
    </row>
    <row r="11" spans="1:11" ht="17.399999999999999" customHeight="1" x14ac:dyDescent="0.25">
      <c r="A11" s="1" t="s">
        <v>27</v>
      </c>
      <c r="B11" s="17">
        <v>130.99969745791037</v>
      </c>
      <c r="C11" s="17">
        <v>94.662198912676971</v>
      </c>
      <c r="D11" s="17">
        <v>145.39766234368787</v>
      </c>
      <c r="E11" s="17">
        <v>83.753744195267089</v>
      </c>
      <c r="F11" s="17">
        <v>116.23092381342283</v>
      </c>
      <c r="G11" s="18" t="s">
        <v>23</v>
      </c>
      <c r="H11" s="18" t="s">
        <v>23</v>
      </c>
      <c r="I11" s="17">
        <v>72.325353021911297</v>
      </c>
      <c r="J11" s="17">
        <v>154.37387303639042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86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21</v>
      </c>
      <c r="E21" s="26">
        <v>59</v>
      </c>
      <c r="F21" s="26">
        <v>55</v>
      </c>
      <c r="G21" s="26">
        <v>58</v>
      </c>
      <c r="H21" s="26">
        <v>64</v>
      </c>
      <c r="I21" s="26">
        <v>60</v>
      </c>
      <c r="J21" s="26">
        <v>79</v>
      </c>
      <c r="K21" s="26">
        <v>68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7.7766958250024124E-2</v>
      </c>
      <c r="F22" s="27">
        <v>0.10400359438231181</v>
      </c>
      <c r="G22" s="27">
        <v>8.4767062570331897E-2</v>
      </c>
      <c r="H22" s="27">
        <v>7.3454295573643913E-2</v>
      </c>
      <c r="I22" s="27">
        <v>8.3794637002019917E-2</v>
      </c>
      <c r="J22" s="27">
        <v>3.188930417505785E-2</v>
      </c>
      <c r="K22" s="27">
        <v>5.1825212945333821E-2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72</v>
      </c>
      <c r="F23" s="29">
        <v>60</v>
      </c>
      <c r="G23" s="29">
        <v>71</v>
      </c>
      <c r="H23" s="29">
        <v>61</v>
      </c>
      <c r="I23" s="29">
        <v>68</v>
      </c>
      <c r="J23" s="29">
        <v>75</v>
      </c>
      <c r="K23" s="29">
        <v>77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4.5422239843335856E-2</v>
      </c>
      <c r="F24" s="31">
        <v>7.8622125253690944E-2</v>
      </c>
      <c r="G24" s="31">
        <v>4.2881708094569995E-2</v>
      </c>
      <c r="H24" s="31">
        <v>6.451965701312129E-2</v>
      </c>
      <c r="I24" s="31">
        <v>5.1298318187231476E-2</v>
      </c>
      <c r="J24" s="31">
        <v>3.5397000357289009E-2</v>
      </c>
      <c r="K24" s="31">
        <v>2.3735361973916042E-2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39</v>
      </c>
      <c r="H29" s="26">
        <v>41</v>
      </c>
      <c r="I29" s="26">
        <v>36</v>
      </c>
      <c r="J29" s="26">
        <v>30</v>
      </c>
      <c r="K29" s="26">
        <v>42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0.20408635204538414</v>
      </c>
      <c r="H30" s="27">
        <v>0.21212223033159702</v>
      </c>
      <c r="I30" s="27">
        <v>0.42978764775723</v>
      </c>
      <c r="J30" s="27">
        <v>0.58879878423546161</v>
      </c>
      <c r="K30" s="27">
        <v>0.23959477658665476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28</v>
      </c>
      <c r="H31" s="29">
        <v>40</v>
      </c>
      <c r="I31" s="29">
        <v>38</v>
      </c>
      <c r="J31" s="29">
        <v>45</v>
      </c>
      <c r="K31" s="29">
        <v>33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0.66620446512514664</v>
      </c>
      <c r="H32" s="31">
        <v>0.40016156194453256</v>
      </c>
      <c r="I32" s="31">
        <v>0.43394399162926384</v>
      </c>
      <c r="J32" s="31">
        <v>0.27285672850240511</v>
      </c>
      <c r="K32" s="31">
        <v>0.51425426453091627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-4.541583740493709E-3</v>
      </c>
      <c r="G37" s="39">
        <v>5.0405874475761697E-2</v>
      </c>
      <c r="H37" s="39">
        <v>-2.0385363231026837E-2</v>
      </c>
      <c r="I37" s="39">
        <v>-9.8359841290536886E-3</v>
      </c>
      <c r="J37" s="39">
        <v>1.0823753796294936E-2</v>
      </c>
      <c r="K37" s="39">
        <v>1.2622798159041793E-2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1.1840635040734241E-2</v>
      </c>
      <c r="G39" s="43">
        <v>5.817856291345988E-2</v>
      </c>
      <c r="H39" s="43">
        <v>-3.7467697148126901E-2</v>
      </c>
      <c r="I39" s="43">
        <v>2.2923477520504252E-2</v>
      </c>
      <c r="J39" s="43">
        <v>-1.1177340918153702E-2</v>
      </c>
      <c r="K39" s="43">
        <v>-1.2248850464412004E-2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26</v>
      </c>
      <c r="E46" s="46"/>
      <c r="F46" s="46"/>
      <c r="G46" s="47">
        <v>237</v>
      </c>
      <c r="H46" s="47">
        <v>233</v>
      </c>
      <c r="I46" s="47">
        <v>241</v>
      </c>
      <c r="J46" s="47">
        <v>233</v>
      </c>
      <c r="K46" s="47">
        <v>225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50</v>
      </c>
      <c r="E47" s="49"/>
      <c r="F47" s="49"/>
      <c r="G47" s="50">
        <v>1.1444852231021827</v>
      </c>
      <c r="H47" s="50">
        <v>1.0345440014208329</v>
      </c>
      <c r="I47" s="50">
        <v>1.050566695727986</v>
      </c>
      <c r="J47" s="50">
        <v>1.0319780317122864</v>
      </c>
      <c r="K47" s="50">
        <v>1.0627745500921071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51</v>
      </c>
      <c r="E48" s="1"/>
      <c r="F48" s="1"/>
      <c r="G48" s="51">
        <v>72</v>
      </c>
      <c r="H48" s="51">
        <v>73</v>
      </c>
      <c r="I48" s="51">
        <v>71</v>
      </c>
      <c r="J48" s="51">
        <v>72</v>
      </c>
      <c r="K48" s="51">
        <v>72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34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41</v>
      </c>
      <c r="I56" s="113">
        <v>0</v>
      </c>
      <c r="J56" s="113" t="s">
        <v>38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225</v>
      </c>
      <c r="I58" s="59">
        <v>100</v>
      </c>
      <c r="J58" s="59">
        <v>57.951817000000005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7</v>
      </c>
      <c r="I60" s="59">
        <v>3.1111111111111112</v>
      </c>
      <c r="J60" s="59">
        <v>19.888276000000001</v>
      </c>
      <c r="K60" s="59">
        <v>34.318640949601289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189</v>
      </c>
      <c r="I61" s="59">
        <v>84</v>
      </c>
      <c r="J61" s="59">
        <v>20.156483999999999</v>
      </c>
      <c r="K61" s="59">
        <v>34.781453012940041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29</v>
      </c>
      <c r="I62" s="59">
        <v>12.888888888888889</v>
      </c>
      <c r="J62" s="59">
        <v>6.9059999999999998E-3</v>
      </c>
      <c r="K62" s="59">
        <v>1.1916796327542238E-2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17.900151000000008</v>
      </c>
      <c r="K63" s="65">
        <v>30.887989241131123</v>
      </c>
    </row>
    <row r="64" spans="1:11" ht="12" x14ac:dyDescent="0.25">
      <c r="A64" s="4" t="s">
        <v>1</v>
      </c>
      <c r="C64" s="52"/>
      <c r="F64" s="119" t="s">
        <v>105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41</v>
      </c>
      <c r="I68" s="113">
        <v>0</v>
      </c>
      <c r="J68" s="113" t="s">
        <v>38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225</v>
      </c>
      <c r="I70" s="66">
        <v>100</v>
      </c>
      <c r="J70" s="59">
        <v>57.951817000000005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169</v>
      </c>
      <c r="I71" s="59">
        <v>75.1111111111111</v>
      </c>
      <c r="J71" s="59">
        <v>30.466840999999999</v>
      </c>
      <c r="K71" s="66">
        <v>52.57271053295878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16</v>
      </c>
      <c r="I72" s="66">
        <v>7.1111111111111107</v>
      </c>
      <c r="J72" s="59">
        <v>6.013401</v>
      </c>
      <c r="K72" s="66">
        <v>10.376552990564557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5</v>
      </c>
      <c r="I73" s="66">
        <v>2.2222222222222223</v>
      </c>
      <c r="J73" s="59">
        <v>0.47708899999999999</v>
      </c>
      <c r="K73" s="66">
        <v>0.82325115017532569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35</v>
      </c>
      <c r="I74" s="66">
        <v>15.555555555555555</v>
      </c>
      <c r="J74" s="59">
        <v>3.0943350000000001</v>
      </c>
      <c r="K74" s="66">
        <v>5.339496085170202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28</v>
      </c>
      <c r="I75" s="70">
        <v>12.444444444444445</v>
      </c>
      <c r="J75" s="71">
        <v>1.4153930000000001</v>
      </c>
      <c r="K75" s="70">
        <v>2.4423617295726894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17.900151000000008</v>
      </c>
      <c r="K76" s="77">
        <v>30.887989241131137</v>
      </c>
    </row>
    <row r="77" spans="1:11" ht="12" x14ac:dyDescent="0.25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5">
      <c r="A82" s="15" t="s">
        <v>17</v>
      </c>
      <c r="B82" s="5"/>
      <c r="C82" s="78"/>
      <c r="D82" s="16">
        <v>3.3606999999999998E-2</v>
      </c>
      <c r="E82" s="16">
        <v>6.7928345348217095E-2</v>
      </c>
      <c r="F82" s="16">
        <v>3.5955000000000008E-2</v>
      </c>
      <c r="G82" s="16">
        <v>6.2042920932056371E-2</v>
      </c>
      <c r="H82" s="16">
        <v>18.28593</v>
      </c>
      <c r="I82" s="16">
        <v>27.501268024464881</v>
      </c>
      <c r="J82" s="16" t="s">
        <v>114</v>
      </c>
      <c r="K82" s="16">
        <v>18.249974999999999</v>
      </c>
    </row>
    <row r="83" spans="1:11" ht="15" customHeight="1" x14ac:dyDescent="0.25">
      <c r="A83" s="15" t="s">
        <v>11</v>
      </c>
      <c r="B83" s="5"/>
      <c r="C83" s="78"/>
      <c r="D83" s="16">
        <v>13.496398999999998</v>
      </c>
      <c r="E83" s="16">
        <v>27.279675431586632</v>
      </c>
      <c r="F83" s="16">
        <v>12.032324000000001</v>
      </c>
      <c r="G83" s="16">
        <v>20.762634586591133</v>
      </c>
      <c r="H83" s="16">
        <v>15.683121</v>
      </c>
      <c r="I83" s="16">
        <v>23.586752988834242</v>
      </c>
      <c r="J83" s="16">
        <v>30.341578235426496</v>
      </c>
      <c r="K83" s="16">
        <v>3.650796999999999</v>
      </c>
    </row>
    <row r="84" spans="1:11" ht="15" customHeight="1" x14ac:dyDescent="0.25">
      <c r="A84" s="15" t="s">
        <v>15</v>
      </c>
      <c r="B84" s="5"/>
      <c r="C84" s="78"/>
      <c r="D84" s="16">
        <v>6.886279</v>
      </c>
      <c r="E84" s="16">
        <v>13.918931712922165</v>
      </c>
      <c r="F84" s="16">
        <v>9.5577890000000014</v>
      </c>
      <c r="G84" s="16">
        <v>16.492647676603482</v>
      </c>
      <c r="H84" s="16">
        <v>12.290042000000001</v>
      </c>
      <c r="I84" s="16">
        <v>18.48370518064602</v>
      </c>
      <c r="J84" s="16">
        <v>28.586663714798473</v>
      </c>
      <c r="K84" s="16">
        <v>2.732253</v>
      </c>
    </row>
    <row r="85" spans="1:11" ht="15" customHeight="1" x14ac:dyDescent="0.25">
      <c r="A85" s="15" t="s">
        <v>5</v>
      </c>
      <c r="B85" s="5"/>
      <c r="C85" s="78"/>
      <c r="D85" s="16">
        <v>2.2806639999999998</v>
      </c>
      <c r="E85" s="16">
        <v>4.6098054516989375</v>
      </c>
      <c r="F85" s="16">
        <v>6.5175720000000013</v>
      </c>
      <c r="G85" s="16">
        <v>11.246536066332485</v>
      </c>
      <c r="H85" s="16">
        <v>4.2111330000000011</v>
      </c>
      <c r="I85" s="16">
        <v>6.3333665457359247</v>
      </c>
      <c r="J85" s="16">
        <v>-35.388009522564531</v>
      </c>
      <c r="K85" s="16">
        <v>-2.3064390000000001</v>
      </c>
    </row>
    <row r="86" spans="1:11" ht="15" customHeight="1" x14ac:dyDescent="0.25">
      <c r="A86" s="15" t="s">
        <v>10</v>
      </c>
      <c r="B86" s="5"/>
      <c r="C86" s="78"/>
      <c r="D86" s="16">
        <v>6.8705280000000002</v>
      </c>
      <c r="E86" s="16">
        <v>13.887094912030093</v>
      </c>
      <c r="F86" s="16">
        <v>9.3210870000000003</v>
      </c>
      <c r="G86" s="16">
        <v>16.084201466884117</v>
      </c>
      <c r="H86" s="16">
        <v>3.313558</v>
      </c>
      <c r="I86" s="16">
        <v>4.9834515757530413</v>
      </c>
      <c r="J86" s="16">
        <v>-64.450948693001138</v>
      </c>
      <c r="K86" s="16">
        <v>-6.0075289999999999</v>
      </c>
    </row>
    <row r="87" spans="1:11" ht="15" customHeight="1" x14ac:dyDescent="0.25">
      <c r="A87" s="15" t="s">
        <v>16</v>
      </c>
      <c r="B87" s="5"/>
      <c r="C87" s="78"/>
      <c r="D87" s="16">
        <v>2.4830159999999997</v>
      </c>
      <c r="E87" s="16">
        <v>5.0188106154416818</v>
      </c>
      <c r="F87" s="16">
        <v>2.143243</v>
      </c>
      <c r="G87" s="16">
        <v>3.6983188982668134</v>
      </c>
      <c r="H87" s="16">
        <v>2.7747400000000004</v>
      </c>
      <c r="I87" s="16">
        <v>4.1730920132694207</v>
      </c>
      <c r="J87" s="16">
        <v>29.464554415901528</v>
      </c>
      <c r="K87" s="16">
        <v>0.63149700000000042</v>
      </c>
    </row>
    <row r="88" spans="1:11" ht="15" customHeight="1" x14ac:dyDescent="0.25">
      <c r="A88" s="15" t="s">
        <v>18</v>
      </c>
      <c r="B88" s="5"/>
      <c r="C88" s="78"/>
      <c r="D88" s="16">
        <v>4.4322229999999987</v>
      </c>
      <c r="E88" s="16">
        <v>8.9586566668941234</v>
      </c>
      <c r="F88" s="16">
        <v>1.4325600000000003</v>
      </c>
      <c r="G88" s="16">
        <v>2.4719846143909519</v>
      </c>
      <c r="H88" s="16">
        <v>1.652884</v>
      </c>
      <c r="I88" s="16">
        <v>2.4858678720387539</v>
      </c>
      <c r="J88" s="16">
        <v>15.37973976657171</v>
      </c>
      <c r="K88" s="16">
        <v>0.22032399999999974</v>
      </c>
    </row>
    <row r="89" spans="1:11" ht="15" customHeight="1" x14ac:dyDescent="0.25">
      <c r="A89" s="15" t="s">
        <v>9</v>
      </c>
      <c r="B89" s="5"/>
      <c r="C89" s="78"/>
      <c r="D89" s="16">
        <v>7.3050620000000004</v>
      </c>
      <c r="E89" s="16">
        <v>14.765399301518659</v>
      </c>
      <c r="F89" s="16">
        <v>5.2102380000000004</v>
      </c>
      <c r="G89" s="16">
        <v>8.9906378604142816</v>
      </c>
      <c r="H89" s="16">
        <v>1.4547790000000003</v>
      </c>
      <c r="I89" s="16">
        <v>2.1879263015533259</v>
      </c>
      <c r="J89" s="16">
        <v>-72.07845399768685</v>
      </c>
      <c r="K89" s="16">
        <v>-3.7554590000000001</v>
      </c>
    </row>
    <row r="90" spans="1:11" ht="15" customHeight="1" x14ac:dyDescent="0.25">
      <c r="A90" s="15" t="s">
        <v>20</v>
      </c>
      <c r="B90" s="5"/>
      <c r="C90" s="78"/>
      <c r="D90" s="16">
        <v>1.059599</v>
      </c>
      <c r="E90" s="16">
        <v>2.1417206773179842</v>
      </c>
      <c r="F90" s="16">
        <v>0.64821099999999998</v>
      </c>
      <c r="G90" s="16">
        <v>1.1185343852117697</v>
      </c>
      <c r="H90" s="16">
        <v>1.1259189999999999</v>
      </c>
      <c r="I90" s="16">
        <v>1.693334721987751</v>
      </c>
      <c r="J90" s="16">
        <v>73.696373557375594</v>
      </c>
      <c r="K90" s="16">
        <v>0.47770799999999991</v>
      </c>
    </row>
    <row r="91" spans="1:11" ht="15" customHeight="1" x14ac:dyDescent="0.25">
      <c r="A91" s="15" t="s">
        <v>14</v>
      </c>
      <c r="B91" s="5"/>
      <c r="C91" s="78"/>
      <c r="D91" s="16">
        <v>0.49970500000000007</v>
      </c>
      <c r="E91" s="16">
        <v>1.0100316544836145</v>
      </c>
      <c r="F91" s="16">
        <v>0.62399700000000002</v>
      </c>
      <c r="G91" s="16">
        <v>1.0767513984936832</v>
      </c>
      <c r="H91" s="16">
        <v>0.93007700000000015</v>
      </c>
      <c r="I91" s="16">
        <v>1.3987966081238541</v>
      </c>
      <c r="J91" s="16">
        <v>49.051517875887242</v>
      </c>
      <c r="K91" s="16">
        <v>0.30608000000000013</v>
      </c>
    </row>
    <row r="92" spans="1:11" ht="15" customHeight="1" x14ac:dyDescent="0.25">
      <c r="A92" s="15" t="s">
        <v>39</v>
      </c>
      <c r="B92" s="5"/>
      <c r="C92" s="78"/>
      <c r="D92" s="16">
        <v>0.471107</v>
      </c>
      <c r="E92" s="16">
        <v>0.95222777968763994</v>
      </c>
      <c r="F92" s="16">
        <v>1.097612</v>
      </c>
      <c r="G92" s="16">
        <v>1.8940079135051104</v>
      </c>
      <c r="H92" s="16">
        <v>0.64905200000000007</v>
      </c>
      <c r="I92" s="16">
        <v>0.97614685246060673</v>
      </c>
      <c r="J92" s="16">
        <v>-40.866900143220001</v>
      </c>
      <c r="K92" s="16">
        <v>-0.44855999999999996</v>
      </c>
    </row>
    <row r="93" spans="1:11" ht="15" customHeight="1" x14ac:dyDescent="0.25">
      <c r="A93" s="15" t="s">
        <v>6</v>
      </c>
      <c r="B93" s="5"/>
      <c r="C93" s="78"/>
      <c r="D93" s="16">
        <v>1.66456</v>
      </c>
      <c r="E93" s="16">
        <v>3.3645016375406391</v>
      </c>
      <c r="F93" s="16">
        <v>6.8984639999999997</v>
      </c>
      <c r="G93" s="16">
        <v>11.903792421210881</v>
      </c>
      <c r="H93" s="16">
        <v>0.41326999999999997</v>
      </c>
      <c r="I93" s="16">
        <v>0.62154066194448965</v>
      </c>
      <c r="J93" s="16">
        <v>-94.009246116236895</v>
      </c>
      <c r="K93" s="16">
        <v>-6.4851939999999999</v>
      </c>
    </row>
    <row r="94" spans="1:11" ht="15" customHeight="1" x14ac:dyDescent="0.25">
      <c r="A94" s="15" t="s">
        <v>33</v>
      </c>
      <c r="B94" s="5"/>
      <c r="C94" s="78"/>
      <c r="D94" s="16">
        <v>0.25332900000000003</v>
      </c>
      <c r="E94" s="16">
        <v>0.51204272320404953</v>
      </c>
      <c r="F94" s="16">
        <v>0.38929399999999997</v>
      </c>
      <c r="G94" s="16">
        <v>0.67175460607214432</v>
      </c>
      <c r="H94" s="16">
        <v>0.28377999999999998</v>
      </c>
      <c r="I94" s="16">
        <v>0.42679315954849678</v>
      </c>
      <c r="J94" s="16">
        <v>-27.103936870334504</v>
      </c>
      <c r="K94" s="16">
        <v>-0.105514</v>
      </c>
    </row>
    <row r="95" spans="1:11" ht="15" customHeight="1" x14ac:dyDescent="0.25">
      <c r="A95" s="15" t="s">
        <v>8</v>
      </c>
      <c r="B95" s="5"/>
      <c r="C95" s="78"/>
      <c r="D95" s="16">
        <v>9.6361000000000002E-2</v>
      </c>
      <c r="E95" s="16">
        <v>0.19477023495401399</v>
      </c>
      <c r="F95" s="16">
        <v>5.7953999999999999E-2</v>
      </c>
      <c r="G95" s="16">
        <v>0.1000037669224418</v>
      </c>
      <c r="H95" s="16">
        <v>0.12027000000000002</v>
      </c>
      <c r="I95" s="16">
        <v>0.18088101099054801</v>
      </c>
      <c r="J95" s="16">
        <v>107.52665907443838</v>
      </c>
      <c r="K95" s="16">
        <v>6.2316000000000017E-2</v>
      </c>
    </row>
    <row r="96" spans="1:11" ht="15" customHeight="1" x14ac:dyDescent="0.25">
      <c r="A96" s="15" t="s">
        <v>7</v>
      </c>
      <c r="B96" s="5"/>
      <c r="C96" s="78"/>
      <c r="D96" s="16">
        <v>8.6559999999999988E-3</v>
      </c>
      <c r="E96" s="16">
        <v>1.7495990636896098E-2</v>
      </c>
      <c r="F96" s="16">
        <v>4.6107000000000002E-2</v>
      </c>
      <c r="G96" s="16">
        <v>7.9560922136401688E-2</v>
      </c>
      <c r="H96" s="16">
        <v>7.8094999999999998E-2</v>
      </c>
      <c r="I96" s="16">
        <v>0.11745158853668283</v>
      </c>
      <c r="J96" s="16">
        <v>69.377751751360947</v>
      </c>
      <c r="K96" s="16">
        <v>3.1987999999999996E-2</v>
      </c>
    </row>
    <row r="97" spans="1:11" ht="15" customHeight="1" x14ac:dyDescent="0.25">
      <c r="A97" s="15" t="s">
        <v>19</v>
      </c>
      <c r="B97" s="5"/>
      <c r="C97" s="78"/>
      <c r="D97" s="16">
        <v>3.4085000000000004E-2</v>
      </c>
      <c r="E97" s="16">
        <v>6.8894505644478243E-2</v>
      </c>
      <c r="F97" s="16">
        <v>3.1821000000000002E-2</v>
      </c>
      <c r="G97" s="16">
        <v>5.4909408621303453E-2</v>
      </c>
      <c r="H97" s="16">
        <v>1.1247999999999999E-2</v>
      </c>
      <c r="I97" s="16">
        <v>1.6916517931501486E-2</v>
      </c>
      <c r="J97" s="16">
        <v>-64.652273655761917</v>
      </c>
      <c r="K97" s="16">
        <v>-2.0573000000000001E-2</v>
      </c>
    </row>
    <row r="98" spans="1:11" ht="15" customHeight="1" x14ac:dyDescent="0.25">
      <c r="A98" s="15" t="s">
        <v>35</v>
      </c>
      <c r="B98" s="5"/>
      <c r="C98" s="78"/>
      <c r="D98" s="16">
        <v>1.5990119999999997</v>
      </c>
      <c r="E98" s="16">
        <v>3.2320123590901688</v>
      </c>
      <c r="F98" s="16">
        <v>1.9075890000000002</v>
      </c>
      <c r="G98" s="16">
        <v>3.2916810874109435</v>
      </c>
      <c r="H98" s="16">
        <v>3.213327</v>
      </c>
      <c r="I98" s="16">
        <v>4.8327083761804657</v>
      </c>
      <c r="J98" s="16">
        <v>68.449650317757119</v>
      </c>
      <c r="K98" s="16">
        <v>1.3057379999999998</v>
      </c>
    </row>
    <row r="99" spans="1:11" ht="15" customHeight="1" x14ac:dyDescent="0.25">
      <c r="A99" s="1" t="s">
        <v>12</v>
      </c>
      <c r="B99" s="88"/>
      <c r="C99" s="89"/>
      <c r="D99" s="17">
        <v>49.474192000000002</v>
      </c>
      <c r="E99" s="17">
        <v>100</v>
      </c>
      <c r="F99" s="17">
        <v>57.951817000000005</v>
      </c>
      <c r="G99" s="17">
        <v>100</v>
      </c>
      <c r="H99" s="17">
        <v>66.491225</v>
      </c>
      <c r="I99" s="17">
        <v>100</v>
      </c>
      <c r="J99" s="17">
        <v>14.735358513435385</v>
      </c>
      <c r="K99" s="17">
        <v>8.5394079999999946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89</v>
      </c>
      <c r="K107" s="13" t="s">
        <v>113</v>
      </c>
    </row>
    <row r="108" spans="1:11" ht="15.9" customHeight="1" x14ac:dyDescent="0.25">
      <c r="A108" s="15" t="s">
        <v>18</v>
      </c>
      <c r="B108" s="5"/>
      <c r="C108" s="78"/>
      <c r="D108" s="16">
        <v>16.722792000000002</v>
      </c>
      <c r="E108" s="16">
        <v>44.279261653258807</v>
      </c>
      <c r="F108" s="16">
        <v>19.469390999999998</v>
      </c>
      <c r="G108" s="16">
        <v>28.137761296623971</v>
      </c>
      <c r="H108" s="16">
        <v>19.383172999999999</v>
      </c>
      <c r="I108" s="16">
        <v>33.883028989545529</v>
      </c>
      <c r="J108" s="16">
        <v>-0.4428387102606281</v>
      </c>
      <c r="K108" s="16">
        <v>-8.6217999999998796E-2</v>
      </c>
    </row>
    <row r="109" spans="1:11" ht="15.9" customHeight="1" x14ac:dyDescent="0.25">
      <c r="A109" s="15" t="s">
        <v>17</v>
      </c>
      <c r="B109" s="5"/>
      <c r="C109" s="78"/>
      <c r="D109" s="16">
        <v>0</v>
      </c>
      <c r="E109" s="16">
        <v>0</v>
      </c>
      <c r="F109" s="16">
        <v>20.708245999999999</v>
      </c>
      <c r="G109" s="16">
        <v>29.928192557218054</v>
      </c>
      <c r="H109" s="16">
        <v>16.204843999999998</v>
      </c>
      <c r="I109" s="16">
        <v>28.327106146298281</v>
      </c>
      <c r="J109" s="16">
        <v>-21.74690217607035</v>
      </c>
      <c r="K109" s="16">
        <v>-4.5034020000000012</v>
      </c>
    </row>
    <row r="110" spans="1:11" ht="15.9" customHeight="1" x14ac:dyDescent="0.25">
      <c r="A110" s="15" t="s">
        <v>15</v>
      </c>
      <c r="B110" s="5"/>
      <c r="C110" s="78"/>
      <c r="D110" s="16">
        <v>14.321346</v>
      </c>
      <c r="E110" s="16">
        <v>37.92061916220996</v>
      </c>
      <c r="F110" s="16">
        <v>20.030345000000001</v>
      </c>
      <c r="G110" s="16">
        <v>28.948469230446168</v>
      </c>
      <c r="H110" s="16">
        <v>15.133995000000002</v>
      </c>
      <c r="I110" s="16">
        <v>26.45519344601821</v>
      </c>
      <c r="J110" s="16">
        <v>-24.444661337585536</v>
      </c>
      <c r="K110" s="16">
        <v>-4.8963499999999982</v>
      </c>
    </row>
    <row r="111" spans="1:11" ht="15.9" customHeight="1" x14ac:dyDescent="0.25">
      <c r="A111" s="15" t="s">
        <v>14</v>
      </c>
      <c r="B111" s="5"/>
      <c r="C111" s="78"/>
      <c r="D111" s="16">
        <v>1.9986889999999999</v>
      </c>
      <c r="E111" s="16">
        <v>5.2922067794953245</v>
      </c>
      <c r="F111" s="16">
        <v>5.2320799999999998</v>
      </c>
      <c r="G111" s="16">
        <v>7.5615625637617718</v>
      </c>
      <c r="H111" s="16">
        <v>5.6907019999999999</v>
      </c>
      <c r="I111" s="16">
        <v>9.9477119064492019</v>
      </c>
      <c r="J111" s="16">
        <v>8.765576978945278</v>
      </c>
      <c r="K111" s="16">
        <v>0.45862200000000009</v>
      </c>
    </row>
    <row r="112" spans="1:11" ht="15.9" customHeight="1" x14ac:dyDescent="0.25">
      <c r="A112" s="15" t="s">
        <v>20</v>
      </c>
      <c r="B112" s="5"/>
      <c r="C112" s="78"/>
      <c r="D112" s="16">
        <v>0.36187000000000002</v>
      </c>
      <c r="E112" s="16">
        <v>0.95817351638797887</v>
      </c>
      <c r="F112" s="16">
        <v>0.91392799999999985</v>
      </c>
      <c r="G112" s="16">
        <v>1.3208367897229529</v>
      </c>
      <c r="H112" s="16">
        <v>0.28035599999999999</v>
      </c>
      <c r="I112" s="16">
        <v>0.49008026061538146</v>
      </c>
      <c r="J112" s="16">
        <v>-69.324060538685757</v>
      </c>
      <c r="K112" s="16">
        <v>-0.6335719999999998</v>
      </c>
    </row>
    <row r="113" spans="1:11" ht="15.9" customHeight="1" x14ac:dyDescent="0.25">
      <c r="A113" s="15" t="s">
        <v>6</v>
      </c>
      <c r="B113" s="5"/>
      <c r="C113" s="78"/>
      <c r="D113" s="16">
        <v>3.9862089999999997</v>
      </c>
      <c r="E113" s="16">
        <v>10.554839844660814</v>
      </c>
      <c r="F113" s="16">
        <v>2.3900099999999997</v>
      </c>
      <c r="G113" s="16">
        <v>3.4541157900904165</v>
      </c>
      <c r="H113" s="16">
        <v>0.251863</v>
      </c>
      <c r="I113" s="16">
        <v>0.44027267003157361</v>
      </c>
      <c r="J113" s="16">
        <v>-89.461843255885952</v>
      </c>
      <c r="K113" s="16">
        <v>-2.1381469999999996</v>
      </c>
    </row>
    <row r="114" spans="1:11" ht="15.9" customHeight="1" x14ac:dyDescent="0.25">
      <c r="A114" s="15" t="s">
        <v>11</v>
      </c>
      <c r="B114" s="5"/>
      <c r="C114" s="78"/>
      <c r="D114" s="16">
        <v>2.7069999999999998E-3</v>
      </c>
      <c r="E114" s="16">
        <v>7.1677003035959287E-3</v>
      </c>
      <c r="F114" s="16">
        <v>4.0938000000000002E-2</v>
      </c>
      <c r="G114" s="16">
        <v>5.9164853793382252E-2</v>
      </c>
      <c r="H114" s="16">
        <v>0.21689700000000001</v>
      </c>
      <c r="I114" s="16">
        <v>0.37914986048700366</v>
      </c>
      <c r="J114" s="16">
        <v>429.81826176168835</v>
      </c>
      <c r="K114" s="16">
        <v>0.175959</v>
      </c>
    </row>
    <row r="115" spans="1:11" ht="15.9" customHeight="1" x14ac:dyDescent="0.25">
      <c r="A115" s="15" t="s">
        <v>39</v>
      </c>
      <c r="B115" s="5"/>
      <c r="C115" s="78"/>
      <c r="D115" s="16">
        <v>4.1386000000000006E-2</v>
      </c>
      <c r="E115" s="16">
        <v>0.10958346685061736</v>
      </c>
      <c r="F115" s="16">
        <v>5.5000000000000002E-5</v>
      </c>
      <c r="G115" s="16">
        <v>7.9487687689579943E-5</v>
      </c>
      <c r="H115" s="16">
        <v>3.1407999999999998E-2</v>
      </c>
      <c r="I115" s="16">
        <v>5.4903197453979591E-2</v>
      </c>
      <c r="J115" s="16" t="s">
        <v>114</v>
      </c>
      <c r="K115" s="16">
        <v>3.1352999999999999E-2</v>
      </c>
    </row>
    <row r="116" spans="1:11" ht="15.9" customHeight="1" x14ac:dyDescent="0.25">
      <c r="A116" s="15" t="s">
        <v>10</v>
      </c>
      <c r="B116" s="5"/>
      <c r="C116" s="78"/>
      <c r="D116" s="16">
        <v>0</v>
      </c>
      <c r="E116" s="16">
        <v>0</v>
      </c>
      <c r="F116" s="16">
        <v>0.378444</v>
      </c>
      <c r="G116" s="16">
        <v>0.54693888145446168</v>
      </c>
      <c r="H116" s="16">
        <v>5.2519999999999997E-3</v>
      </c>
      <c r="I116" s="16">
        <v>9.1808326868409573E-3</v>
      </c>
      <c r="J116" s="16">
        <v>-98.612212110642531</v>
      </c>
      <c r="K116" s="16">
        <v>-0.37319200000000002</v>
      </c>
    </row>
    <row r="117" spans="1:11" ht="15.9" customHeight="1" x14ac:dyDescent="0.25">
      <c r="A117" s="15" t="s">
        <v>8</v>
      </c>
      <c r="B117" s="5"/>
      <c r="C117" s="78"/>
      <c r="D117" s="16">
        <v>0</v>
      </c>
      <c r="E117" s="16">
        <v>0</v>
      </c>
      <c r="F117" s="16">
        <v>2.43E-4</v>
      </c>
      <c r="G117" s="16">
        <v>3.511910565194168E-4</v>
      </c>
      <c r="H117" s="16">
        <v>3.385E-3</v>
      </c>
      <c r="I117" s="16">
        <v>5.9171970001821485E-3</v>
      </c>
      <c r="J117" s="16" t="s">
        <v>114</v>
      </c>
      <c r="K117" s="16">
        <v>3.1419999999999998E-3</v>
      </c>
    </row>
    <row r="118" spans="1:11" ht="15.9" customHeight="1" x14ac:dyDescent="0.25">
      <c r="A118" s="15" t="s">
        <v>9</v>
      </c>
      <c r="B118" s="5"/>
      <c r="C118" s="78"/>
      <c r="D118" s="16">
        <v>0</v>
      </c>
      <c r="E118" s="16">
        <v>0</v>
      </c>
      <c r="F118" s="16">
        <v>8.43E-3</v>
      </c>
      <c r="G118" s="16">
        <v>1.2183294676784707E-2</v>
      </c>
      <c r="H118" s="16">
        <v>1.1560000000000001E-3</v>
      </c>
      <c r="I118" s="16">
        <v>2.0207621070045981E-3</v>
      </c>
      <c r="J118" s="16">
        <v>-86.287069988137617</v>
      </c>
      <c r="K118" s="16">
        <v>-7.2740000000000001E-3</v>
      </c>
    </row>
    <row r="119" spans="1:11" ht="15.9" customHeight="1" x14ac:dyDescent="0.25">
      <c r="A119" s="15" t="s">
        <v>33</v>
      </c>
      <c r="B119" s="5"/>
      <c r="C119" s="78"/>
      <c r="D119" s="16">
        <v>5.4219999999999997E-3</v>
      </c>
      <c r="E119" s="16">
        <v>1.435658331957781E-2</v>
      </c>
      <c r="F119" s="16">
        <v>1.7259E-2</v>
      </c>
      <c r="G119" s="16">
        <v>2.4943236396990184E-2</v>
      </c>
      <c r="H119" s="16">
        <v>8.1800000000000004E-4</v>
      </c>
      <c r="I119" s="16">
        <v>1.4299164390395858E-3</v>
      </c>
      <c r="J119" s="16">
        <v>-95.260443826409414</v>
      </c>
      <c r="K119" s="16">
        <v>-1.6441000000000001E-2</v>
      </c>
    </row>
    <row r="120" spans="1:11" ht="15.9" customHeight="1" x14ac:dyDescent="0.25">
      <c r="A120" s="15" t="s">
        <v>16</v>
      </c>
      <c r="B120" s="5"/>
      <c r="C120" s="78"/>
      <c r="D120" s="16">
        <v>0.32494399999999996</v>
      </c>
      <c r="E120" s="16">
        <v>0.86039941169252876</v>
      </c>
      <c r="F120" s="16">
        <v>1.7340000000000001E-3</v>
      </c>
      <c r="G120" s="16">
        <v>2.5060300082496659E-3</v>
      </c>
      <c r="H120" s="16">
        <v>6.2600000000000015E-4</v>
      </c>
      <c r="I120" s="16">
        <v>1.0942881306097566E-3</v>
      </c>
      <c r="J120" s="16">
        <v>-63.898500576701267</v>
      </c>
      <c r="K120" s="16">
        <v>-1.108E-3</v>
      </c>
    </row>
    <row r="121" spans="1:11" ht="15.9" customHeight="1" x14ac:dyDescent="0.25">
      <c r="A121" s="15" t="s">
        <v>19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3.7399999999999998E-4</v>
      </c>
      <c r="I121" s="16">
        <v>6.5377597579560523E-4</v>
      </c>
      <c r="J121" s="16" t="s">
        <v>116</v>
      </c>
      <c r="K121" s="16">
        <v>3.7399999999999998E-4</v>
      </c>
    </row>
    <row r="122" spans="1:11" ht="15.9" customHeight="1" x14ac:dyDescent="0.25">
      <c r="A122" s="15" t="s">
        <v>7</v>
      </c>
      <c r="B122" s="5"/>
      <c r="C122" s="78"/>
      <c r="D122" s="16">
        <v>5.13E-4</v>
      </c>
      <c r="E122" s="16">
        <v>1.3583414317490624E-3</v>
      </c>
      <c r="F122" s="16">
        <v>2.6499999999999999E-4</v>
      </c>
      <c r="G122" s="16">
        <v>3.8298613159524879E-4</v>
      </c>
      <c r="H122" s="16">
        <v>3.68E-4</v>
      </c>
      <c r="I122" s="16">
        <v>6.4328759115717311E-4</v>
      </c>
      <c r="J122" s="16">
        <v>38.867924528301891</v>
      </c>
      <c r="K122" s="16">
        <v>1.0300000000000001E-4</v>
      </c>
    </row>
    <row r="123" spans="1:11" ht="15.9" customHeight="1" x14ac:dyDescent="0.25">
      <c r="A123" s="15" t="s">
        <v>5</v>
      </c>
      <c r="B123" s="5"/>
      <c r="C123" s="78"/>
      <c r="D123" s="16">
        <v>6.9000000000000008E-4</v>
      </c>
      <c r="E123" s="16">
        <v>1.8270089432882127E-3</v>
      </c>
      <c r="F123" s="16">
        <v>1.8200000000000001E-4</v>
      </c>
      <c r="G123" s="16">
        <v>2.6303198471824639E-4</v>
      </c>
      <c r="H123" s="16">
        <v>1.6900000000000002E-4</v>
      </c>
      <c r="I123" s="16">
        <v>2.9542283398250609E-4</v>
      </c>
      <c r="J123" s="16">
        <v>-7.142857142857137</v>
      </c>
      <c r="K123" s="16">
        <v>-1.2999999999999991E-5</v>
      </c>
    </row>
    <row r="124" spans="1:11" ht="15.9" customHeight="1" x14ac:dyDescent="0.25">
      <c r="A124" s="15" t="s">
        <v>35</v>
      </c>
      <c r="B124" s="5"/>
      <c r="C124" s="78"/>
      <c r="D124" s="16">
        <v>7.7999999999999999E-5</v>
      </c>
      <c r="E124" s="16">
        <v>2.0653144576301535E-4</v>
      </c>
      <c r="F124" s="16">
        <v>1.5560000000000001E-3</v>
      </c>
      <c r="G124" s="16">
        <v>2.24877894627248E-3</v>
      </c>
      <c r="H124" s="16">
        <v>7.54E-4</v>
      </c>
      <c r="I124" s="16">
        <v>1.3180403362296426E-3</v>
      </c>
      <c r="J124" s="16">
        <v>-51.542416452442161</v>
      </c>
      <c r="K124" s="16">
        <v>-8.0200000000000009E-4</v>
      </c>
    </row>
    <row r="125" spans="1:11" ht="15.9" customHeight="1" x14ac:dyDescent="0.25">
      <c r="A125" s="1" t="s">
        <v>12</v>
      </c>
      <c r="B125" s="88"/>
      <c r="C125" s="89"/>
      <c r="D125" s="17">
        <v>37.766646000000001</v>
      </c>
      <c r="E125" s="17">
        <v>100</v>
      </c>
      <c r="F125" s="17">
        <v>69.193106</v>
      </c>
      <c r="G125" s="17">
        <v>100</v>
      </c>
      <c r="H125" s="17">
        <v>57.206139999999998</v>
      </c>
      <c r="I125" s="17">
        <v>100</v>
      </c>
      <c r="J125" s="17">
        <v>-17.323931086429337</v>
      </c>
      <c r="K125" s="17">
        <v>-11.986966000000002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112</v>
      </c>
      <c r="H131" s="13" t="s">
        <v>85</v>
      </c>
      <c r="I131" s="13" t="s">
        <v>117</v>
      </c>
      <c r="J131" s="13" t="s">
        <v>91</v>
      </c>
      <c r="K131" s="13" t="s">
        <v>118</v>
      </c>
    </row>
    <row r="132" spans="1:11" ht="15.9" customHeight="1" x14ac:dyDescent="0.25">
      <c r="A132" s="15" t="s">
        <v>15</v>
      </c>
      <c r="B132" s="5"/>
      <c r="C132" s="78"/>
      <c r="D132" s="16"/>
      <c r="E132" s="16">
        <v>0</v>
      </c>
      <c r="F132" s="16">
        <v>0.61208099999999988</v>
      </c>
      <c r="G132" s="16">
        <v>27.221094089801706</v>
      </c>
      <c r="H132" s="16">
        <v>0.8171670000000002</v>
      </c>
      <c r="I132" s="16">
        <v>26.036010288653905</v>
      </c>
      <c r="J132" s="16">
        <v>33.506349649801308</v>
      </c>
      <c r="K132" s="16">
        <v>0.20508600000000032</v>
      </c>
    </row>
    <row r="133" spans="1:11" ht="15.9" customHeight="1" x14ac:dyDescent="0.25">
      <c r="A133" s="15" t="s">
        <v>10</v>
      </c>
      <c r="B133" s="5"/>
      <c r="C133" s="78"/>
      <c r="D133" s="16"/>
      <c r="E133" s="16">
        <v>0</v>
      </c>
      <c r="F133" s="16">
        <v>0.63965700000000003</v>
      </c>
      <c r="G133" s="16">
        <v>28.447482248591765</v>
      </c>
      <c r="H133" s="16">
        <v>0.68645499999999993</v>
      </c>
      <c r="I133" s="16">
        <v>21.871354867117628</v>
      </c>
      <c r="J133" s="16">
        <v>7.3161084768868152</v>
      </c>
      <c r="K133" s="16">
        <v>4.6797999999999895E-2</v>
      </c>
    </row>
    <row r="134" spans="1:11" ht="15.9" customHeight="1" x14ac:dyDescent="0.25">
      <c r="A134" s="15" t="s">
        <v>11</v>
      </c>
      <c r="B134" s="5"/>
      <c r="C134" s="78"/>
      <c r="D134" s="16"/>
      <c r="E134" s="16">
        <v>0</v>
      </c>
      <c r="F134" s="16">
        <v>0.21957399999999996</v>
      </c>
      <c r="G134" s="16">
        <v>9.7651201616683423</v>
      </c>
      <c r="H134" s="16">
        <v>0.65387699999999982</v>
      </c>
      <c r="I134" s="16">
        <v>20.833377142633196</v>
      </c>
      <c r="J134" s="16">
        <v>197.7934545984497</v>
      </c>
      <c r="K134" s="16">
        <v>0.43430299999999988</v>
      </c>
    </row>
    <row r="135" spans="1:11" ht="15.9" customHeight="1" x14ac:dyDescent="0.25">
      <c r="A135" s="15" t="s">
        <v>5</v>
      </c>
      <c r="B135" s="5"/>
      <c r="C135" s="78"/>
      <c r="D135" s="16"/>
      <c r="E135" s="16">
        <v>0</v>
      </c>
      <c r="F135" s="16">
        <v>0.16982700000000001</v>
      </c>
      <c r="G135" s="16">
        <v>7.5527205484057749</v>
      </c>
      <c r="H135" s="16">
        <v>0.37970999999999999</v>
      </c>
      <c r="I135" s="16">
        <v>12.098057639019652</v>
      </c>
      <c r="J135" s="16">
        <v>123.58635552650637</v>
      </c>
      <c r="K135" s="16">
        <v>0.20988299999999999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0.113827</v>
      </c>
      <c r="G136" s="16">
        <v>5.0622311049679043</v>
      </c>
      <c r="H136" s="16">
        <v>0.23752799999999999</v>
      </c>
      <c r="I136" s="16">
        <v>7.5679530032947762</v>
      </c>
      <c r="J136" s="16">
        <v>108.67456754548567</v>
      </c>
      <c r="K136" s="16">
        <v>0.12370099999999999</v>
      </c>
    </row>
    <row r="137" spans="1:11" ht="15.9" customHeight="1" x14ac:dyDescent="0.25">
      <c r="A137" s="15" t="s">
        <v>18</v>
      </c>
      <c r="B137" s="5"/>
      <c r="C137" s="78"/>
      <c r="D137" s="16"/>
      <c r="E137" s="16">
        <v>0</v>
      </c>
      <c r="F137" s="16">
        <v>4.8852000000000007E-2</v>
      </c>
      <c r="G137" s="16">
        <v>2.172596255193338</v>
      </c>
      <c r="H137" s="16">
        <v>0.16447300000000001</v>
      </c>
      <c r="I137" s="16">
        <v>5.2403250745634278</v>
      </c>
      <c r="J137" s="16">
        <v>236.67608286252351</v>
      </c>
      <c r="K137" s="16">
        <v>0.115621</v>
      </c>
    </row>
    <row r="138" spans="1:11" ht="15.9" customHeight="1" x14ac:dyDescent="0.25">
      <c r="A138" s="15" t="s">
        <v>39</v>
      </c>
      <c r="B138" s="5"/>
      <c r="C138" s="78"/>
      <c r="D138" s="16"/>
      <c r="E138" s="16">
        <v>0</v>
      </c>
      <c r="F138" s="16">
        <v>2.1350000000000001E-2</v>
      </c>
      <c r="G138" s="16">
        <v>0.94949910031068863</v>
      </c>
      <c r="H138" s="16">
        <v>6.7123999999999989E-2</v>
      </c>
      <c r="I138" s="16">
        <v>2.1386585050737534</v>
      </c>
      <c r="J138" s="16">
        <v>214.39812646370018</v>
      </c>
      <c r="K138" s="16">
        <v>4.5773999999999988E-2</v>
      </c>
    </row>
    <row r="139" spans="1:11" ht="15.9" customHeight="1" x14ac:dyDescent="0.25">
      <c r="A139" s="15" t="s">
        <v>6</v>
      </c>
      <c r="B139" s="5"/>
      <c r="C139" s="78"/>
      <c r="D139" s="16"/>
      <c r="E139" s="16">
        <v>0</v>
      </c>
      <c r="F139" s="16">
        <v>3.9490000000000004E-2</v>
      </c>
      <c r="G139" s="16">
        <v>1.7562397878814566</v>
      </c>
      <c r="H139" s="16">
        <v>4.4289999999999996E-2</v>
      </c>
      <c r="I139" s="16">
        <v>1.4111373754501602</v>
      </c>
      <c r="J139" s="16">
        <v>12.154975943276757</v>
      </c>
      <c r="K139" s="16">
        <v>4.7999999999999918E-3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7.7640999999999988E-2</v>
      </c>
      <c r="G140" s="16">
        <v>3.4529301942492818</v>
      </c>
      <c r="H140" s="16">
        <v>4.2051999999999999E-2</v>
      </c>
      <c r="I140" s="16">
        <v>1.3398317659162371</v>
      </c>
      <c r="J140" s="16">
        <v>-45.837894926649568</v>
      </c>
      <c r="K140" s="16">
        <v>-3.5588999999999989E-2</v>
      </c>
    </row>
    <row r="141" spans="1:11" ht="15.9" customHeight="1" x14ac:dyDescent="0.25">
      <c r="A141" s="15" t="s">
        <v>14</v>
      </c>
      <c r="B141" s="5"/>
      <c r="C141" s="78"/>
      <c r="D141" s="16"/>
      <c r="E141" s="16">
        <v>0</v>
      </c>
      <c r="F141" s="16">
        <v>7.8909999999999994E-2</v>
      </c>
      <c r="G141" s="16">
        <v>3.5093664639586151</v>
      </c>
      <c r="H141" s="16">
        <v>4.0159E-2</v>
      </c>
      <c r="I141" s="16">
        <v>1.279518307986069</v>
      </c>
      <c r="J141" s="16">
        <v>-49.107844379673047</v>
      </c>
      <c r="K141" s="16">
        <v>-3.8750999999999994E-2</v>
      </c>
    </row>
    <row r="142" spans="1:11" ht="15.9" customHeight="1" x14ac:dyDescent="0.25">
      <c r="A142" s="15" t="s">
        <v>33</v>
      </c>
      <c r="B142" s="5"/>
      <c r="C142" s="78"/>
      <c r="D142" s="16"/>
      <c r="E142" s="16">
        <v>0</v>
      </c>
      <c r="F142" s="16">
        <v>2.1313000000000002E-2</v>
      </c>
      <c r="G142" s="16">
        <v>0.94785359835698868</v>
      </c>
      <c r="H142" s="16">
        <v>3.8470000000000002E-3</v>
      </c>
      <c r="I142" s="16">
        <v>0.12257045570911644</v>
      </c>
      <c r="J142" s="16">
        <v>-81.949983578097871</v>
      </c>
      <c r="K142" s="16">
        <v>-1.7466000000000002E-2</v>
      </c>
    </row>
    <row r="143" spans="1:11" ht="15.9" customHeight="1" x14ac:dyDescent="0.25">
      <c r="A143" s="15" t="s">
        <v>17</v>
      </c>
      <c r="B143" s="5"/>
      <c r="C143" s="78"/>
      <c r="D143" s="16"/>
      <c r="E143" s="16">
        <v>0</v>
      </c>
      <c r="F143" s="16">
        <v>0</v>
      </c>
      <c r="G143" s="16">
        <v>0</v>
      </c>
      <c r="H143" s="16">
        <v>1.606E-3</v>
      </c>
      <c r="I143" s="16">
        <v>5.1169262248204055E-2</v>
      </c>
      <c r="J143" s="16" t="s">
        <v>116</v>
      </c>
      <c r="K143" s="16">
        <v>1.606E-3</v>
      </c>
    </row>
    <row r="144" spans="1:11" ht="15.9" customHeight="1" x14ac:dyDescent="0.25">
      <c r="A144" s="15" t="s">
        <v>19</v>
      </c>
      <c r="B144" s="5"/>
      <c r="C144" s="78"/>
      <c r="D144" s="16"/>
      <c r="E144" s="16">
        <v>0</v>
      </c>
      <c r="F144" s="16">
        <v>5.8699999999999996E-4</v>
      </c>
      <c r="G144" s="16">
        <v>2.6105666130321972E-2</v>
      </c>
      <c r="H144" s="16">
        <v>5.5999999999999999E-5</v>
      </c>
      <c r="I144" s="16">
        <v>1.7842333037978997E-3</v>
      </c>
      <c r="J144" s="16">
        <v>-90.459965928449748</v>
      </c>
      <c r="K144" s="16">
        <v>-5.31E-4</v>
      </c>
    </row>
    <row r="145" spans="1:11" ht="15.9" customHeight="1" x14ac:dyDescent="0.25">
      <c r="A145" s="15" t="s">
        <v>20</v>
      </c>
      <c r="B145" s="5"/>
      <c r="C145" s="78"/>
      <c r="D145" s="16"/>
      <c r="E145" s="16">
        <v>0</v>
      </c>
      <c r="F145" s="16">
        <v>0.181254</v>
      </c>
      <c r="G145" s="16">
        <v>8.0609138139444294</v>
      </c>
      <c r="H145" s="16">
        <v>0</v>
      </c>
      <c r="I145" s="16">
        <v>0</v>
      </c>
      <c r="J145" s="16">
        <v>-100</v>
      </c>
      <c r="K145" s="16">
        <v>-0.181254</v>
      </c>
    </row>
    <row r="146" spans="1:11" ht="15.9" customHeight="1" x14ac:dyDescent="0.25">
      <c r="A146" s="15" t="s">
        <v>105</v>
      </c>
      <c r="B146" s="5"/>
      <c r="C146" s="78"/>
      <c r="D146" s="16"/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 t="s">
        <v>105</v>
      </c>
      <c r="K146" s="16">
        <v>0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2.4190999999999994E-2</v>
      </c>
      <c r="G148" s="16">
        <v>1.0758469665393846</v>
      </c>
      <c r="H148" s="16">
        <v>2.5900000000000001E-4</v>
      </c>
      <c r="I148" s="16">
        <v>8.2520790300652878E-3</v>
      </c>
      <c r="J148" s="16">
        <v>-98.929353891943293</v>
      </c>
      <c r="K148" s="16">
        <v>-2.3931999999999995E-2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2.2485539999999999</v>
      </c>
      <c r="G149" s="17">
        <v>100</v>
      </c>
      <c r="H149" s="17">
        <v>3.1386030000000003</v>
      </c>
      <c r="I149" s="17">
        <v>100</v>
      </c>
      <c r="J149" s="17">
        <v>39.583172118614911</v>
      </c>
      <c r="K149" s="17">
        <v>0.89004900000000031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112</v>
      </c>
      <c r="H157" s="13" t="s">
        <v>85</v>
      </c>
      <c r="I157" s="13" t="s">
        <v>117</v>
      </c>
      <c r="J157" s="13" t="s">
        <v>91</v>
      </c>
      <c r="K157" s="13" t="s">
        <v>118</v>
      </c>
    </row>
    <row r="158" spans="1:11" ht="15.9" customHeight="1" x14ac:dyDescent="0.25">
      <c r="A158" s="15" t="s">
        <v>18</v>
      </c>
      <c r="B158" s="5"/>
      <c r="C158" s="78"/>
      <c r="D158" s="16"/>
      <c r="E158" s="16">
        <v>0</v>
      </c>
      <c r="F158" s="16">
        <v>2.1032169999999999</v>
      </c>
      <c r="G158" s="16">
        <v>67.650548755638169</v>
      </c>
      <c r="H158" s="16">
        <v>1.876479</v>
      </c>
      <c r="I158" s="16">
        <v>92.295626717190046</v>
      </c>
      <c r="J158" s="16">
        <v>-10.780532869409095</v>
      </c>
      <c r="K158" s="16">
        <v>-0.22673799999999988</v>
      </c>
    </row>
    <row r="159" spans="1:11" ht="15.9" customHeight="1" x14ac:dyDescent="0.25">
      <c r="A159" s="15" t="s">
        <v>14</v>
      </c>
      <c r="B159" s="5"/>
      <c r="C159" s="78"/>
      <c r="D159" s="16"/>
      <c r="E159" s="16">
        <v>0</v>
      </c>
      <c r="F159" s="16">
        <v>0.35498299999999999</v>
      </c>
      <c r="G159" s="16">
        <v>11.418125066943974</v>
      </c>
      <c r="H159" s="16">
        <v>8.1614999999999993E-2</v>
      </c>
      <c r="I159" s="16">
        <v>4.0142775775926429</v>
      </c>
      <c r="J159" s="16">
        <v>-77.008758165884004</v>
      </c>
      <c r="K159" s="16">
        <v>-0.273368</v>
      </c>
    </row>
    <row r="160" spans="1:11" ht="15.9" customHeight="1" x14ac:dyDescent="0.25">
      <c r="A160" s="15" t="s">
        <v>15</v>
      </c>
      <c r="B160" s="5"/>
      <c r="C160" s="78"/>
      <c r="D160" s="16"/>
      <c r="E160" s="16">
        <v>0</v>
      </c>
      <c r="F160" s="16">
        <v>0.53386599999999995</v>
      </c>
      <c r="G160" s="16">
        <v>17.171945577644877</v>
      </c>
      <c r="H160" s="16">
        <v>6.3072000000000003E-2</v>
      </c>
      <c r="I160" s="16">
        <v>3.1022301706049529</v>
      </c>
      <c r="J160" s="16">
        <v>-88.185799432816466</v>
      </c>
      <c r="K160" s="16">
        <v>-0.47079399999999993</v>
      </c>
    </row>
    <row r="161" spans="1:11" ht="15.9" customHeight="1" x14ac:dyDescent="0.25">
      <c r="A161" s="15" t="s">
        <v>6</v>
      </c>
      <c r="B161" s="5"/>
      <c r="C161" s="78"/>
      <c r="D161" s="16"/>
      <c r="E161" s="16">
        <v>0</v>
      </c>
      <c r="F161" s="16">
        <v>0.11669599999999999</v>
      </c>
      <c r="G161" s="16">
        <v>3.7535586853795646</v>
      </c>
      <c r="H161" s="16">
        <v>1.1596E-2</v>
      </c>
      <c r="I161" s="16">
        <v>0.57035548354792986</v>
      </c>
      <c r="J161" s="16">
        <v>-90.063069856721739</v>
      </c>
      <c r="K161" s="16">
        <v>-0.1051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8.8999999999999995E-5</v>
      </c>
      <c r="G162" s="16">
        <v>2.8627092873687292E-3</v>
      </c>
      <c r="H162" s="16">
        <v>2.4600000000000002E-4</v>
      </c>
      <c r="I162" s="16">
        <v>1.2099642027663914E-2</v>
      </c>
      <c r="J162" s="16">
        <v>176.40449438202251</v>
      </c>
      <c r="K162" s="16">
        <v>1.5700000000000002E-4</v>
      </c>
    </row>
    <row r="163" spans="1:11" ht="15.9" customHeight="1" x14ac:dyDescent="0.25">
      <c r="A163" s="15" t="s">
        <v>33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6.900000000000001E-5</v>
      </c>
      <c r="I163" s="16">
        <v>3.393802032149635E-3</v>
      </c>
      <c r="J163" s="16" t="s">
        <v>116</v>
      </c>
      <c r="K163" s="16">
        <v>6.900000000000001E-5</v>
      </c>
    </row>
    <row r="164" spans="1:11" ht="15.9" customHeight="1" x14ac:dyDescent="0.25">
      <c r="A164" s="15" t="s">
        <v>7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4.1E-5</v>
      </c>
      <c r="I164" s="16">
        <v>2.0166070046106523E-3</v>
      </c>
      <c r="J164" s="16" t="s">
        <v>116</v>
      </c>
      <c r="K164" s="16">
        <v>4.1E-5</v>
      </c>
    </row>
    <row r="165" spans="1:11" ht="15.9" customHeight="1" x14ac:dyDescent="0.25">
      <c r="A165" s="15" t="s">
        <v>5</v>
      </c>
      <c r="B165" s="5"/>
      <c r="C165" s="78"/>
      <c r="D165" s="16"/>
      <c r="E165" s="16">
        <v>0</v>
      </c>
      <c r="F165" s="16">
        <v>9.2E-5</v>
      </c>
      <c r="G165" s="16">
        <v>2.9592051060440797E-3</v>
      </c>
      <c r="H165" s="16">
        <v>0</v>
      </c>
      <c r="I165" s="16">
        <v>0</v>
      </c>
      <c r="J165" s="16">
        <v>-100</v>
      </c>
      <c r="K165" s="16">
        <v>-9.2E-5</v>
      </c>
    </row>
    <row r="166" spans="1:11" ht="15.9" customHeight="1" x14ac:dyDescent="0.25">
      <c r="A166" s="15" t="s">
        <v>105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 t="s">
        <v>105</v>
      </c>
      <c r="K166" s="16">
        <v>0</v>
      </c>
    </row>
    <row r="167" spans="1:11" ht="15.9" customHeight="1" x14ac:dyDescent="0.25">
      <c r="A167" s="15" t="s">
        <v>105</v>
      </c>
      <c r="B167" s="5"/>
      <c r="C167" s="78"/>
      <c r="D167" s="16"/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 t="s">
        <v>105</v>
      </c>
      <c r="K167" s="16">
        <v>0</v>
      </c>
    </row>
    <row r="168" spans="1:11" ht="15.9" customHeight="1" x14ac:dyDescent="0.25">
      <c r="A168" s="15" t="s">
        <v>105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 t="s">
        <v>105</v>
      </c>
      <c r="K168" s="16">
        <v>0</v>
      </c>
    </row>
    <row r="169" spans="1:11" ht="15.9" customHeight="1" x14ac:dyDescent="0.25">
      <c r="A169" s="15" t="s">
        <v>105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105</v>
      </c>
      <c r="K169" s="16">
        <v>0</v>
      </c>
    </row>
    <row r="170" spans="1:11" ht="15.9" customHeight="1" x14ac:dyDescent="0.25">
      <c r="A170" s="15" t="s">
        <v>105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105</v>
      </c>
      <c r="K170" s="16">
        <v>0</v>
      </c>
    </row>
    <row r="171" spans="1:11" ht="15.9" customHeight="1" x14ac:dyDescent="0.25">
      <c r="A171" s="15" t="s">
        <v>105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" customHeight="1" x14ac:dyDescent="0.25">
      <c r="A172" s="15" t="s">
        <v>105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105</v>
      </c>
      <c r="B174" s="5"/>
      <c r="C174" s="78"/>
      <c r="D174" s="16"/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 t="s">
        <v>105</v>
      </c>
      <c r="K174" s="16">
        <v>0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3.108943</v>
      </c>
      <c r="G175" s="17">
        <v>100</v>
      </c>
      <c r="H175" s="17">
        <v>2.033118</v>
      </c>
      <c r="I175" s="17">
        <v>100</v>
      </c>
      <c r="J175" s="17">
        <v>-34.604204708802961</v>
      </c>
      <c r="K175" s="17">
        <v>-1.075825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112</v>
      </c>
      <c r="J182" s="13" t="s">
        <v>89</v>
      </c>
      <c r="K182" s="13" t="s">
        <v>113</v>
      </c>
    </row>
    <row r="183" spans="1:11" ht="17.399999999999999" customHeight="1" x14ac:dyDescent="0.25">
      <c r="A183" s="3" t="s">
        <v>120</v>
      </c>
      <c r="B183" s="5"/>
      <c r="C183" s="5"/>
      <c r="D183" s="36"/>
      <c r="E183" s="5"/>
      <c r="F183" s="5"/>
      <c r="G183" s="16">
        <v>2.4785000000000001E-2</v>
      </c>
      <c r="H183" s="16">
        <v>18.285148</v>
      </c>
      <c r="I183" s="16">
        <v>27.500091929423771</v>
      </c>
      <c r="J183" s="16" t="s">
        <v>114</v>
      </c>
      <c r="K183" s="16">
        <v>18.260362999999998</v>
      </c>
    </row>
    <row r="184" spans="1:11" ht="17.399999999999999" customHeight="1" x14ac:dyDescent="0.25">
      <c r="A184" s="3" t="s">
        <v>121</v>
      </c>
      <c r="B184" s="5"/>
      <c r="C184" s="5"/>
      <c r="D184" s="36"/>
      <c r="E184" s="5"/>
      <c r="F184" s="5"/>
      <c r="G184" s="16">
        <v>5.7050749999999999</v>
      </c>
      <c r="H184" s="16">
        <v>7.7569669999999995</v>
      </c>
      <c r="I184" s="16">
        <v>11.666151435772164</v>
      </c>
      <c r="J184" s="16">
        <v>35.966082829761213</v>
      </c>
      <c r="K184" s="16">
        <v>2.0518919999999996</v>
      </c>
    </row>
    <row r="185" spans="1:11" ht="17.399999999999999" customHeight="1" x14ac:dyDescent="0.25">
      <c r="A185" s="3" t="s">
        <v>122</v>
      </c>
      <c r="B185" s="5"/>
      <c r="C185" s="5"/>
      <c r="D185" s="36"/>
      <c r="E185" s="5"/>
      <c r="F185" s="5"/>
      <c r="G185" s="16">
        <v>0.66235100000000002</v>
      </c>
      <c r="H185" s="16">
        <v>3.8937660000000003</v>
      </c>
      <c r="I185" s="16">
        <v>5.8560599537758558</v>
      </c>
      <c r="J185" s="16">
        <v>487.87047954936281</v>
      </c>
      <c r="K185" s="16">
        <v>3.2314150000000001</v>
      </c>
    </row>
    <row r="186" spans="1:11" ht="17.399999999999999" customHeight="1" x14ac:dyDescent="0.25">
      <c r="A186" s="3" t="s">
        <v>123</v>
      </c>
      <c r="B186" s="5"/>
      <c r="C186" s="5"/>
      <c r="D186" s="36"/>
      <c r="E186" s="5"/>
      <c r="F186" s="5"/>
      <c r="G186" s="16">
        <v>3.5660410000000002</v>
      </c>
      <c r="H186" s="16">
        <v>3.8811080000000002</v>
      </c>
      <c r="I186" s="16">
        <v>5.8370228552715044</v>
      </c>
      <c r="J186" s="16">
        <v>8.8352040820618711</v>
      </c>
      <c r="K186" s="16">
        <v>0.31506699999999999</v>
      </c>
    </row>
    <row r="187" spans="1:11" ht="17.399999999999999" customHeight="1" x14ac:dyDescent="0.25">
      <c r="A187" s="3" t="s">
        <v>124</v>
      </c>
      <c r="B187" s="5"/>
      <c r="C187" s="5"/>
      <c r="D187" s="36"/>
      <c r="E187" s="5"/>
      <c r="F187" s="5"/>
      <c r="G187" s="16">
        <v>2.955136</v>
      </c>
      <c r="H187" s="16">
        <v>3.0461750000000003</v>
      </c>
      <c r="I187" s="16">
        <v>4.5813188131215812</v>
      </c>
      <c r="J187" s="16">
        <v>3.080704238315946</v>
      </c>
      <c r="K187" s="16">
        <v>9.1039000000000314E-2</v>
      </c>
    </row>
    <row r="188" spans="1:11" ht="17.399999999999999" customHeight="1" x14ac:dyDescent="0.25">
      <c r="A188" s="3" t="s">
        <v>125</v>
      </c>
      <c r="B188" s="5"/>
      <c r="C188" s="5"/>
      <c r="D188" s="36"/>
      <c r="E188" s="5"/>
      <c r="F188" s="5"/>
      <c r="G188" s="16">
        <v>0.30530799999999997</v>
      </c>
      <c r="H188" s="16">
        <v>2.7022890000000004</v>
      </c>
      <c r="I188" s="16">
        <v>4.0641287628555505</v>
      </c>
      <c r="J188" s="16">
        <v>785.10258493062759</v>
      </c>
      <c r="K188" s="16">
        <v>2.3969810000000003</v>
      </c>
    </row>
    <row r="189" spans="1:11" ht="17.399999999999999" customHeight="1" x14ac:dyDescent="0.25">
      <c r="A189" s="3" t="s">
        <v>126</v>
      </c>
      <c r="B189" s="5"/>
      <c r="C189" s="5"/>
      <c r="D189" s="36"/>
      <c r="E189" s="5"/>
      <c r="F189" s="5"/>
      <c r="G189" s="16">
        <v>3.2175940000000001</v>
      </c>
      <c r="H189" s="16">
        <v>2.2512779999999997</v>
      </c>
      <c r="I189" s="16">
        <v>3.3858272275777734</v>
      </c>
      <c r="J189" s="16">
        <v>-30.032253913949379</v>
      </c>
      <c r="K189" s="16">
        <v>-0.9663160000000004</v>
      </c>
    </row>
    <row r="190" spans="1:11" ht="17.399999999999999" customHeight="1" x14ac:dyDescent="0.25">
      <c r="A190" s="3" t="s">
        <v>127</v>
      </c>
      <c r="B190" s="5"/>
      <c r="C190" s="5"/>
      <c r="D190" s="36"/>
      <c r="E190" s="5"/>
      <c r="F190" s="5"/>
      <c r="G190" s="16">
        <v>0.13020799999999999</v>
      </c>
      <c r="H190" s="16">
        <v>1.663516</v>
      </c>
      <c r="I190" s="16">
        <v>2.5018579519327551</v>
      </c>
      <c r="J190" s="16" t="s">
        <v>114</v>
      </c>
      <c r="K190" s="16">
        <v>1.5333079999999999</v>
      </c>
    </row>
    <row r="191" spans="1:11" ht="17.399999999999999" customHeight="1" x14ac:dyDescent="0.25">
      <c r="A191" s="3" t="s">
        <v>128</v>
      </c>
      <c r="B191" s="5"/>
      <c r="C191" s="5"/>
      <c r="D191" s="36"/>
      <c r="E191" s="5"/>
      <c r="F191" s="5"/>
      <c r="G191" s="16">
        <v>1.066511</v>
      </c>
      <c r="H191" s="16">
        <v>1.5708219999999999</v>
      </c>
      <c r="I191" s="16">
        <v>2.3624500826988823</v>
      </c>
      <c r="J191" s="16">
        <v>47.286057058952039</v>
      </c>
      <c r="K191" s="16">
        <v>0.50431099999999995</v>
      </c>
    </row>
    <row r="192" spans="1:11" ht="17.399999999999999" customHeight="1" x14ac:dyDescent="0.25">
      <c r="A192" s="3" t="s">
        <v>129</v>
      </c>
      <c r="B192" s="5"/>
      <c r="C192" s="5"/>
      <c r="D192" s="36"/>
      <c r="E192" s="5"/>
      <c r="F192" s="5"/>
      <c r="G192" s="16">
        <v>0.71535199999999999</v>
      </c>
      <c r="H192" s="16">
        <v>1.366892</v>
      </c>
      <c r="I192" s="16">
        <v>2.055747957719233</v>
      </c>
      <c r="J192" s="16">
        <v>91.079636318903141</v>
      </c>
      <c r="K192" s="16">
        <v>0.65154000000000001</v>
      </c>
    </row>
    <row r="193" spans="1:11" ht="17.399999999999999" customHeight="1" x14ac:dyDescent="0.25">
      <c r="A193" s="90" t="s">
        <v>130</v>
      </c>
      <c r="B193" s="88"/>
      <c r="C193" s="88"/>
      <c r="D193" s="91"/>
      <c r="E193" s="91"/>
      <c r="F193" s="91"/>
      <c r="G193" s="17">
        <v>18.348360999999997</v>
      </c>
      <c r="H193" s="17">
        <v>46.417960999999998</v>
      </c>
      <c r="I193" s="17">
        <v>69.810656970149068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5">
      <c r="A201" s="3" t="s">
        <v>132</v>
      </c>
      <c r="B201" s="5"/>
      <c r="C201" s="5"/>
      <c r="D201" s="36"/>
      <c r="E201" s="5"/>
      <c r="F201" s="5"/>
      <c r="G201" s="16">
        <v>19.465166</v>
      </c>
      <c r="H201" s="16">
        <v>19.380352999999999</v>
      </c>
      <c r="I201" s="16">
        <v>33.878099448765461</v>
      </c>
      <c r="J201" s="16">
        <v>-0.4357168081690157</v>
      </c>
      <c r="K201" s="16">
        <v>-8.4813000000000471E-2</v>
      </c>
    </row>
    <row r="202" spans="1:11" ht="17.100000000000001" customHeight="1" x14ac:dyDescent="0.25">
      <c r="A202" s="3" t="s">
        <v>120</v>
      </c>
      <c r="B202" s="5"/>
      <c r="C202" s="5"/>
      <c r="D202" s="36"/>
      <c r="E202" s="5"/>
      <c r="F202" s="5"/>
      <c r="G202" s="16">
        <v>20.708245999999999</v>
      </c>
      <c r="H202" s="16">
        <v>16.204843999999998</v>
      </c>
      <c r="I202" s="16">
        <v>28.327106146298281</v>
      </c>
      <c r="J202" s="16">
        <v>-21.74690217607035</v>
      </c>
      <c r="K202" s="16">
        <v>-4.5034020000000012</v>
      </c>
    </row>
    <row r="203" spans="1:11" ht="17.100000000000001" customHeight="1" x14ac:dyDescent="0.25">
      <c r="A203" s="3" t="s">
        <v>133</v>
      </c>
      <c r="B203" s="5"/>
      <c r="C203" s="5"/>
      <c r="D203" s="36"/>
      <c r="E203" s="5"/>
      <c r="F203" s="5"/>
      <c r="G203" s="16">
        <v>5.3331020000000002</v>
      </c>
      <c r="H203" s="16">
        <v>5.6339350000000001</v>
      </c>
      <c r="I203" s="16">
        <v>9.8484795513208905</v>
      </c>
      <c r="J203" s="16">
        <v>5.6408634224509466</v>
      </c>
      <c r="K203" s="16">
        <v>0.30083299999999991</v>
      </c>
    </row>
    <row r="204" spans="1:11" ht="17.100000000000001" customHeight="1" x14ac:dyDescent="0.25">
      <c r="A204" s="3" t="s">
        <v>134</v>
      </c>
      <c r="B204" s="5"/>
      <c r="C204" s="5"/>
      <c r="D204" s="36"/>
      <c r="E204" s="5"/>
      <c r="F204" s="5"/>
      <c r="G204" s="16">
        <v>8.0964369999999999</v>
      </c>
      <c r="H204" s="16">
        <v>5.4601920000000002</v>
      </c>
      <c r="I204" s="16">
        <v>9.5447656492817039</v>
      </c>
      <c r="J204" s="16">
        <v>-32.560557193244385</v>
      </c>
      <c r="K204" s="16">
        <v>-2.6362449999999997</v>
      </c>
    </row>
    <row r="205" spans="1:11" ht="17.100000000000001" customHeight="1" x14ac:dyDescent="0.25">
      <c r="A205" s="3" t="s">
        <v>135</v>
      </c>
      <c r="B205" s="5"/>
      <c r="C205" s="5"/>
      <c r="D205" s="36"/>
      <c r="E205" s="5"/>
      <c r="F205" s="5"/>
      <c r="G205" s="16">
        <v>3.5367689999999996</v>
      </c>
      <c r="H205" s="16">
        <v>2.7250010000000002</v>
      </c>
      <c r="I205" s="16">
        <v>4.7634764380187171</v>
      </c>
      <c r="J205" s="16">
        <v>-22.95224822429736</v>
      </c>
      <c r="K205" s="16">
        <v>-0.81176799999999938</v>
      </c>
    </row>
    <row r="206" spans="1:11" ht="17.100000000000001" customHeight="1" x14ac:dyDescent="0.25">
      <c r="A206" s="3" t="s">
        <v>136</v>
      </c>
      <c r="B206" s="5"/>
      <c r="C206" s="5"/>
      <c r="D206" s="36"/>
      <c r="E206" s="5"/>
      <c r="F206" s="5"/>
      <c r="G206" s="16">
        <v>1.461203</v>
      </c>
      <c r="H206" s="16">
        <v>2.6085959999999999</v>
      </c>
      <c r="I206" s="16">
        <v>4.5599930357125995</v>
      </c>
      <c r="J206" s="16">
        <v>78.523860134423472</v>
      </c>
      <c r="K206" s="16">
        <v>1.1473929999999999</v>
      </c>
    </row>
    <row r="207" spans="1:11" ht="17.100000000000001" customHeight="1" x14ac:dyDescent="0.25">
      <c r="A207" s="3" t="s">
        <v>137</v>
      </c>
      <c r="B207" s="5"/>
      <c r="C207" s="5"/>
      <c r="D207" s="36"/>
      <c r="E207" s="5"/>
      <c r="F207" s="5"/>
      <c r="G207" s="16">
        <v>1.6369280000000002</v>
      </c>
      <c r="H207" s="16">
        <v>2.6017969999999999</v>
      </c>
      <c r="I207" s="16">
        <v>4.5481079478531496</v>
      </c>
      <c r="J207" s="16">
        <v>58.943887574774187</v>
      </c>
      <c r="K207" s="16">
        <v>0.96486899999999975</v>
      </c>
    </row>
    <row r="208" spans="1:11" ht="17.100000000000001" customHeight="1" x14ac:dyDescent="0.25">
      <c r="A208" s="3" t="s">
        <v>138</v>
      </c>
      <c r="B208" s="5"/>
      <c r="C208" s="5"/>
      <c r="D208" s="36"/>
      <c r="E208" s="5"/>
      <c r="F208" s="5"/>
      <c r="G208" s="16">
        <v>2.2236899999999999</v>
      </c>
      <c r="H208" s="16">
        <v>1.314052</v>
      </c>
      <c r="I208" s="16">
        <v>2.2970471351501782</v>
      </c>
      <c r="J208" s="16">
        <v>-40.9066911305083</v>
      </c>
      <c r="K208" s="16">
        <v>-0.90963799999999995</v>
      </c>
    </row>
    <row r="209" spans="1:11" ht="17.100000000000001" customHeight="1" x14ac:dyDescent="0.25">
      <c r="A209" s="3" t="s">
        <v>139</v>
      </c>
      <c r="B209" s="5"/>
      <c r="C209" s="5"/>
      <c r="D209" s="36"/>
      <c r="E209" s="5"/>
      <c r="F209" s="5"/>
      <c r="G209" s="16">
        <v>2.389875</v>
      </c>
      <c r="H209" s="16">
        <v>0.251863</v>
      </c>
      <c r="I209" s="16">
        <v>0.44027267003157361</v>
      </c>
      <c r="J209" s="16">
        <v>-89.461247973220352</v>
      </c>
      <c r="K209" s="16">
        <v>-2.1380119999999998</v>
      </c>
    </row>
    <row r="210" spans="1:11" ht="17.100000000000001" customHeight="1" x14ac:dyDescent="0.25">
      <c r="A210" s="3" t="s">
        <v>140</v>
      </c>
      <c r="B210" s="5"/>
      <c r="C210" s="5"/>
      <c r="D210" s="36"/>
      <c r="E210" s="5"/>
      <c r="F210" s="5"/>
      <c r="G210" s="16">
        <v>0.212617</v>
      </c>
      <c r="H210" s="16">
        <v>0.215588</v>
      </c>
      <c r="I210" s="16">
        <v>0.37686164457171906</v>
      </c>
      <c r="J210" s="16">
        <v>1.3973482835333024</v>
      </c>
      <c r="K210" s="16">
        <v>2.9710000000000014E-3</v>
      </c>
    </row>
    <row r="211" spans="1:11" ht="17.100000000000001" customHeight="1" x14ac:dyDescent="0.25">
      <c r="A211" s="90" t="s">
        <v>130</v>
      </c>
      <c r="B211" s="88"/>
      <c r="C211" s="88"/>
      <c r="D211" s="91"/>
      <c r="E211" s="91"/>
      <c r="F211" s="91"/>
      <c r="G211" s="17">
        <v>65.064032999999981</v>
      </c>
      <c r="H211" s="17">
        <v>56.396220999999983</v>
      </c>
      <c r="I211" s="17">
        <v>98.584209667004245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91</v>
      </c>
      <c r="K216" s="13" t="s">
        <v>118</v>
      </c>
    </row>
    <row r="217" spans="1:11" ht="17.100000000000001" customHeight="1" x14ac:dyDescent="0.25">
      <c r="A217" s="3" t="s">
        <v>141</v>
      </c>
      <c r="B217" s="5"/>
      <c r="C217" s="5"/>
      <c r="D217" s="36"/>
      <c r="E217" s="5"/>
      <c r="F217" s="5"/>
      <c r="G217" s="16">
        <v>4.5999999999999999E-2</v>
      </c>
      <c r="H217" s="16">
        <v>0.64697000000000005</v>
      </c>
      <c r="I217" s="16">
        <v>20.613311081395132</v>
      </c>
      <c r="J217" s="16" t="s">
        <v>114</v>
      </c>
      <c r="K217" s="16">
        <v>0.60097</v>
      </c>
    </row>
    <row r="218" spans="1:11" ht="17.100000000000001" customHeight="1" x14ac:dyDescent="0.25">
      <c r="A218" s="3" t="s">
        <v>121</v>
      </c>
      <c r="B218" s="5"/>
      <c r="C218" s="5"/>
      <c r="D218" s="36"/>
      <c r="E218" s="5"/>
      <c r="F218" s="5"/>
      <c r="G218" s="16">
        <v>0.48982999999999999</v>
      </c>
      <c r="H218" s="16">
        <v>0.517571</v>
      </c>
      <c r="I218" s="16">
        <v>16.49048955857112</v>
      </c>
      <c r="J218" s="16">
        <v>5.663393422207708</v>
      </c>
      <c r="K218" s="16">
        <v>2.7741000000000016E-2</v>
      </c>
    </row>
    <row r="219" spans="1:11" ht="17.100000000000001" customHeight="1" x14ac:dyDescent="0.25">
      <c r="A219" s="3" t="s">
        <v>123</v>
      </c>
      <c r="B219" s="5"/>
      <c r="C219" s="5"/>
      <c r="D219" s="36"/>
      <c r="E219" s="5"/>
      <c r="F219" s="5"/>
      <c r="G219" s="16">
        <v>0.16755199999999998</v>
      </c>
      <c r="H219" s="16">
        <v>0.324459</v>
      </c>
      <c r="I219" s="16">
        <v>10.337688455660048</v>
      </c>
      <c r="J219" s="16">
        <v>93.646748472116144</v>
      </c>
      <c r="K219" s="16">
        <v>0.15690700000000002</v>
      </c>
    </row>
    <row r="220" spans="1:11" ht="17.100000000000001" customHeight="1" x14ac:dyDescent="0.25">
      <c r="A220" s="3" t="s">
        <v>126</v>
      </c>
      <c r="B220" s="5"/>
      <c r="C220" s="5"/>
      <c r="D220" s="36"/>
      <c r="E220" s="5"/>
      <c r="F220" s="5"/>
      <c r="G220" s="16">
        <v>0</v>
      </c>
      <c r="H220" s="16">
        <v>0.22505799999999998</v>
      </c>
      <c r="I220" s="16">
        <v>7.1706424801097803</v>
      </c>
      <c r="J220" s="16" t="s">
        <v>116</v>
      </c>
      <c r="K220" s="16">
        <v>0.22505799999999998</v>
      </c>
    </row>
    <row r="221" spans="1:11" ht="17.100000000000001" customHeight="1" x14ac:dyDescent="0.25">
      <c r="A221" s="3" t="s">
        <v>124</v>
      </c>
      <c r="B221" s="5"/>
      <c r="C221" s="5"/>
      <c r="D221" s="36"/>
      <c r="E221" s="5"/>
      <c r="F221" s="5"/>
      <c r="G221" s="16">
        <v>1.0587999999999998E-2</v>
      </c>
      <c r="H221" s="16">
        <v>0.180974</v>
      </c>
      <c r="I221" s="16">
        <v>5.7660685343128772</v>
      </c>
      <c r="J221" s="16" t="s">
        <v>114</v>
      </c>
      <c r="K221" s="16">
        <v>0.17038600000000001</v>
      </c>
    </row>
    <row r="222" spans="1:11" ht="17.100000000000001" customHeight="1" x14ac:dyDescent="0.25">
      <c r="A222" s="3" t="s">
        <v>128</v>
      </c>
      <c r="B222" s="5"/>
      <c r="C222" s="5"/>
      <c r="D222" s="36"/>
      <c r="E222" s="5"/>
      <c r="F222" s="5"/>
      <c r="G222" s="16">
        <v>0.10978599999999999</v>
      </c>
      <c r="H222" s="16">
        <v>0.16453000000000001</v>
      </c>
      <c r="I222" s="16">
        <v>5.2421411691762225</v>
      </c>
      <c r="J222" s="16">
        <v>49.86428142021753</v>
      </c>
      <c r="K222" s="16">
        <v>5.4744000000000015E-2</v>
      </c>
    </row>
    <row r="223" spans="1:11" ht="17.100000000000001" customHeight="1" x14ac:dyDescent="0.25">
      <c r="A223" s="3" t="s">
        <v>142</v>
      </c>
      <c r="B223" s="5"/>
      <c r="C223" s="5"/>
      <c r="D223" s="36"/>
      <c r="E223" s="5"/>
      <c r="F223" s="5"/>
      <c r="G223" s="16">
        <v>0</v>
      </c>
      <c r="H223" s="16">
        <v>9.9035999999999999E-2</v>
      </c>
      <c r="I223" s="16">
        <v>3.1554165977665862</v>
      </c>
      <c r="J223" s="16" t="s">
        <v>116</v>
      </c>
      <c r="K223" s="16">
        <v>9.9035999999999999E-2</v>
      </c>
    </row>
    <row r="224" spans="1:11" ht="17.100000000000001" customHeight="1" x14ac:dyDescent="0.25">
      <c r="A224" s="3" t="s">
        <v>143</v>
      </c>
      <c r="B224" s="5"/>
      <c r="C224" s="5"/>
      <c r="D224" s="36"/>
      <c r="E224" s="5"/>
      <c r="F224" s="5"/>
      <c r="G224" s="16">
        <v>2.5139999999999997E-3</v>
      </c>
      <c r="H224" s="16">
        <v>8.9209999999999998E-2</v>
      </c>
      <c r="I224" s="16">
        <v>2.8423473755680471</v>
      </c>
      <c r="J224" s="16" t="s">
        <v>114</v>
      </c>
      <c r="K224" s="16">
        <v>8.6695999999999995E-2</v>
      </c>
    </row>
    <row r="225" spans="1:11" ht="17.100000000000001" customHeight="1" x14ac:dyDescent="0.25">
      <c r="A225" s="3" t="s">
        <v>144</v>
      </c>
      <c r="B225" s="5"/>
      <c r="C225" s="5"/>
      <c r="D225" s="36"/>
      <c r="E225" s="5"/>
      <c r="F225" s="5"/>
      <c r="G225" s="16">
        <v>4.2786000000000005E-2</v>
      </c>
      <c r="H225" s="16">
        <v>8.5805000000000006E-2</v>
      </c>
      <c r="I225" s="16">
        <v>2.7338596184353356</v>
      </c>
      <c r="J225" s="16">
        <v>100.54457065395222</v>
      </c>
      <c r="K225" s="16">
        <v>4.3019000000000002E-2</v>
      </c>
    </row>
    <row r="226" spans="1:11" ht="17.100000000000001" customHeight="1" x14ac:dyDescent="0.25">
      <c r="A226" s="3" t="s">
        <v>145</v>
      </c>
      <c r="B226" s="5"/>
      <c r="C226" s="5"/>
      <c r="D226" s="36"/>
      <c r="E226" s="5"/>
      <c r="F226" s="5"/>
      <c r="G226" s="16">
        <v>0</v>
      </c>
      <c r="H226" s="16">
        <v>7.3847999999999997E-2</v>
      </c>
      <c r="I226" s="16">
        <v>2.3528939467654877</v>
      </c>
      <c r="J226" s="16" t="s">
        <v>116</v>
      </c>
      <c r="K226" s="16">
        <v>7.3847999999999997E-2</v>
      </c>
    </row>
    <row r="227" spans="1:11" ht="17.100000000000001" customHeight="1" x14ac:dyDescent="0.25">
      <c r="A227" s="90" t="s">
        <v>130</v>
      </c>
      <c r="B227" s="88"/>
      <c r="C227" s="88"/>
      <c r="D227" s="91"/>
      <c r="E227" s="91"/>
      <c r="F227" s="91"/>
      <c r="G227" s="17">
        <v>0.86905599999999994</v>
      </c>
      <c r="H227" s="17">
        <v>2.4074610000000001</v>
      </c>
      <c r="I227" s="17">
        <v>76.704858817760638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91</v>
      </c>
      <c r="K232" s="13" t="s">
        <v>118</v>
      </c>
    </row>
    <row r="233" spans="1:11" ht="17.100000000000001" customHeight="1" x14ac:dyDescent="0.25">
      <c r="A233" s="3" t="s">
        <v>132</v>
      </c>
      <c r="B233" s="5"/>
      <c r="C233" s="5"/>
      <c r="D233" s="36"/>
      <c r="E233" s="5"/>
      <c r="F233" s="5"/>
      <c r="G233" s="16">
        <v>2.1032169999999999</v>
      </c>
      <c r="H233" s="16">
        <v>1.876479</v>
      </c>
      <c r="I233" s="16">
        <v>92.295626717190046</v>
      </c>
      <c r="J233" s="16">
        <v>-10.780532869409095</v>
      </c>
      <c r="K233" s="16">
        <v>-0.22673799999999988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0.11455700000000001</v>
      </c>
      <c r="H234" s="16">
        <v>8.1614999999999993E-2</v>
      </c>
      <c r="I234" s="16">
        <v>4.0142775775926429</v>
      </c>
      <c r="J234" s="16">
        <v>-28.75599046762748</v>
      </c>
      <c r="K234" s="16">
        <v>-3.2942000000000013E-2</v>
      </c>
    </row>
    <row r="235" spans="1:11" ht="17.100000000000001" customHeight="1" x14ac:dyDescent="0.25">
      <c r="A235" s="3" t="s">
        <v>133</v>
      </c>
      <c r="B235" s="5"/>
      <c r="C235" s="5"/>
      <c r="D235" s="36"/>
      <c r="E235" s="5"/>
      <c r="F235" s="5"/>
      <c r="G235" s="16">
        <v>8.1501000000000004E-2</v>
      </c>
      <c r="H235" s="16">
        <v>6.2880000000000005E-2</v>
      </c>
      <c r="I235" s="16">
        <v>3.0927865475589713</v>
      </c>
      <c r="J235" s="16">
        <v>-22.84757242242426</v>
      </c>
      <c r="K235" s="16">
        <v>-1.8620999999999999E-2</v>
      </c>
    </row>
    <row r="236" spans="1:11" ht="17.100000000000001" customHeight="1" x14ac:dyDescent="0.25">
      <c r="A236" s="3" t="s">
        <v>139</v>
      </c>
      <c r="B236" s="5"/>
      <c r="C236" s="5"/>
      <c r="D236" s="36"/>
      <c r="E236" s="5"/>
      <c r="F236" s="5"/>
      <c r="G236" s="16">
        <v>0.11669599999999999</v>
      </c>
      <c r="H236" s="16">
        <v>1.1596E-2</v>
      </c>
      <c r="I236" s="16">
        <v>0.57035548354792986</v>
      </c>
      <c r="J236" s="16">
        <v>-90.063069856721739</v>
      </c>
      <c r="K236" s="16">
        <v>-0.1051</v>
      </c>
    </row>
    <row r="237" spans="1:11" ht="17.100000000000001" customHeight="1" x14ac:dyDescent="0.25">
      <c r="A237" s="3" t="s">
        <v>146</v>
      </c>
      <c r="B237" s="5"/>
      <c r="C237" s="5"/>
      <c r="D237" s="36"/>
      <c r="E237" s="5"/>
      <c r="F237" s="5"/>
      <c r="G237" s="16">
        <v>0</v>
      </c>
      <c r="H237" s="16">
        <v>2.4600000000000002E-4</v>
      </c>
      <c r="I237" s="16">
        <v>1.2099642027663914E-2</v>
      </c>
      <c r="J237" s="16" t="s">
        <v>116</v>
      </c>
      <c r="K237" s="16">
        <v>2.4600000000000002E-4</v>
      </c>
    </row>
    <row r="238" spans="1:11" ht="17.100000000000001" customHeight="1" x14ac:dyDescent="0.25">
      <c r="A238" s="3" t="s">
        <v>147</v>
      </c>
      <c r="B238" s="5"/>
      <c r="C238" s="5"/>
      <c r="D238" s="36"/>
      <c r="E238" s="5"/>
      <c r="F238" s="5"/>
      <c r="G238" s="16">
        <v>0</v>
      </c>
      <c r="H238" s="16">
        <v>1.92E-4</v>
      </c>
      <c r="I238" s="16">
        <v>9.44362304598159E-3</v>
      </c>
      <c r="J238" s="16" t="s">
        <v>116</v>
      </c>
      <c r="K238" s="16">
        <v>1.92E-4</v>
      </c>
    </row>
    <row r="239" spans="1:11" ht="17.100000000000001" customHeight="1" x14ac:dyDescent="0.25">
      <c r="A239" s="3" t="s">
        <v>148</v>
      </c>
      <c r="B239" s="5"/>
      <c r="C239" s="5"/>
      <c r="D239" s="36"/>
      <c r="E239" s="5"/>
      <c r="F239" s="5"/>
      <c r="G239" s="16">
        <v>0</v>
      </c>
      <c r="H239" s="16">
        <v>6.900000000000001E-5</v>
      </c>
      <c r="I239" s="16">
        <v>3.393802032149635E-3</v>
      </c>
      <c r="J239" s="16" t="s">
        <v>116</v>
      </c>
      <c r="K239" s="16">
        <v>6.900000000000001E-5</v>
      </c>
    </row>
    <row r="240" spans="1:11" ht="17.100000000000001" customHeight="1" x14ac:dyDescent="0.25">
      <c r="A240" s="3" t="s">
        <v>149</v>
      </c>
      <c r="B240" s="5"/>
      <c r="C240" s="5"/>
      <c r="D240" s="36"/>
      <c r="E240" s="5"/>
      <c r="F240" s="5"/>
      <c r="G240" s="16">
        <v>0</v>
      </c>
      <c r="H240" s="16">
        <v>4.1E-5</v>
      </c>
      <c r="I240" s="16">
        <v>2.0166070046106523E-3</v>
      </c>
      <c r="J240" s="16" t="s">
        <v>116</v>
      </c>
      <c r="K240" s="16">
        <v>4.1E-5</v>
      </c>
    </row>
    <row r="241" spans="1:11" ht="17.100000000000001" customHeight="1" x14ac:dyDescent="0.25">
      <c r="A241" s="3" t="s">
        <v>134</v>
      </c>
      <c r="B241" s="5"/>
      <c r="C241" s="5"/>
      <c r="D241" s="36"/>
      <c r="E241" s="5"/>
      <c r="F241" s="5"/>
      <c r="G241" s="16">
        <v>0.45214900000000002</v>
      </c>
      <c r="H241" s="16">
        <v>0</v>
      </c>
      <c r="I241" s="16">
        <v>0</v>
      </c>
      <c r="J241" s="16">
        <v>-100</v>
      </c>
      <c r="K241" s="16">
        <v>-0.45214900000000002</v>
      </c>
    </row>
    <row r="242" spans="1:11" ht="17.100000000000001" customHeight="1" x14ac:dyDescent="0.25">
      <c r="A242" s="3" t="s">
        <v>137</v>
      </c>
      <c r="B242" s="5"/>
      <c r="C242" s="5"/>
      <c r="D242" s="36"/>
      <c r="E242" s="5"/>
      <c r="F242" s="5"/>
      <c r="G242" s="16">
        <v>0.123401</v>
      </c>
      <c r="H242" s="16">
        <v>0</v>
      </c>
      <c r="I242" s="16">
        <v>0</v>
      </c>
      <c r="J242" s="16">
        <v>-100</v>
      </c>
      <c r="K242" s="16">
        <v>-0.123401</v>
      </c>
    </row>
    <row r="243" spans="1:11" ht="17.100000000000001" customHeight="1" x14ac:dyDescent="0.25">
      <c r="A243" s="90" t="s">
        <v>130</v>
      </c>
      <c r="B243" s="88"/>
      <c r="C243" s="88"/>
      <c r="D243" s="91"/>
      <c r="E243" s="91"/>
      <c r="F243" s="91"/>
      <c r="G243" s="17">
        <v>2.9915209999999997</v>
      </c>
      <c r="H243" s="17">
        <v>2.033118</v>
      </c>
      <c r="I243" s="17">
        <v>100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84</v>
      </c>
      <c r="J249" s="13" t="s">
        <v>85</v>
      </c>
      <c r="K249" s="13" t="s">
        <v>91</v>
      </c>
    </row>
    <row r="250" spans="1:11" ht="17.399999999999999" customHeight="1" x14ac:dyDescent="0.25">
      <c r="A250" s="15" t="s">
        <v>45</v>
      </c>
      <c r="B250" s="21"/>
      <c r="C250" s="109" t="s">
        <v>57</v>
      </c>
      <c r="D250" s="16">
        <v>2.2481384333609564</v>
      </c>
      <c r="E250" s="16">
        <v>2.0581662401744527</v>
      </c>
      <c r="F250" s="16">
        <v>0.83828600325104885</v>
      </c>
      <c r="G250" s="16">
        <v>-53.270196322496986</v>
      </c>
      <c r="H250" s="16">
        <v>-15.746153419539887</v>
      </c>
      <c r="I250" s="16">
        <v>1.7912400591669135</v>
      </c>
      <c r="J250" s="16">
        <v>0.42583075872054493</v>
      </c>
      <c r="K250" s="16">
        <v>-66.81977307148</v>
      </c>
    </row>
    <row r="251" spans="1:11" ht="17.399999999999999" customHeight="1" x14ac:dyDescent="0.25">
      <c r="A251" s="15" t="s">
        <v>46</v>
      </c>
      <c r="B251" s="21"/>
      <c r="C251" s="109">
        <v>0</v>
      </c>
      <c r="D251" s="16">
        <v>38.806262964310378</v>
      </c>
      <c r="E251" s="16">
        <v>26.406472666642838</v>
      </c>
      <c r="F251" s="16">
        <v>28.822835635196842</v>
      </c>
      <c r="G251" s="16">
        <v>25.230035660855481</v>
      </c>
      <c r="H251" s="16">
        <v>9.3567181836795577E-2</v>
      </c>
      <c r="I251" s="16">
        <v>15.922455053336499</v>
      </c>
      <c r="J251" s="16">
        <v>30.574355327154269</v>
      </c>
      <c r="K251" s="16">
        <v>168.00530689197686</v>
      </c>
    </row>
    <row r="252" spans="1:11" ht="17.399999999999999" customHeight="1" x14ac:dyDescent="0.25">
      <c r="A252" s="15" t="s">
        <v>47</v>
      </c>
      <c r="B252" s="21"/>
      <c r="C252" s="109">
        <v>0</v>
      </c>
      <c r="D252" s="16">
        <v>31.745198682031305</v>
      </c>
      <c r="E252" s="16">
        <v>26.952655229732041</v>
      </c>
      <c r="F252" s="16">
        <v>40.840017276013683</v>
      </c>
      <c r="G252" s="16">
        <v>73.846740744783062</v>
      </c>
      <c r="H252" s="16">
        <v>14.828426394068494</v>
      </c>
      <c r="I252" s="16">
        <v>33.417298405997812</v>
      </c>
      <c r="J252" s="16">
        <v>28.167347282126578</v>
      </c>
      <c r="K252" s="16">
        <v>17.644256234312731</v>
      </c>
    </row>
    <row r="253" spans="1:11" ht="17.399999999999999" customHeight="1" x14ac:dyDescent="0.25">
      <c r="A253" s="15" t="s">
        <v>60</v>
      </c>
      <c r="B253" s="21"/>
      <c r="C253" s="109">
        <v>0</v>
      </c>
      <c r="D253" s="16">
        <v>27.200399920297368</v>
      </c>
      <c r="E253" s="16">
        <v>44.58270586345067</v>
      </c>
      <c r="F253" s="16">
        <v>29.498861085538426</v>
      </c>
      <c r="G253" s="16">
        <v>-24.086150078808764</v>
      </c>
      <c r="H253" s="16">
        <v>10.028435116620727</v>
      </c>
      <c r="I253" s="16">
        <v>48.869006481498772</v>
      </c>
      <c r="J253" s="16">
        <v>40.832466631998606</v>
      </c>
      <c r="K253" s="16">
        <v>16.618707261982099</v>
      </c>
    </row>
    <row r="254" spans="1:11" ht="17.399999999999999" customHeight="1" x14ac:dyDescent="0.25">
      <c r="A254" s="92" t="s">
        <v>59</v>
      </c>
      <c r="B254" s="93"/>
      <c r="C254" s="107" t="s">
        <v>58</v>
      </c>
      <c r="D254" s="94">
        <v>99.400913914875062</v>
      </c>
      <c r="E254" s="94">
        <v>99.956173936703308</v>
      </c>
      <c r="F254" s="94">
        <v>99.952702029478331</v>
      </c>
      <c r="G254" s="94">
        <v>14.731373261654577</v>
      </c>
      <c r="H254" s="94">
        <v>7.8195329924047652</v>
      </c>
      <c r="I254" s="94">
        <v>100</v>
      </c>
      <c r="J254" s="94">
        <v>99.991493030497963</v>
      </c>
      <c r="K254" s="94">
        <v>39.571297820732774</v>
      </c>
    </row>
    <row r="255" spans="1:11" ht="17.399999999999999" customHeight="1" x14ac:dyDescent="0.25">
      <c r="A255" s="1" t="s">
        <v>49</v>
      </c>
      <c r="B255" s="95"/>
      <c r="C255" s="108">
        <v>0</v>
      </c>
      <c r="D255" s="17">
        <v>0.59908608512494754</v>
      </c>
      <c r="E255" s="17">
        <v>4.3826063296686632E-2</v>
      </c>
      <c r="F255" s="17">
        <v>4.7297970521674108E-2</v>
      </c>
      <c r="G255" s="17">
        <v>23.82471060713441</v>
      </c>
      <c r="H255" s="17">
        <v>-42.926471317195478</v>
      </c>
      <c r="I255" s="17">
        <v>0</v>
      </c>
      <c r="J255" s="17">
        <v>8.5069695020364173E-3</v>
      </c>
      <c r="K255" s="17" t="s">
        <v>116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05" t="s">
        <v>62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63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64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65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84</v>
      </c>
      <c r="J269" s="13" t="s">
        <v>85</v>
      </c>
      <c r="K269" s="13" t="s">
        <v>91</v>
      </c>
    </row>
    <row r="270" spans="1:11" ht="17.399999999999999" customHeight="1" x14ac:dyDescent="0.25">
      <c r="A270" s="15" t="s">
        <v>45</v>
      </c>
      <c r="B270" s="21"/>
      <c r="C270" s="109" t="s">
        <v>57</v>
      </c>
      <c r="D270" s="16">
        <v>5.2356851895770586E-2</v>
      </c>
      <c r="E270" s="16">
        <v>7.794219979498386E-2</v>
      </c>
      <c r="F270" s="16">
        <v>2.5960440036953769E-3</v>
      </c>
      <c r="G270" s="16">
        <v>-97.591580012010496</v>
      </c>
      <c r="H270" s="16">
        <v>-39.724842556836037</v>
      </c>
      <c r="I270" s="16">
        <v>0</v>
      </c>
      <c r="J270" s="16">
        <v>0.10924116967211818</v>
      </c>
      <c r="K270" s="16" t="s">
        <v>116</v>
      </c>
    </row>
    <row r="271" spans="1:11" ht="17.399999999999999" customHeight="1" x14ac:dyDescent="0.25">
      <c r="A271" s="15" t="s">
        <v>46</v>
      </c>
      <c r="B271" s="21"/>
      <c r="C271" s="109">
        <v>0</v>
      </c>
      <c r="D271" s="16">
        <v>3.3220526824384158</v>
      </c>
      <c r="E271" s="16">
        <v>9.7891500782365873E-2</v>
      </c>
      <c r="F271" s="16">
        <v>0.84486582728137671</v>
      </c>
      <c r="G271" s="16">
        <v>524.07328182801916</v>
      </c>
      <c r="H271" s="16">
        <v>-9.2912818688759558</v>
      </c>
      <c r="I271" s="16">
        <v>0</v>
      </c>
      <c r="J271" s="16">
        <v>0.338805946519323</v>
      </c>
      <c r="K271" s="16" t="s">
        <v>116</v>
      </c>
    </row>
    <row r="272" spans="1:11" ht="17.399999999999999" customHeight="1" x14ac:dyDescent="0.25">
      <c r="A272" s="15" t="s">
        <v>47</v>
      </c>
      <c r="B272" s="21"/>
      <c r="C272" s="109">
        <v>0</v>
      </c>
      <c r="D272" s="16">
        <v>2.1766229785180914E-4</v>
      </c>
      <c r="E272" s="16">
        <v>51.967549695450444</v>
      </c>
      <c r="F272" s="16">
        <v>55.231360838430909</v>
      </c>
      <c r="G272" s="16">
        <v>-23.149563956354683</v>
      </c>
      <c r="H272" s="16" t="s">
        <v>114</v>
      </c>
      <c r="I272" s="16">
        <v>0</v>
      </c>
      <c r="J272" s="16">
        <v>0</v>
      </c>
      <c r="K272" s="16" t="s">
        <v>116</v>
      </c>
    </row>
    <row r="273" spans="1:11" ht="17.399999999999999" customHeight="1" x14ac:dyDescent="0.25">
      <c r="A273" s="15" t="s">
        <v>48</v>
      </c>
      <c r="B273" s="21"/>
      <c r="C273" s="109">
        <v>0</v>
      </c>
      <c r="D273" s="16">
        <v>96.625372803367966</v>
      </c>
      <c r="E273" s="16">
        <v>47.856616603972221</v>
      </c>
      <c r="F273" s="16">
        <v>43.921177290284028</v>
      </c>
      <c r="G273" s="16">
        <v>-33.637182906200444</v>
      </c>
      <c r="H273" s="16">
        <v>4.8816279998893819</v>
      </c>
      <c r="I273" s="16">
        <v>100</v>
      </c>
      <c r="J273" s="16">
        <v>99.551952883808553</v>
      </c>
      <c r="K273" s="16">
        <v>-90.335714055173113</v>
      </c>
    </row>
    <row r="274" spans="1:11" ht="17.399999999999999" customHeight="1" x14ac:dyDescent="0.25">
      <c r="A274" s="92" t="s">
        <v>59</v>
      </c>
      <c r="B274" s="93"/>
      <c r="C274" s="107" t="s">
        <v>52</v>
      </c>
      <c r="D274" s="94">
        <v>29.195748544893284</v>
      </c>
      <c r="E274" s="94">
        <v>58.666106129127947</v>
      </c>
      <c r="F274" s="94">
        <v>51.31247487900665</v>
      </c>
      <c r="G274" s="94">
        <v>-27.69092063659112</v>
      </c>
      <c r="H274" s="94">
        <v>27.733179433992959</v>
      </c>
      <c r="I274" s="94">
        <v>20.93230426725691</v>
      </c>
      <c r="J274" s="94">
        <v>3.1071110404933364</v>
      </c>
      <c r="K274" s="94">
        <v>-90.292218620656797</v>
      </c>
    </row>
    <row r="275" spans="1:11" ht="17.399999999999999" customHeight="1" x14ac:dyDescent="0.25">
      <c r="A275" s="1" t="s">
        <v>49</v>
      </c>
      <c r="B275" s="95"/>
      <c r="C275" s="108">
        <v>0</v>
      </c>
      <c r="D275" s="17">
        <v>70.804251455106709</v>
      </c>
      <c r="E275" s="17">
        <v>41.333893870872053</v>
      </c>
      <c r="F275" s="17">
        <v>48.687525120993335</v>
      </c>
      <c r="G275" s="17">
        <v>-2.6202819175596783</v>
      </c>
      <c r="H275" s="17">
        <v>1.0223522100588855</v>
      </c>
      <c r="I275" s="17">
        <v>79.06769573274309</v>
      </c>
      <c r="J275" s="17">
        <v>96.892888959506664</v>
      </c>
      <c r="K275" s="17">
        <v>-19.855619758007258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05" t="s">
        <v>62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63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64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65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5">
      <c r="A290" s="46" t="s">
        <v>56</v>
      </c>
      <c r="B290" s="97"/>
      <c r="C290" s="97"/>
      <c r="D290" s="113" t="s">
        <v>40</v>
      </c>
      <c r="E290" s="98">
        <v>1.2394421721935345</v>
      </c>
      <c r="F290" s="98">
        <v>2.5120752377073092</v>
      </c>
      <c r="G290" s="98">
        <v>4.3030334988570527</v>
      </c>
      <c r="H290" s="98">
        <v>3.9095529998653884</v>
      </c>
      <c r="I290" s="98">
        <v>3.2688704411747564</v>
      </c>
      <c r="J290" s="99">
        <v>-4.067032211848483</v>
      </c>
      <c r="K290" s="99">
        <v>37.211106244615564</v>
      </c>
    </row>
    <row r="291" spans="1:11" ht="15" customHeight="1" x14ac:dyDescent="0.25">
      <c r="A291" s="15" t="s">
        <v>66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116</v>
      </c>
      <c r="K291" s="16" t="s">
        <v>116</v>
      </c>
    </row>
    <row r="292" spans="1:11" ht="15" customHeight="1" x14ac:dyDescent="0.25">
      <c r="A292" s="15" t="s">
        <v>55</v>
      </c>
      <c r="B292" s="21"/>
      <c r="C292" s="21"/>
      <c r="D292" s="114">
        <v>0</v>
      </c>
      <c r="E292" s="59">
        <v>97.867977308249934</v>
      </c>
      <c r="F292" s="59">
        <v>97.015178718570709</v>
      </c>
      <c r="G292" s="59">
        <v>92.344913282135579</v>
      </c>
      <c r="H292" s="59">
        <v>95.617431632902893</v>
      </c>
      <c r="I292" s="59">
        <v>95.969759919448009</v>
      </c>
      <c r="J292" s="16">
        <v>15.158131972007022</v>
      </c>
      <c r="K292" s="16">
        <v>7.1444932041152764</v>
      </c>
    </row>
    <row r="293" spans="1:11" ht="15" customHeight="1" x14ac:dyDescent="0.25">
      <c r="A293" s="15" t="s">
        <v>54</v>
      </c>
      <c r="B293" s="21"/>
      <c r="C293" s="21"/>
      <c r="D293" s="114">
        <v>0</v>
      </c>
      <c r="E293" s="59">
        <v>0.89102617380795224</v>
      </c>
      <c r="F293" s="59">
        <v>0.47212672843844034</v>
      </c>
      <c r="G293" s="59">
        <v>3.3512432613544361</v>
      </c>
      <c r="H293" s="59">
        <v>0.472646094944702</v>
      </c>
      <c r="I293" s="59">
        <v>0.76082219871870305</v>
      </c>
      <c r="J293" s="16">
        <v>84.690424122056044</v>
      </c>
      <c r="K293" s="16">
        <v>3.501009219188167</v>
      </c>
    </row>
    <row r="294" spans="1:11" ht="15" customHeight="1" x14ac:dyDescent="0.25">
      <c r="A294" s="1" t="s">
        <v>67</v>
      </c>
      <c r="B294" s="72"/>
      <c r="C294" s="72"/>
      <c r="D294" s="115">
        <v>0</v>
      </c>
      <c r="E294" s="100">
        <v>1.5543457485865573E-3</v>
      </c>
      <c r="F294" s="100">
        <v>6.193152835415191E-4</v>
      </c>
      <c r="G294" s="100">
        <v>8.0995765293375181E-4</v>
      </c>
      <c r="H294" s="100">
        <v>3.692722870197474E-4</v>
      </c>
      <c r="I294" s="100">
        <v>5.4744065853534534E-4</v>
      </c>
      <c r="J294" s="17">
        <v>70.093457943474419</v>
      </c>
      <c r="K294" s="17">
        <v>-17.054322089203101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5">
      <c r="A305" s="46" t="s">
        <v>56</v>
      </c>
      <c r="B305" s="97"/>
      <c r="C305" s="97"/>
      <c r="D305" s="113" t="s">
        <v>40</v>
      </c>
      <c r="E305" s="98">
        <v>0.24015900167571141</v>
      </c>
      <c r="F305" s="98">
        <v>0.17314214544785358</v>
      </c>
      <c r="G305" s="98">
        <v>0.32256337482524178</v>
      </c>
      <c r="H305" s="98">
        <v>0.12582467392054925</v>
      </c>
      <c r="I305" s="98">
        <v>0.36309563973377679</v>
      </c>
      <c r="J305" s="99">
        <v>138.5805517906779</v>
      </c>
      <c r="K305" s="99">
        <v>23.016707134152313</v>
      </c>
    </row>
    <row r="306" spans="1:11" ht="15" customHeight="1" x14ac:dyDescent="0.25">
      <c r="A306" s="15" t="s">
        <v>66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2.5026163733710698</v>
      </c>
      <c r="I306" s="59">
        <v>0</v>
      </c>
      <c r="J306" s="16">
        <v>-100</v>
      </c>
      <c r="K306" s="16" t="s">
        <v>116</v>
      </c>
    </row>
    <row r="307" spans="1:11" ht="15" customHeight="1" x14ac:dyDescent="0.25">
      <c r="A307" s="15" t="s">
        <v>55</v>
      </c>
      <c r="B307" s="21"/>
      <c r="C307" s="21"/>
      <c r="D307" s="114">
        <v>0</v>
      </c>
      <c r="E307" s="59">
        <v>98.855683398520483</v>
      </c>
      <c r="F307" s="59">
        <v>98.936977067047465</v>
      </c>
      <c r="G307" s="59">
        <v>95.892494458901396</v>
      </c>
      <c r="H307" s="59">
        <v>95.969815258762907</v>
      </c>
      <c r="I307" s="59">
        <v>99.134704771201129</v>
      </c>
      <c r="J307" s="16">
        <v>-14.597442317761136</v>
      </c>
      <c r="K307" s="16">
        <v>11.017022551111143</v>
      </c>
    </row>
    <row r="308" spans="1:11" ht="15" customHeight="1" x14ac:dyDescent="0.25">
      <c r="A308" s="15" t="s">
        <v>54</v>
      </c>
      <c r="B308" s="21"/>
      <c r="C308" s="21"/>
      <c r="D308" s="114">
        <v>0</v>
      </c>
      <c r="E308" s="59">
        <v>0.90415759980380583</v>
      </c>
      <c r="F308" s="59">
        <v>0.87712011015417901</v>
      </c>
      <c r="G308" s="59">
        <v>3.7764435011537292</v>
      </c>
      <c r="H308" s="59">
        <v>1.3960870610433358</v>
      </c>
      <c r="I308" s="59">
        <v>0.49680506323272289</v>
      </c>
      <c r="J308" s="16">
        <v>-70.57927776098451</v>
      </c>
      <c r="K308" s="16">
        <v>-4.4855617406336146</v>
      </c>
    </row>
    <row r="309" spans="1:11" ht="15" customHeight="1" x14ac:dyDescent="0.25">
      <c r="A309" s="1" t="s">
        <v>67</v>
      </c>
      <c r="B309" s="72"/>
      <c r="C309" s="72"/>
      <c r="D309" s="115">
        <v>0</v>
      </c>
      <c r="E309" s="100">
        <v>0</v>
      </c>
      <c r="F309" s="100">
        <v>1.2760677350491717E-2</v>
      </c>
      <c r="G309" s="100">
        <v>8.4986651196362877E-3</v>
      </c>
      <c r="H309" s="100">
        <v>5.6566329021285498E-3</v>
      </c>
      <c r="I309" s="100">
        <v>5.3945258323677128E-3</v>
      </c>
      <c r="J309" s="17">
        <v>-21.154828819624424</v>
      </c>
      <c r="K309" s="17" t="s">
        <v>116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46113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7" priority="66" stopIfTrue="1" operator="lessThan">
      <formula>0</formula>
    </cfRule>
  </conditionalFormatting>
  <conditionalFormatting sqref="D250:K255 D270:K275">
    <cfRule type="cellIs" dxfId="16" priority="65" operator="lessThan">
      <formula>0</formula>
    </cfRule>
  </conditionalFormatting>
  <conditionalFormatting sqref="E46:E48">
    <cfRule type="cellIs" dxfId="15" priority="64" operator="lessThan">
      <formula>0</formula>
    </cfRule>
  </conditionalFormatting>
  <conditionalFormatting sqref="E22:K22 E24:K24">
    <cfRule type="cellIs" dxfId="14" priority="60" operator="lessThan">
      <formula>1</formula>
    </cfRule>
  </conditionalFormatting>
  <conditionalFormatting sqref="F37:K40">
    <cfRule type="cellIs" dxfId="13" priority="67" stopIfTrue="1" operator="lessThan">
      <formula>0</formula>
    </cfRule>
  </conditionalFormatting>
  <conditionalFormatting sqref="G30:K30 G32:K32">
    <cfRule type="cellIs" dxfId="12" priority="53" operator="lessThan">
      <formula>1</formula>
    </cfRule>
  </conditionalFormatting>
  <conditionalFormatting sqref="G47:K47">
    <cfRule type="cellIs" dxfId="11" priority="59" operator="lessThan">
      <formula>1</formula>
    </cfRule>
  </conditionalFormatting>
  <conditionalFormatting sqref="J108:K125">
    <cfRule type="cellIs" dxfId="10" priority="52" stopIfTrue="1" operator="lessThan">
      <formula>0</formula>
    </cfRule>
  </conditionalFormatting>
  <conditionalFormatting sqref="J290:K294">
    <cfRule type="cellIs" dxfId="9" priority="63" operator="lessThan">
      <formula>0</formula>
    </cfRule>
  </conditionalFormatting>
  <conditionalFormatting sqref="J305:K308 J309">
    <cfRule type="cellIs" dxfId="8" priority="46" operator="lessThan">
      <formula>0</formula>
    </cfRule>
  </conditionalFormatting>
  <conditionalFormatting sqref="J82:K99">
    <cfRule type="cellIs" dxfId="7" priority="62" stopIfTrue="1" operator="lessThan">
      <formula>0</formula>
    </cfRule>
  </conditionalFormatting>
  <conditionalFormatting sqref="J132:K149">
    <cfRule type="cellIs" dxfId="6" priority="51" stopIfTrue="1" operator="lessThan">
      <formula>0</formula>
    </cfRule>
  </conditionalFormatting>
  <conditionalFormatting sqref="J158:K175">
    <cfRule type="cellIs" dxfId="5" priority="50" stopIfTrue="1" operator="lessThan">
      <formula>0</formula>
    </cfRule>
  </conditionalFormatting>
  <conditionalFormatting sqref="J183:K192">
    <cfRule type="cellIs" dxfId="4" priority="5" stopIfTrue="1" operator="lessThan">
      <formula>0</formula>
    </cfRule>
  </conditionalFormatting>
  <conditionalFormatting sqref="J201:K210">
    <cfRule type="cellIs" dxfId="3" priority="4" stopIfTrue="1" operator="lessThan">
      <formula>0</formula>
    </cfRule>
  </conditionalFormatting>
  <conditionalFormatting sqref="J217:K226">
    <cfRule type="cellIs" dxfId="2" priority="3" stopIfTrue="1" operator="lessThan">
      <formula>0</formula>
    </cfRule>
  </conditionalFormatting>
  <conditionalFormatting sqref="J233:K242">
    <cfRule type="cellIs" dxfId="1" priority="2" stopIfTrue="1" operator="lessThan">
      <formula>0</formula>
    </cfRule>
  </conditionalFormatting>
  <conditionalFormatting sqref="K309">
    <cfRule type="cellIs" dxfId="0" priority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Costa do Marfim</vt:lpstr>
      <vt:lpstr>'Costa do Marfim'!Print_Area</vt:lpstr>
      <vt:lpstr>'Costa do Marfim'!Print_Titles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2026-04-01T15:41:13Z</cp:lastPrinted>
  <dcterms:created xsi:type="dcterms:W3CDTF">2009-04-28T15:48:26Z</dcterms:created>
  <dcterms:modified xsi:type="dcterms:W3CDTF">2026-04-01T15:49:51Z</dcterms:modified>
</cp:coreProperties>
</file>