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Chile\"/>
    </mc:Choice>
  </mc:AlternateContent>
  <xr:revisionPtr revIDLastSave="0" documentId="13_ncr:1_{F51CB9C5-5DE8-4FAF-B6C1-E29DEA0C8933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Chile" sheetId="75" r:id="rId1"/>
  </sheets>
  <definedNames>
    <definedName name="_xlnm.Print_Area" localSheetId="0">Chile!$A$1:$K$344</definedName>
    <definedName name="_xlnm.Print_Titles" localSheetId="0">Chile!$2:$3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jsantos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<sst xmlns="http://schemas.openxmlformats.org/spreadsheetml/2006/main" count="437" uniqueCount="177">
  <si>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</si>
  <si>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</si>
  <si>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</si>
  <si>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</si>
  <si>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</si>
  <si>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</si>
  <si>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</si>
  <si>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</si>
  <si>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</si>
  <si>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</si>
  <si>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</si>
  <si>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</si>
  <si>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</si>
  <si>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</si>
  <si>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</si>
  <si>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</si>
  <si>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</si>
  <si>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</si>
  <si>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</si>
  <si>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</si>
  <si>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</si>
  <si>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</si>
  <si>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</si>
  <si>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Fonte: Banco de Portugal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</si>
  <si>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</si>
  <si>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</si>
  <si>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</si>
  <si>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</si>
  <si>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</si>
  <si>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</si>
  <si>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</si>
  <si>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</si>
  <si>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</si>
  <si>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</si>
  <si>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</si>
  <si>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IDPE</t>
  </si>
  <si>
    <t>IDE</t>
  </si>
  <si>
    <t>Princípio Direcional: reflete a direção ou influência do investimento, isto é, o Investimento Direto de Portugal no Exterior (IDPE) e o Investimento Direto do Exterior em Portugal (IDE).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</si>
  <si>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</si>
  <si>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</si>
  <si>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</si>
  <si>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Unidade: Milhões de Euros (valores líquidos)</t>
  </si>
  <si>
    <t>Unidade: Milhões de Euros (posições em fim de período)</t>
  </si>
  <si>
    <t>% Tot Portugal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</si>
  <si>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</si>
  <si>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</si>
  <si>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</si>
  <si>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</si>
  <si>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</si>
  <si>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</si>
  <si>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</si>
  <si>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</si>
  <si>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</si>
  <si>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</si>
  <si>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</si>
  <si>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</si>
  <si>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</si>
  <si>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</si>
  <si>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</si>
  <si>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</si>
  <si>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</si>
  <si>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</si>
  <si>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</si>
  <si>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</si>
  <si>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IDE (Imediato)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</si>
  <si>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</si>
  <si>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</si>
  <si>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</si>
  <si>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</si>
  <si>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</si>
  <si>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</si>
  <si>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</si>
  <si>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</si>
  <si>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</si>
  <si>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</si>
  <si>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</si>
  <si>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</si>
  <si>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</si>
  <si>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</si>
  <si>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</si>
  <si>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</si>
  <si>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</si>
  <si>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</si>
  <si>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Notas: vh M€ - variação homóloga em valor; média anual M€ - valor médio anual de ID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</si>
  <si>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</si>
  <si>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</si>
  <si>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</si>
  <si>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</si>
  <si>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2021 dez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</si>
  <si>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</si>
  <si>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</si>
  <si>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</si>
  <si>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</si>
  <si>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Posição entre 62 países</t>
  </si>
  <si>
    <t>tvma % - taxa de variação média anual (composta) em percentagem</t>
  </si>
  <si>
    <t>tvh % - taxa de variação homóloga em percentagem; tvma % - taxa de variação média anual (composta) em percentagem</t>
  </si>
  <si>
    <t>2024 dez</t>
  </si>
  <si>
    <t>Fonte: DGE - Direção Geral da Economia (Ministério da Economia e da Coesão Territorial) a partir de dados de base do INE</t>
  </si>
  <si>
    <t>2025 dez</t>
  </si>
  <si>
    <t>2021 a 2024: resultados definitivos; 2025 e 2026: resultados preliminares</t>
  </si>
  <si>
    <t>2025 jan/mar</t>
  </si>
  <si>
    <t>2026 jan/mar</t>
  </si>
  <si>
    <t>2025 mar</t>
  </si>
  <si>
    <t>2026 mar</t>
  </si>
  <si>
    <t>2020 a 2024: resultados definitivos; 2025: resultados preliminares</t>
  </si>
  <si>
    <t>2025 jan/mai</t>
  </si>
  <si>
    <t>2026 jan/mai</t>
  </si>
  <si>
    <t>PORTUGAL - RELACIONAMENTO ECONÓMICO COM O CHILE</t>
  </si>
  <si>
    <t>Balança Comercial de Bens de Portugal com o Chile</t>
  </si>
  <si>
    <t>tvh % 25/24</t>
  </si>
  <si>
    <t>tvma % 25/21</t>
  </si>
  <si>
    <t>tvh % 26/25</t>
  </si>
  <si>
    <t>Posição e Quota do Chile no Comércio Internacional Português de Bens</t>
  </si>
  <si>
    <t>Chile como cliente de Portugal</t>
  </si>
  <si>
    <t>Chile como fornecedor de Portugal</t>
  </si>
  <si>
    <t>Posição e Quota de Portugal no Comércio Internacional de Bens do Chile</t>
  </si>
  <si>
    <t>Portugal como cliente do Chile</t>
  </si>
  <si>
    <t>% Export. Chile</t>
  </si>
  <si>
    <t>Portugal como fornecedor do Chile</t>
  </si>
  <si>
    <t>% Import. Chile</t>
  </si>
  <si>
    <t>Fonte: ITC - International Trade Centre</t>
  </si>
  <si>
    <t>Contributo do Chile para o Crescimento do Comércio Internacional Português de Bens</t>
  </si>
  <si>
    <t>Chile - contribuição p/ o cresc. das exportações globais de Portugal</t>
  </si>
  <si>
    <t>Chile - contribuição p/ o cresc. das importações globais de Portugal</t>
  </si>
  <si>
    <t>Empresas exportadoras de bens para o Chile</t>
  </si>
  <si>
    <t/>
  </si>
  <si>
    <t>Empresas Portuguesas Exportadoras de Bens para o Chile por Escalão de Exportação Individual em Valor em 2025</t>
  </si>
  <si>
    <t>M€</t>
  </si>
  <si>
    <t>Empresas Portuguesas Exportadoras de Bens para o Chile por Nível de Exposição ao Mercado em 2025</t>
  </si>
  <si>
    <t>Exportações de Portugal para o Chile por Grupos de Produtos</t>
  </si>
  <si>
    <t>% Tot 21</t>
  </si>
  <si>
    <t>% Tot 24</t>
  </si>
  <si>
    <t>% Tot 25</t>
  </si>
  <si>
    <t>vh M€ 25/24</t>
  </si>
  <si>
    <t>Importações de Portugal Provenientes do Chile por Grupos de Produtos</t>
  </si>
  <si>
    <t>&gt;1000%</t>
  </si>
  <si>
    <t>% Tot 26</t>
  </si>
  <si>
    <t>vh M€ 26/25</t>
  </si>
  <si>
    <t>Ind</t>
  </si>
  <si>
    <t>Principais Produtos Exportados para o Chile</t>
  </si>
  <si>
    <t>8419 Aparelhos e dispositivos, mesmo aquecidos eletricamente (exceto fornos e outros aparelhos da...</t>
  </si>
  <si>
    <t>8705 Veículos automóveis para usos especiais, por exemplo: autossocorros, camiões-guindastes,...</t>
  </si>
  <si>
    <t>4504 Cortiça aglomerada, com ou sem aglutinantes, e suas obras (exceto calçado e suas partes,...</t>
  </si>
  <si>
    <t>7308 Construções e suas partes, por exemplo: pontes e elementos de pontes, comportas, torres,...</t>
  </si>
  <si>
    <t>3004 Medicamentos constituídos por produtos misturados ou não misturados, preparados para fins...</t>
  </si>
  <si>
    <t>3920 Chapas, folhas, películas, tiras e lâminas, de plástico não alveolar, não reforçadas nem...</t>
  </si>
  <si>
    <t>4503 Obras de cortiça natural (exceto em blocos, chapas, folhas ou tiras, de forma quadrada ou...</t>
  </si>
  <si>
    <t>8415 Máquinas e aparelhos de ar condicionado, contendo um ventilador motorizado e dispositivos...</t>
  </si>
  <si>
    <t>8501 Motores e geradores, elétricos (exceto os grupos eletrogéneos)</t>
  </si>
  <si>
    <t>8525 Aparelhos transmissores (emissores) para radiodifusão ou televisão, mesmo que incorporem um...</t>
  </si>
  <si>
    <t>Amostra</t>
  </si>
  <si>
    <t>Principais Produtos Importados Provenientes do Chile</t>
  </si>
  <si>
    <t>0802 Fruta de casca rija, fresca ou seca, mesmo com casca ou pelada (exceto cocos, castanha-do-Brasil...</t>
  </si>
  <si>
    <t>0806 Uvas, frescas ou secas</t>
  </si>
  <si>
    <t>0303 Peixes congelados (exceto os filetes de peixes e outra carne de peixes da posição 0304)</t>
  </si>
  <si>
    <t>1509 Azeite de oliveira e suas frações, mesmo refinados, mas não quimicamente modificados, obtidos a...</t>
  </si>
  <si>
    <t>4703 Pastas químicas de madeira, à soda ou ao sulfato (exceto pastas para dissolução)</t>
  </si>
  <si>
    <t>0307 Moluscos, próprios para alimentação humana, com ou sem concha, vivos, frescos, refrigerados,...</t>
  </si>
  <si>
    <t>0808 Maçãs, pêras e marmelos, frescos</t>
  </si>
  <si>
    <t>1605 Crustáceos, moluscos e outros invertebrados aquáticos, preparados ou em conservas</t>
  </si>
  <si>
    <t>1518 Gorduras e óleos, animais, vegetais ou de origem microbiana, e suas frações, cozidos, oxidados,...</t>
  </si>
  <si>
    <t>1212 Alfarroba, algas, beterraba sacarina e cana-de-açúcar, frescas, refrigeradas, congeladas ou...</t>
  </si>
  <si>
    <t>1905 Produtos de padaria, de pastelaria ou da indústria de bolachas e biscoitos, mesmo adicionados de...</t>
  </si>
  <si>
    <t>8418 Refrigeradores, congeladores (freezers) e outro material, máquinas e aparelhos para a produção...</t>
  </si>
  <si>
    <t>5503 Fibras sintéticas descontínuas, não cardadas, não penteadas nem transformadas de outro modo para...</t>
  </si>
  <si>
    <t>8515 Máquinas e aparelhos para soldar, mesmo de corte, elétricos (incluídos os a gás aquecido...</t>
  </si>
  <si>
    <t>0304 Filetes de peixes e outra carne de peixes (mesmo picada), frescos, refrigerados ou congelados</t>
  </si>
  <si>
    <t>0810 Frutas, frescas (exceto frutas de casca rija, bananas, tâmaras, figos, ananases "abacaxis",...</t>
  </si>
  <si>
    <t>4412 Madeira contraplacada, madeira folheada e madeiras estratificadas semelhantes (exceto painéis de...</t>
  </si>
  <si>
    <t>2002 Tomates preparados ou conservados (exceto em vinagre ou em ácido acético)</t>
  </si>
  <si>
    <t>Exportação de Produtos Industriais Transformados para o Chile por Graus de Intensidade Tecnológica</t>
  </si>
  <si>
    <t>Importação de Produtos Industriais Transformados do Chile por Graus de Intensidade Tecnológica</t>
  </si>
  <si>
    <t>Exportação de Bens para o Chile por Meios de Transporte</t>
  </si>
  <si>
    <t>Importação de Bens do Chile por Meios de Transporte</t>
  </si>
  <si>
    <t>média anual M€ 25/21</t>
  </si>
  <si>
    <t>Fluxos de Investimento Direto entre Portugal e o Chile - Princípio Direcional</t>
  </si>
  <si>
    <t>Posição (stock) de Investimento Direto entre Portugal e o Chile - Princípio Direcional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</si>
</sst>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7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164" fontId="21" fillId="0" borderId="0" xfId="0" quotePrefix="1" applyNumberFormat="1" applyFont="1" applyAlignment="1">
      <alignment horizontal="right" vertical="center"/>
    </xf>
    <xf numFmtId="165" fontId="13" fillId="0" borderId="0" xfId="0" quotePrefix="1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21" fillId="0" borderId="7" xfId="0" applyNumberFormat="1" applyFont="1" applyBorder="1" applyAlignment="1">
      <alignment horizontal="right" vertical="center"/>
    </xf>
    <xf numFmtId="164" fontId="21" fillId="0" borderId="7" xfId="0" quotePrefix="1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6" xfId="0" quotePrefix="1" applyNumberFormat="1" applyFont="1" applyBorder="1" applyAlignment="1">
      <alignment horizontal="right"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341</xdr:row>
      <xdr:rowOff>47625</xdr:rowOff>
    </xdr:from>
    <xdr:to>
      <xdr:col>10</xdr:col>
      <xdr:colOff>496165</xdr:colOff>
      <xdr:row>343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white and blue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45"/>
  <sheetViews>
    <sheetView showGridLines="0" showZeros="0" tabSelected="1" zoomScaleNormal="100" workbookViewId="0">
      <selection activeCell="A340" sqref="A340"/>
    </sheetView>
  </sheetViews>
  <sheetFormatPr defaultColWidth="9.140625" defaultRowHeight="12.75" customHeight="1" x14ac:dyDescent="0.2"/>
  <cols>
    <col min="1" max="1" width="13.85546875" style="4" customWidth="1"/>
    <col min="2" max="2" width="9" style="4" bestFit="1" customWidth="1"/>
    <col min="3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90" t="s">
        <v>107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108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109</v>
      </c>
      <c r="H7" s="13" t="s">
        <v>110</v>
      </c>
      <c r="I7" s="13" t="s">
        <v>105</v>
      </c>
      <c r="J7" s="13" t="s">
        <v>106</v>
      </c>
      <c r="K7" s="13" t="s">
        <v>111</v>
      </c>
    </row>
    <row r="8" spans="1:11" ht="17.45" customHeight="1" x14ac:dyDescent="0.2">
      <c r="A8" s="15" t="s">
        <v>25</v>
      </c>
      <c r="B8" s="16">
        <v>125.901088</v>
      </c>
      <c r="C8" s="16">
        <v>97.014944</v>
      </c>
      <c r="D8" s="16">
        <v>79.344336999999996</v>
      </c>
      <c r="E8" s="16">
        <v>106.63515799999999</v>
      </c>
      <c r="F8" s="16">
        <v>99.173657999999989</v>
      </c>
      <c r="G8" s="16">
        <v>-6.9972231859965</v>
      </c>
      <c r="H8" s="16">
        <v>-5.7911478572859938</v>
      </c>
      <c r="I8" s="16">
        <v>39.201031</v>
      </c>
      <c r="J8" s="16">
        <v>30.37791</v>
      </c>
      <c r="K8" s="16">
        <v>-22.507369767902279</v>
      </c>
    </row>
    <row r="9" spans="1:11" ht="17.45" customHeight="1" x14ac:dyDescent="0.2">
      <c r="A9" s="15" t="s">
        <v>26</v>
      </c>
      <c r="B9" s="16">
        <v>50.648142999999997</v>
      </c>
      <c r="C9" s="16">
        <v>66.38413899999999</v>
      </c>
      <c r="D9" s="16">
        <v>77.269543999999996</v>
      </c>
      <c r="E9" s="16">
        <v>68.114301999999995</v>
      </c>
      <c r="F9" s="16">
        <v>70.022261999999998</v>
      </c>
      <c r="G9" s="16">
        <v>2.8011151020823832</v>
      </c>
      <c r="H9" s="16">
        <v>8.4346675627865473</v>
      </c>
      <c r="I9" s="16">
        <v>21.444571</v>
      </c>
      <c r="J9" s="16">
        <v>19.982631000000001</v>
      </c>
      <c r="K9" s="16">
        <v>-6.8172965549182525</v>
      </c>
    </row>
    <row r="10" spans="1:11" ht="17.45" customHeight="1" x14ac:dyDescent="0.2">
      <c r="A10" s="15" t="s">
        <v>13</v>
      </c>
      <c r="B10" s="16">
        <v>75.252945000000011</v>
      </c>
      <c r="C10" s="16">
        <v>30.630805000000009</v>
      </c>
      <c r="D10" s="16">
        <v>2.0747929999999997</v>
      </c>
      <c r="E10" s="16">
        <v>38.520855999999995</v>
      </c>
      <c r="F10" s="16">
        <v>29.151395999999991</v>
      </c>
      <c r="G10" s="16" t="s">
        <v>24</v>
      </c>
      <c r="H10" s="16" t="s">
        <v>24</v>
      </c>
      <c r="I10" s="16">
        <v>17.756460000000001</v>
      </c>
      <c r="J10" s="16">
        <v>10.395278999999999</v>
      </c>
      <c r="K10" s="16" t="s">
        <v>24</v>
      </c>
    </row>
    <row r="11" spans="1:11" ht="17.45" customHeight="1" x14ac:dyDescent="0.2">
      <c r="A11" s="1" t="s">
        <v>28</v>
      </c>
      <c r="B11" s="17">
        <v>248.57986994705809</v>
      </c>
      <c r="C11" s="17">
        <v>146.14175232430148</v>
      </c>
      <c r="D11" s="17">
        <v>102.68513685029642</v>
      </c>
      <c r="E11" s="17">
        <v>156.55325661268614</v>
      </c>
      <c r="F11" s="17">
        <v>141.63161138667584</v>
      </c>
      <c r="G11" s="18" t="s">
        <v>24</v>
      </c>
      <c r="H11" s="18" t="s">
        <v>24</v>
      </c>
      <c r="I11" s="17">
        <v>182.80165641924009</v>
      </c>
      <c r="J11" s="17">
        <v>152.02157313518924</v>
      </c>
      <c r="K11" s="18" t="s">
        <v>24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33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51</v>
      </c>
    </row>
    <row r="16" spans="1:11" ht="12.75" customHeight="1" x14ac:dyDescent="0.2">
      <c r="A16" s="19" t="s">
        <v>94</v>
      </c>
    </row>
    <row r="17" spans="1:11" ht="12.75" customHeight="1" x14ac:dyDescent="0.2">
      <c r="A17" s="4" t="s">
        <v>99</v>
      </c>
    </row>
    <row r="18" spans="1:11" ht="12.75" customHeight="1" x14ac:dyDescent="0.2">
      <c r="A18" s="20"/>
    </row>
    <row r="19" spans="1:11" ht="12.75" customHeight="1" x14ac:dyDescent="0.2">
      <c r="A19" s="2" t="s">
        <v>112</v>
      </c>
      <c r="B19" s="21"/>
      <c r="C19" s="21"/>
      <c r="D19" s="21"/>
    </row>
    <row r="20" spans="1:11" s="24" customFormat="1" ht="24.95" customHeight="1" x14ac:dyDescent="0.2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105</v>
      </c>
      <c r="K20" s="13" t="s">
        <v>106</v>
      </c>
    </row>
    <row r="21" spans="1:11" ht="15" customHeight="1" x14ac:dyDescent="0.2">
      <c r="A21" s="126" t="s">
        <v>113</v>
      </c>
      <c r="B21" s="126">
        <v>0</v>
      </c>
      <c r="C21" s="126">
        <v>0</v>
      </c>
      <c r="D21" s="2" t="s">
        <v>21</v>
      </c>
      <c r="E21" s="26">
        <v>45</v>
      </c>
      <c r="F21" s="26">
        <v>52</v>
      </c>
      <c r="G21" s="26">
        <v>51</v>
      </c>
      <c r="H21" s="26">
        <v>47</v>
      </c>
      <c r="I21" s="26">
        <v>49</v>
      </c>
      <c r="J21" s="26">
        <v>50</v>
      </c>
      <c r="K21" s="26">
        <v>61</v>
      </c>
    </row>
    <row r="22" spans="1:11" ht="15" customHeight="1" x14ac:dyDescent="0.2">
      <c r="A22" s="126">
        <v>0</v>
      </c>
      <c r="B22" s="126">
        <v>0</v>
      </c>
      <c r="C22" s="126">
        <v>0</v>
      </c>
      <c r="D22" s="2" t="s">
        <v>29</v>
      </c>
      <c r="E22" s="27">
        <v>0.19790004158387495</v>
      </c>
      <c r="F22" s="27">
        <v>0.12373922903167929</v>
      </c>
      <c r="G22" s="27">
        <v>0.10259137758559345</v>
      </c>
      <c r="H22" s="27">
        <v>0.13516073903729744</v>
      </c>
      <c r="I22" s="27">
        <v>0.12496868118036988</v>
      </c>
      <c r="J22" s="27">
        <v>0.11375876324037749</v>
      </c>
      <c r="K22" s="27">
        <v>8.8368593588872432E-2</v>
      </c>
    </row>
    <row r="23" spans="1:11" ht="15" customHeight="1" x14ac:dyDescent="0.2">
      <c r="A23" s="123" t="s">
        <v>114</v>
      </c>
      <c r="B23" s="123">
        <v>0</v>
      </c>
      <c r="C23" s="123">
        <v>0</v>
      </c>
      <c r="D23" s="28" t="s">
        <v>21</v>
      </c>
      <c r="E23" s="29">
        <v>65</v>
      </c>
      <c r="F23" s="29">
        <v>65</v>
      </c>
      <c r="G23" s="29">
        <v>60</v>
      </c>
      <c r="H23" s="29">
        <v>62</v>
      </c>
      <c r="I23" s="29">
        <v>64</v>
      </c>
      <c r="J23" s="29">
        <v>69</v>
      </c>
      <c r="K23" s="29">
        <v>69</v>
      </c>
    </row>
    <row r="24" spans="1:11" ht="15" customHeight="1" x14ac:dyDescent="0.2">
      <c r="A24" s="127">
        <v>0</v>
      </c>
      <c r="B24" s="127">
        <v>0</v>
      </c>
      <c r="C24" s="127">
        <v>0</v>
      </c>
      <c r="D24" s="30" t="s">
        <v>30</v>
      </c>
      <c r="E24" s="31">
        <v>6.0914916801602451E-2</v>
      </c>
      <c r="F24" s="31">
        <v>6.059072011915851E-2</v>
      </c>
      <c r="G24" s="31">
        <v>7.3486174841062152E-2</v>
      </c>
      <c r="H24" s="31">
        <v>6.3513717721071242E-2</v>
      </c>
      <c r="I24" s="31">
        <v>6.2717721508070826E-2</v>
      </c>
      <c r="J24" s="31">
        <v>4.5518780958197079E-2</v>
      </c>
      <c r="K24" s="31">
        <v>4.0981809757697663E-2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115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2021</v>
      </c>
      <c r="H28" s="12">
        <v>2022</v>
      </c>
      <c r="I28" s="12">
        <v>2023</v>
      </c>
      <c r="J28" s="13">
        <v>2024</v>
      </c>
      <c r="K28" s="13">
        <v>2025</v>
      </c>
    </row>
    <row r="29" spans="1:11" ht="15" customHeight="1" x14ac:dyDescent="0.2">
      <c r="A29" s="126" t="s">
        <v>116</v>
      </c>
      <c r="B29" s="126">
        <v>0</v>
      </c>
      <c r="C29" s="126">
        <v>0</v>
      </c>
      <c r="D29" s="126">
        <v>0</v>
      </c>
      <c r="E29" s="133" t="s">
        <v>21</v>
      </c>
      <c r="F29" s="133">
        <v>0</v>
      </c>
      <c r="G29" s="26">
        <v>58</v>
      </c>
      <c r="H29" s="26">
        <v>40</v>
      </c>
      <c r="I29" s="26">
        <v>52</v>
      </c>
      <c r="J29" s="26">
        <v>59</v>
      </c>
      <c r="K29" s="26">
        <v>55</v>
      </c>
    </row>
    <row r="30" spans="1:11" ht="15" customHeight="1" x14ac:dyDescent="0.2">
      <c r="A30" s="126">
        <v>0</v>
      </c>
      <c r="B30" s="126">
        <v>0</v>
      </c>
      <c r="C30" s="126">
        <v>0</v>
      </c>
      <c r="D30" s="126">
        <v>0</v>
      </c>
      <c r="E30" s="133" t="s">
        <v>117</v>
      </c>
      <c r="F30" s="133">
        <v>0</v>
      </c>
      <c r="G30" s="27">
        <v>4.2729960333837358E-2</v>
      </c>
      <c r="H30" s="27">
        <v>0.14126565903886673</v>
      </c>
      <c r="I30" s="27">
        <v>7.022802340829086E-2</v>
      </c>
      <c r="J30" s="27">
        <v>5.085953032137485E-2</v>
      </c>
      <c r="K30" s="27">
        <v>7.298798021348854E-2</v>
      </c>
    </row>
    <row r="31" spans="1:11" ht="15" customHeight="1" x14ac:dyDescent="0.2">
      <c r="A31" s="123" t="s">
        <v>118</v>
      </c>
      <c r="B31" s="123">
        <v>0</v>
      </c>
      <c r="C31" s="123">
        <v>0</v>
      </c>
      <c r="D31" s="123">
        <v>0</v>
      </c>
      <c r="E31" s="130" t="s">
        <v>21</v>
      </c>
      <c r="F31" s="130">
        <v>0</v>
      </c>
      <c r="G31" s="29">
        <v>41</v>
      </c>
      <c r="H31" s="29">
        <v>45</v>
      </c>
      <c r="I31" s="29">
        <v>44</v>
      </c>
      <c r="J31" s="29">
        <v>40</v>
      </c>
      <c r="K31" s="29">
        <v>35</v>
      </c>
    </row>
    <row r="32" spans="1:11" ht="15" customHeight="1" x14ac:dyDescent="0.2">
      <c r="A32" s="127">
        <v>0</v>
      </c>
      <c r="B32" s="127">
        <v>0</v>
      </c>
      <c r="C32" s="127">
        <v>0</v>
      </c>
      <c r="D32" s="127">
        <v>0</v>
      </c>
      <c r="E32" s="131" t="s">
        <v>119</v>
      </c>
      <c r="F32" s="131">
        <v>0</v>
      </c>
      <c r="G32" s="31">
        <v>0.16869945433924072</v>
      </c>
      <c r="H32" s="31">
        <v>0.1268886720253822</v>
      </c>
      <c r="I32" s="31">
        <v>0.14203824219096842</v>
      </c>
      <c r="J32" s="31">
        <v>0.16772481279521834</v>
      </c>
      <c r="K32" s="31">
        <v>0.28875277243929109</v>
      </c>
    </row>
    <row r="33" spans="1:11" ht="17.100000000000001" customHeight="1" x14ac:dyDescent="0.2">
      <c r="A33" s="4" t="s">
        <v>120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121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106</v>
      </c>
    </row>
    <row r="37" spans="1:11" ht="24.95" customHeight="1" x14ac:dyDescent="0.2">
      <c r="A37" s="126" t="s">
        <v>122</v>
      </c>
      <c r="B37" s="126">
        <v>0</v>
      </c>
      <c r="C37" s="126">
        <v>0</v>
      </c>
      <c r="D37" s="126">
        <v>0</v>
      </c>
      <c r="E37" s="25" t="s">
        <v>4</v>
      </c>
      <c r="F37" s="39">
        <v>3.693353984079964E-2</v>
      </c>
      <c r="G37" s="39">
        <v>-4.5405239856209978E-2</v>
      </c>
      <c r="H37" s="39">
        <v>-2.2538252320197141E-2</v>
      </c>
      <c r="I37" s="39">
        <v>3.5286739138444649E-2</v>
      </c>
      <c r="J37" s="39">
        <v>-9.4574985702820004E-3</v>
      </c>
      <c r="K37" s="39">
        <v>-2.560410548590426E-2</v>
      </c>
    </row>
    <row r="38" spans="1:11" ht="15" customHeight="1" x14ac:dyDescent="0.2">
      <c r="A38" s="132" t="s">
        <v>31</v>
      </c>
      <c r="B38" s="132">
        <v>0</v>
      </c>
      <c r="C38" s="132">
        <v>0</v>
      </c>
      <c r="D38" s="132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0.58779470160638514</v>
      </c>
      <c r="K38" s="41">
        <v>-0.24209487297548243</v>
      </c>
    </row>
    <row r="39" spans="1:11" ht="24.95" customHeight="1" x14ac:dyDescent="0.2">
      <c r="A39" s="123" t="s">
        <v>123</v>
      </c>
      <c r="B39" s="123">
        <v>0</v>
      </c>
      <c r="C39" s="123">
        <v>0</v>
      </c>
      <c r="D39" s="123">
        <v>0</v>
      </c>
      <c r="E39" s="42" t="s">
        <v>4</v>
      </c>
      <c r="F39" s="43">
        <v>1.8401746985442235E-2</v>
      </c>
      <c r="G39" s="43">
        <v>1.892580517967557E-2</v>
      </c>
      <c r="H39" s="43">
        <v>9.9354233959212546E-3</v>
      </c>
      <c r="I39" s="43">
        <v>-8.7069714598579165E-3</v>
      </c>
      <c r="J39" s="43">
        <v>1.7790923389789052E-3</v>
      </c>
      <c r="K39" s="43">
        <v>-3.1031502861039555E-3</v>
      </c>
    </row>
    <row r="40" spans="1:11" ht="15" customHeight="1" x14ac:dyDescent="0.2">
      <c r="A40" s="124" t="s">
        <v>32</v>
      </c>
      <c r="B40" s="124">
        <v>0</v>
      </c>
      <c r="C40" s="124">
        <v>0</v>
      </c>
      <c r="D40" s="124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4.1058388124765424</v>
      </c>
      <c r="K40" s="17">
        <v>3.4986764197892777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60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2021</v>
      </c>
      <c r="H45" s="12">
        <v>2022</v>
      </c>
      <c r="I45" s="12">
        <v>2023</v>
      </c>
      <c r="J45" s="12">
        <v>2024</v>
      </c>
      <c r="K45" s="12">
        <v>2025</v>
      </c>
    </row>
    <row r="46" spans="1:11" ht="17.45" customHeight="1" x14ac:dyDescent="0.2">
      <c r="A46" s="125" t="s">
        <v>124</v>
      </c>
      <c r="B46" s="125">
        <v>0</v>
      </c>
      <c r="C46" s="125">
        <v>0</v>
      </c>
      <c r="D46" s="46" t="s">
        <v>27</v>
      </c>
      <c r="E46" s="46"/>
      <c r="F46" s="46"/>
      <c r="G46" s="47">
        <v>471</v>
      </c>
      <c r="H46" s="47">
        <v>464</v>
      </c>
      <c r="I46" s="47">
        <v>460</v>
      </c>
      <c r="J46" s="47">
        <v>449</v>
      </c>
      <c r="K46" s="47">
        <v>468</v>
      </c>
    </row>
    <row r="47" spans="1:11" ht="17.45" customHeight="1" x14ac:dyDescent="0.2">
      <c r="A47" s="126">
        <v>0</v>
      </c>
      <c r="B47" s="126">
        <v>0</v>
      </c>
      <c r="C47" s="126">
        <v>0</v>
      </c>
      <c r="D47" s="49" t="s">
        <v>57</v>
      </c>
      <c r="E47" s="49"/>
      <c r="F47" s="49"/>
      <c r="G47" s="50">
        <v>2.0912885178936151</v>
      </c>
      <c r="H47" s="50">
        <v>2.0226678291194422</v>
      </c>
      <c r="I47" s="50">
        <v>2.0373815218354152</v>
      </c>
      <c r="J47" s="50">
        <v>2.1208256577393603</v>
      </c>
      <c r="K47" s="50">
        <v>2.171794514826674</v>
      </c>
    </row>
    <row r="48" spans="1:11" ht="17.45" customHeight="1" x14ac:dyDescent="0.2">
      <c r="A48" s="127">
        <v>0</v>
      </c>
      <c r="B48" s="127">
        <v>0</v>
      </c>
      <c r="C48" s="127">
        <v>0</v>
      </c>
      <c r="D48" s="1" t="s">
        <v>58</v>
      </c>
      <c r="E48" s="1"/>
      <c r="F48" s="1"/>
      <c r="G48" s="51">
        <v>51</v>
      </c>
      <c r="H48" s="51">
        <v>51</v>
      </c>
      <c r="I48" s="51">
        <v>54</v>
      </c>
      <c r="J48" s="51">
        <v>54</v>
      </c>
      <c r="K48" s="51">
        <v>54</v>
      </c>
    </row>
    <row r="49" spans="1:11" ht="12.75" customHeight="1" x14ac:dyDescent="0.2">
      <c r="A49" s="4" t="s">
        <v>1</v>
      </c>
      <c r="C49" s="52"/>
      <c r="F49" s="53"/>
      <c r="G49" s="129"/>
      <c r="H49" s="129"/>
      <c r="I49" s="129"/>
      <c r="J49" s="129"/>
      <c r="K49" s="129"/>
    </row>
    <row r="50" spans="1:11" ht="21.75" customHeight="1" x14ac:dyDescent="0.2">
      <c r="A50" s="128" t="s">
        <v>38</v>
      </c>
      <c r="B50" s="128">
        <v>0</v>
      </c>
      <c r="C50" s="128">
        <v>0</v>
      </c>
      <c r="D50" s="128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28">
        <v>0</v>
      </c>
      <c r="K50" s="128">
        <v>0</v>
      </c>
    </row>
    <row r="51" spans="1:11" ht="12.75" customHeight="1" x14ac:dyDescent="0.2">
      <c r="A51" s="4" t="s">
        <v>104</v>
      </c>
      <c r="C51" s="52"/>
    </row>
    <row r="52" spans="1:11" ht="24.95" customHeight="1" x14ac:dyDescent="0.2">
      <c r="A52" s="128" t="s">
        <v>125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126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21" t="s">
        <v>48</v>
      </c>
      <c r="I56" s="121">
        <v>0</v>
      </c>
      <c r="J56" s="121" t="s">
        <v>45</v>
      </c>
      <c r="K56" s="121">
        <v>0</v>
      </c>
    </row>
    <row r="57" spans="1:11" ht="15" customHeight="1" x14ac:dyDescent="0.2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49</v>
      </c>
      <c r="I57" s="57" t="s">
        <v>47</v>
      </c>
      <c r="J57" s="57" t="s">
        <v>127</v>
      </c>
      <c r="K57" s="57" t="s">
        <v>47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468</v>
      </c>
      <c r="I58" s="59">
        <v>100</v>
      </c>
      <c r="J58" s="59">
        <v>99.173657999999989</v>
      </c>
      <c r="K58" s="59">
        <v>100</v>
      </c>
    </row>
    <row r="59" spans="1:11" ht="15" customHeight="1" x14ac:dyDescent="0.2">
      <c r="A59" s="15" t="s">
        <v>84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85</v>
      </c>
      <c r="B60" s="21"/>
      <c r="C60" s="58"/>
      <c r="D60" s="21"/>
      <c r="E60" s="21"/>
      <c r="F60" s="36"/>
      <c r="G60" s="36"/>
      <c r="H60" s="48">
        <v>16</v>
      </c>
      <c r="I60" s="59">
        <v>3.4188034188034191</v>
      </c>
      <c r="J60" s="59">
        <v>53.531487999999996</v>
      </c>
      <c r="K60" s="59">
        <v>53.97752697596372</v>
      </c>
    </row>
    <row r="61" spans="1:11" ht="15" customHeight="1" x14ac:dyDescent="0.2">
      <c r="A61" s="15" t="s">
        <v>86</v>
      </c>
      <c r="B61" s="21"/>
      <c r="C61" s="58"/>
      <c r="D61" s="21"/>
      <c r="E61" s="21"/>
      <c r="F61" s="36"/>
      <c r="G61" s="36"/>
      <c r="H61" s="48">
        <v>366</v>
      </c>
      <c r="I61" s="59">
        <v>78.205128205128204</v>
      </c>
      <c r="J61" s="59">
        <v>32.824109</v>
      </c>
      <c r="K61" s="59">
        <v>33.097608439531392</v>
      </c>
    </row>
    <row r="62" spans="1:11" ht="15" customHeight="1" x14ac:dyDescent="0.2">
      <c r="A62" s="15" t="s">
        <v>87</v>
      </c>
      <c r="B62" s="21"/>
      <c r="C62" s="58"/>
      <c r="D62" s="21"/>
      <c r="E62" s="21"/>
      <c r="F62" s="36"/>
      <c r="G62" s="36"/>
      <c r="H62" s="48">
        <v>86</v>
      </c>
      <c r="I62" s="59">
        <v>18.376068376068378</v>
      </c>
      <c r="J62" s="59">
        <v>2.9270000000000001E-2</v>
      </c>
      <c r="K62" s="59">
        <v>2.9513885632815928E-2</v>
      </c>
    </row>
    <row r="63" spans="1:11" ht="15" customHeight="1" x14ac:dyDescent="0.2">
      <c r="A63" s="60" t="s">
        <v>50</v>
      </c>
      <c r="B63" s="60"/>
      <c r="C63" s="61"/>
      <c r="D63" s="60"/>
      <c r="E63" s="60"/>
      <c r="F63" s="62"/>
      <c r="G63" s="62"/>
      <c r="H63" s="63" t="s">
        <v>24</v>
      </c>
      <c r="I63" s="64" t="s">
        <v>24</v>
      </c>
      <c r="J63" s="65">
        <v>12.788791000000003</v>
      </c>
      <c r="K63" s="65">
        <v>12.895350698872079</v>
      </c>
    </row>
    <row r="64" spans="1:11" ht="12" x14ac:dyDescent="0.2">
      <c r="A64" s="4" t="s">
        <v>1</v>
      </c>
      <c r="C64" s="52"/>
      <c r="F64" s="120" t="s">
        <v>125</v>
      </c>
      <c r="G64" s="120"/>
      <c r="H64" s="120"/>
      <c r="I64" s="120"/>
      <c r="J64" s="120"/>
      <c r="K64" s="120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128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21" t="s">
        <v>48</v>
      </c>
      <c r="I68" s="121">
        <v>0</v>
      </c>
      <c r="J68" s="121" t="s">
        <v>45</v>
      </c>
      <c r="K68" s="121">
        <v>0</v>
      </c>
    </row>
    <row r="69" spans="1:11" ht="15" customHeight="1" x14ac:dyDescent="0.2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49</v>
      </c>
      <c r="I69" s="57" t="s">
        <v>47</v>
      </c>
      <c r="J69" s="57" t="s">
        <v>127</v>
      </c>
      <c r="K69" s="57" t="s">
        <v>47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468</v>
      </c>
      <c r="I70" s="66">
        <v>100</v>
      </c>
      <c r="J70" s="59">
        <v>99.173657999999989</v>
      </c>
      <c r="K70" s="66">
        <v>100</v>
      </c>
    </row>
    <row r="71" spans="1:11" ht="15" customHeight="1" x14ac:dyDescent="0.2">
      <c r="A71" s="15" t="s">
        <v>78</v>
      </c>
      <c r="B71" s="21"/>
      <c r="C71" s="58"/>
      <c r="D71" s="21"/>
      <c r="E71" s="21"/>
      <c r="F71" s="21"/>
      <c r="G71" s="21"/>
      <c r="H71" s="48">
        <v>416</v>
      </c>
      <c r="I71" s="59">
        <v>88.888888888888886</v>
      </c>
      <c r="J71" s="59">
        <v>59.689201000000004</v>
      </c>
      <c r="K71" s="66">
        <v>60.186547722178418</v>
      </c>
    </row>
    <row r="72" spans="1:11" ht="15" customHeight="1" x14ac:dyDescent="0.2">
      <c r="A72" s="15" t="s">
        <v>79</v>
      </c>
      <c r="B72" s="21"/>
      <c r="C72" s="58"/>
      <c r="D72" s="21"/>
      <c r="E72" s="21"/>
      <c r="F72" s="21"/>
      <c r="G72" s="21"/>
      <c r="H72" s="48">
        <v>18</v>
      </c>
      <c r="I72" s="66">
        <v>3.8461538461538463</v>
      </c>
      <c r="J72" s="59">
        <v>21.129138999999999</v>
      </c>
      <c r="K72" s="66">
        <v>21.305192755923152</v>
      </c>
    </row>
    <row r="73" spans="1:11" ht="15" customHeight="1" x14ac:dyDescent="0.2">
      <c r="A73" s="15" t="s">
        <v>80</v>
      </c>
      <c r="B73" s="21"/>
      <c r="C73" s="58"/>
      <c r="D73" s="21"/>
      <c r="E73" s="21"/>
      <c r="F73" s="21"/>
      <c r="G73" s="21"/>
      <c r="H73" s="48">
        <v>10</v>
      </c>
      <c r="I73" s="66">
        <v>2.1367521367521367</v>
      </c>
      <c r="J73" s="59">
        <v>3.7903690000000001</v>
      </c>
      <c r="K73" s="66">
        <v>3.8219513895514479</v>
      </c>
    </row>
    <row r="74" spans="1:11" ht="15" customHeight="1" x14ac:dyDescent="0.2">
      <c r="A74" s="15" t="s">
        <v>81</v>
      </c>
      <c r="B74" s="21"/>
      <c r="C74" s="58"/>
      <c r="D74" s="21"/>
      <c r="E74" s="21"/>
      <c r="F74" s="21"/>
      <c r="G74" s="21"/>
      <c r="H74" s="48">
        <v>24</v>
      </c>
      <c r="I74" s="66">
        <v>5.1282051282051277</v>
      </c>
      <c r="J74" s="59">
        <v>1.7761579999999999</v>
      </c>
      <c r="K74" s="66">
        <v>1.7909574334749254</v>
      </c>
    </row>
    <row r="75" spans="1:11" ht="15" customHeight="1" x14ac:dyDescent="0.2">
      <c r="A75" s="49" t="s">
        <v>82</v>
      </c>
      <c r="B75" s="67"/>
      <c r="C75" s="68"/>
      <c r="D75" s="67"/>
      <c r="E75" s="67"/>
      <c r="F75" s="67"/>
      <c r="G75" s="67"/>
      <c r="H75" s="69">
        <v>15</v>
      </c>
      <c r="I75" s="70">
        <v>3.2051282051282048</v>
      </c>
      <c r="J75" s="71">
        <v>1.3850750000000001</v>
      </c>
      <c r="K75" s="70">
        <v>1.3966158231251289</v>
      </c>
    </row>
    <row r="76" spans="1:11" ht="15" customHeight="1" x14ac:dyDescent="0.2">
      <c r="A76" s="72" t="s">
        <v>50</v>
      </c>
      <c r="B76" s="72"/>
      <c r="C76" s="73"/>
      <c r="D76" s="72"/>
      <c r="E76" s="72"/>
      <c r="F76" s="74"/>
      <c r="G76" s="74"/>
      <c r="H76" s="75" t="s">
        <v>24</v>
      </c>
      <c r="I76" s="76" t="s">
        <v>24</v>
      </c>
      <c r="J76" s="77">
        <v>12.788790999999989</v>
      </c>
      <c r="K76" s="77">
        <v>12.895350698872051</v>
      </c>
    </row>
    <row r="77" spans="1:11" ht="12" x14ac:dyDescent="0.2">
      <c r="A77" s="4" t="s">
        <v>1</v>
      </c>
      <c r="C77" s="52"/>
      <c r="F77" s="120" t="s">
        <v>125</v>
      </c>
      <c r="G77" s="120"/>
      <c r="H77" s="120"/>
      <c r="I77" s="120"/>
      <c r="J77" s="120"/>
      <c r="K77" s="120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129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>
        <v>0</v>
      </c>
      <c r="B81" s="22">
        <v>0</v>
      </c>
      <c r="C81" s="22">
        <v>0</v>
      </c>
      <c r="D81" s="13">
        <v>2021</v>
      </c>
      <c r="E81" s="13" t="s">
        <v>130</v>
      </c>
      <c r="F81" s="13">
        <v>2024</v>
      </c>
      <c r="G81" s="13" t="s">
        <v>131</v>
      </c>
      <c r="H81" s="13">
        <v>2025</v>
      </c>
      <c r="I81" s="13" t="s">
        <v>132</v>
      </c>
      <c r="J81" s="13" t="s">
        <v>109</v>
      </c>
      <c r="K81" s="13" t="s">
        <v>133</v>
      </c>
    </row>
    <row r="82" spans="1:11" ht="15" customHeight="1" x14ac:dyDescent="0.2">
      <c r="A82" s="15" t="s">
        <v>11</v>
      </c>
      <c r="B82" s="5"/>
      <c r="C82" s="78"/>
      <c r="D82" s="16">
        <v>33.796610000000001</v>
      </c>
      <c r="E82" s="16">
        <v>26.843779141924497</v>
      </c>
      <c r="F82" s="16">
        <v>30.016766999999987</v>
      </c>
      <c r="G82" s="16">
        <v>28.14903411124499</v>
      </c>
      <c r="H82" s="16">
        <v>32.950940000000003</v>
      </c>
      <c r="I82" s="16">
        <v>33.225496230057388</v>
      </c>
      <c r="J82" s="16">
        <v>9.7751133558121595</v>
      </c>
      <c r="K82" s="16">
        <v>2.9341730000000155</v>
      </c>
    </row>
    <row r="83" spans="1:11" ht="15" customHeight="1" x14ac:dyDescent="0.2">
      <c r="A83" s="15" t="s">
        <v>10</v>
      </c>
      <c r="B83" s="5"/>
      <c r="C83" s="78"/>
      <c r="D83" s="16">
        <v>16.038719</v>
      </c>
      <c r="E83" s="16">
        <v>12.739142492557331</v>
      </c>
      <c r="F83" s="16">
        <v>9.7121370000000002</v>
      </c>
      <c r="G83" s="16">
        <v>9.1078188302585925</v>
      </c>
      <c r="H83" s="16">
        <v>11.741631000000002</v>
      </c>
      <c r="I83" s="16">
        <v>11.839465475802054</v>
      </c>
      <c r="J83" s="16">
        <v>20.896472115251271</v>
      </c>
      <c r="K83" s="16">
        <v>2.0294940000000015</v>
      </c>
    </row>
    <row r="84" spans="1:11" ht="15" customHeight="1" x14ac:dyDescent="0.2">
      <c r="A84" s="15" t="s">
        <v>20</v>
      </c>
      <c r="B84" s="5"/>
      <c r="C84" s="78"/>
      <c r="D84" s="16">
        <v>27.776242999999997</v>
      </c>
      <c r="E84" s="16">
        <v>22.061956287462738</v>
      </c>
      <c r="F84" s="16">
        <v>12.388742000000001</v>
      </c>
      <c r="G84" s="16">
        <v>11.617877473393907</v>
      </c>
      <c r="H84" s="16">
        <v>11.701990000000002</v>
      </c>
      <c r="I84" s="16">
        <v>11.799494176165211</v>
      </c>
      <c r="J84" s="16">
        <v>-5.5433554109045007</v>
      </c>
      <c r="K84" s="16">
        <v>-0.68675199999999847</v>
      </c>
    </row>
    <row r="85" spans="1:11" ht="15" customHeight="1" x14ac:dyDescent="0.2">
      <c r="A85" s="15" t="s">
        <v>46</v>
      </c>
      <c r="B85" s="5"/>
      <c r="C85" s="78"/>
      <c r="D85" s="16">
        <v>7.6794270000000004</v>
      </c>
      <c r="E85" s="16">
        <v>6.0995715938531054</v>
      </c>
      <c r="F85" s="16">
        <v>17.483304000000004</v>
      </c>
      <c r="G85" s="16">
        <v>16.395440610684897</v>
      </c>
      <c r="H85" s="16">
        <v>9.0652960000000018</v>
      </c>
      <c r="I85" s="16">
        <v>9.1408305217500434</v>
      </c>
      <c r="J85" s="16">
        <v>-48.148839601484937</v>
      </c>
      <c r="K85" s="16">
        <v>-8.4180080000000022</v>
      </c>
    </row>
    <row r="86" spans="1:11" ht="15" customHeight="1" x14ac:dyDescent="0.2">
      <c r="A86" s="15" t="s">
        <v>18</v>
      </c>
      <c r="B86" s="5"/>
      <c r="C86" s="78"/>
      <c r="D86" s="16">
        <v>13.318669</v>
      </c>
      <c r="E86" s="16">
        <v>10.578676651309001</v>
      </c>
      <c r="F86" s="16">
        <v>8.0415240000000008</v>
      </c>
      <c r="G86" s="16">
        <v>7.5411563604566538</v>
      </c>
      <c r="H86" s="16">
        <v>8.7544439999999977</v>
      </c>
      <c r="I86" s="16">
        <v>8.8273884180010764</v>
      </c>
      <c r="J86" s="16">
        <v>8.8654837068197132</v>
      </c>
      <c r="K86" s="16">
        <v>0.71291999999999689</v>
      </c>
    </row>
    <row r="87" spans="1:11" ht="15" customHeight="1" x14ac:dyDescent="0.2">
      <c r="A87" s="15" t="s">
        <v>16</v>
      </c>
      <c r="B87" s="5"/>
      <c r="C87" s="78"/>
      <c r="D87" s="16">
        <v>4.5813809999999995</v>
      </c>
      <c r="E87" s="16">
        <v>3.6388732399198958</v>
      </c>
      <c r="F87" s="16">
        <v>5.4678130000000023</v>
      </c>
      <c r="G87" s="16">
        <v>5.127589345345184</v>
      </c>
      <c r="H87" s="16">
        <v>6.8640240000000006</v>
      </c>
      <c r="I87" s="16">
        <v>6.9212169223404079</v>
      </c>
      <c r="J87" s="16">
        <v>25.535090538026772</v>
      </c>
      <c r="K87" s="16">
        <v>1.3962109999999983</v>
      </c>
    </row>
    <row r="88" spans="1:11" ht="15" customHeight="1" x14ac:dyDescent="0.2">
      <c r="A88" s="15" t="s">
        <v>6</v>
      </c>
      <c r="B88" s="5"/>
      <c r="C88" s="78"/>
      <c r="D88" s="16">
        <v>6.6093240000000009</v>
      </c>
      <c r="E88" s="16">
        <v>5.2496162701945837</v>
      </c>
      <c r="F88" s="16">
        <v>6.1086529999999994</v>
      </c>
      <c r="G88" s="16">
        <v>5.7285543666564456</v>
      </c>
      <c r="H88" s="16">
        <v>5.8608979999999988</v>
      </c>
      <c r="I88" s="16">
        <v>5.9097326025828343</v>
      </c>
      <c r="J88" s="16">
        <v>-4.0558041191732555</v>
      </c>
      <c r="K88" s="16">
        <v>-0.24775500000000061</v>
      </c>
    </row>
    <row r="89" spans="1:11" ht="15" customHeight="1" x14ac:dyDescent="0.2">
      <c r="A89" s="15" t="s">
        <v>15</v>
      </c>
      <c r="B89" s="5"/>
      <c r="C89" s="78"/>
      <c r="D89" s="16">
        <v>2.7600359999999999</v>
      </c>
      <c r="E89" s="16">
        <v>2.1922256938716846</v>
      </c>
      <c r="F89" s="16">
        <v>2.9654880000000006</v>
      </c>
      <c r="G89" s="16">
        <v>2.7809664801171872</v>
      </c>
      <c r="H89" s="16">
        <v>2.5785909999999999</v>
      </c>
      <c r="I89" s="16">
        <v>2.6000765243528683</v>
      </c>
      <c r="J89" s="16">
        <v>-13.046655390276429</v>
      </c>
      <c r="K89" s="16">
        <v>-0.38689700000000071</v>
      </c>
    </row>
    <row r="90" spans="1:11" ht="15" customHeight="1" x14ac:dyDescent="0.2">
      <c r="A90" s="15" t="s">
        <v>14</v>
      </c>
      <c r="B90" s="5"/>
      <c r="C90" s="78"/>
      <c r="D90" s="16">
        <v>1.0898910000000004</v>
      </c>
      <c r="E90" s="16">
        <v>0.86567242373632258</v>
      </c>
      <c r="F90" s="16">
        <v>7.616568</v>
      </c>
      <c r="G90" s="16">
        <v>7.1426423919210587</v>
      </c>
      <c r="H90" s="16">
        <v>2.4600519999999997</v>
      </c>
      <c r="I90" s="16">
        <v>2.4805498250351921</v>
      </c>
      <c r="J90" s="16">
        <v>-67.70130589000189</v>
      </c>
      <c r="K90" s="16">
        <v>-5.1565159999999999</v>
      </c>
    </row>
    <row r="91" spans="1:11" ht="15" customHeight="1" x14ac:dyDescent="0.2">
      <c r="A91" s="15" t="s">
        <v>7</v>
      </c>
      <c r="B91" s="5"/>
      <c r="C91" s="78"/>
      <c r="D91" s="16">
        <v>0.64709100000000008</v>
      </c>
      <c r="E91" s="16">
        <v>0.51396775856297616</v>
      </c>
      <c r="F91" s="16">
        <v>0.62329000000000001</v>
      </c>
      <c r="G91" s="16">
        <v>0.58450703472488885</v>
      </c>
      <c r="H91" s="16">
        <v>1.050265</v>
      </c>
      <c r="I91" s="16">
        <v>1.0590160947779097</v>
      </c>
      <c r="J91" s="16">
        <v>68.503425371817301</v>
      </c>
      <c r="K91" s="16">
        <v>0.42697499999999999</v>
      </c>
    </row>
    <row r="92" spans="1:11" ht="15" customHeight="1" x14ac:dyDescent="0.2">
      <c r="A92" s="15" t="s">
        <v>34</v>
      </c>
      <c r="B92" s="5"/>
      <c r="C92" s="78"/>
      <c r="D92" s="16">
        <v>0.271785</v>
      </c>
      <c r="E92" s="16">
        <v>0.21587184377628252</v>
      </c>
      <c r="F92" s="16">
        <v>1.06098</v>
      </c>
      <c r="G92" s="16">
        <v>0.9949626557499921</v>
      </c>
      <c r="H92" s="16">
        <v>0.92279800000000001</v>
      </c>
      <c r="I92" s="16">
        <v>0.93048700492624781</v>
      </c>
      <c r="J92" s="16">
        <v>-13.02399668231258</v>
      </c>
      <c r="K92" s="16">
        <v>-0.13818200000000003</v>
      </c>
    </row>
    <row r="93" spans="1:11" ht="15" customHeight="1" x14ac:dyDescent="0.2">
      <c r="A93" s="15" t="s">
        <v>8</v>
      </c>
      <c r="B93" s="5"/>
      <c r="C93" s="78"/>
      <c r="D93" s="16">
        <v>1.0676929999999998</v>
      </c>
      <c r="E93" s="16">
        <v>0.84804112256758235</v>
      </c>
      <c r="F93" s="16">
        <v>0.72417200000000004</v>
      </c>
      <c r="G93" s="16">
        <v>0.67911185539763552</v>
      </c>
      <c r="H93" s="16">
        <v>0.91462500000000002</v>
      </c>
      <c r="I93" s="16">
        <v>0.92224590525843075</v>
      </c>
      <c r="J93" s="16">
        <v>26.29941505609164</v>
      </c>
      <c r="K93" s="16">
        <v>0.19045299999999998</v>
      </c>
    </row>
    <row r="94" spans="1:11" ht="15" customHeight="1" x14ac:dyDescent="0.2">
      <c r="A94" s="15" t="s">
        <v>9</v>
      </c>
      <c r="B94" s="5"/>
      <c r="C94" s="78"/>
      <c r="D94" s="16">
        <v>0.802481</v>
      </c>
      <c r="E94" s="16">
        <v>0.6373900438414003</v>
      </c>
      <c r="F94" s="16">
        <v>1.6619760000000001</v>
      </c>
      <c r="G94" s="16">
        <v>1.5585628897366104</v>
      </c>
      <c r="H94" s="16">
        <v>0.90247899999999992</v>
      </c>
      <c r="I94" s="16">
        <v>0.90999870146969875</v>
      </c>
      <c r="J94" s="16">
        <v>-45.698433671725716</v>
      </c>
      <c r="K94" s="16">
        <v>-0.7594970000000002</v>
      </c>
    </row>
    <row r="95" spans="1:11" ht="15" customHeight="1" x14ac:dyDescent="0.2">
      <c r="A95" s="15" t="s">
        <v>5</v>
      </c>
      <c r="B95" s="5"/>
      <c r="C95" s="78"/>
      <c r="D95" s="16">
        <v>4.8353830000000002</v>
      </c>
      <c r="E95" s="16">
        <v>3.8406205036131222</v>
      </c>
      <c r="F95" s="16">
        <v>1.1233619999999997</v>
      </c>
      <c r="G95" s="16">
        <v>1.0534630614041944</v>
      </c>
      <c r="H95" s="16">
        <v>0.86402100000000004</v>
      </c>
      <c r="I95" s="16">
        <v>0.8712202589118978</v>
      </c>
      <c r="J95" s="16">
        <v>-23.08614676302027</v>
      </c>
      <c r="K95" s="16">
        <v>-0.25934099999999971</v>
      </c>
    </row>
    <row r="96" spans="1:11" ht="15" customHeight="1" x14ac:dyDescent="0.2">
      <c r="A96" s="15" t="s">
        <v>19</v>
      </c>
      <c r="B96" s="5"/>
      <c r="C96" s="78"/>
      <c r="D96" s="16">
        <v>6.6474999999999992E-2</v>
      </c>
      <c r="E96" s="16">
        <v>5.2799384863139544E-2</v>
      </c>
      <c r="F96" s="16">
        <v>0.18582099999999999</v>
      </c>
      <c r="G96" s="16">
        <v>0.17425866241976218</v>
      </c>
      <c r="H96" s="16">
        <v>0.15898899999999999</v>
      </c>
      <c r="I96" s="16">
        <v>0.16031373976343599</v>
      </c>
      <c r="J96" s="16">
        <v>-14.439702724665132</v>
      </c>
      <c r="K96" s="16">
        <v>-2.6831999999999995E-2</v>
      </c>
    </row>
    <row r="97" spans="1:11" ht="15" customHeight="1" x14ac:dyDescent="0.2">
      <c r="A97" s="15" t="s">
        <v>17</v>
      </c>
      <c r="B97" s="5"/>
      <c r="C97" s="78"/>
      <c r="D97" s="16">
        <v>7.7590000000000003E-3</v>
      </c>
      <c r="E97" s="16">
        <v>6.1627743836494882E-3</v>
      </c>
      <c r="F97" s="16">
        <v>2.6769999999999997E-3</v>
      </c>
      <c r="G97" s="16">
        <v>2.5104290650556356E-3</v>
      </c>
      <c r="H97" s="16">
        <v>2.7500000000000002E-4</v>
      </c>
      <c r="I97" s="16">
        <v>2.7729137509478578E-4</v>
      </c>
      <c r="J97" s="16">
        <v>-89.727306686589458</v>
      </c>
      <c r="K97" s="16">
        <v>-2.4019999999999996E-3</v>
      </c>
    </row>
    <row r="98" spans="1:11" ht="15" customHeight="1" x14ac:dyDescent="0.2">
      <c r="A98" s="15" t="s">
        <v>39</v>
      </c>
      <c r="B98" s="5"/>
      <c r="C98" s="78"/>
      <c r="D98" s="16">
        <v>4.5521210000000005</v>
      </c>
      <c r="E98" s="16">
        <v>3.6156327735626883</v>
      </c>
      <c r="F98" s="16">
        <v>1.451884</v>
      </c>
      <c r="G98" s="16">
        <v>1.3615434414229499</v>
      </c>
      <c r="H98" s="16">
        <v>2.3823399999999997</v>
      </c>
      <c r="I98" s="16">
        <v>2.4021903074302249</v>
      </c>
      <c r="J98" s="16">
        <v>64.086111562631714</v>
      </c>
      <c r="K98" s="16">
        <v>0.93045599999999973</v>
      </c>
    </row>
    <row r="99" spans="1:11" ht="15" customHeight="1" x14ac:dyDescent="0.2">
      <c r="A99" s="1" t="s">
        <v>12</v>
      </c>
      <c r="B99" s="91"/>
      <c r="C99" s="92"/>
      <c r="D99" s="17">
        <v>125.901088</v>
      </c>
      <c r="E99" s="17">
        <v>100</v>
      </c>
      <c r="F99" s="17">
        <v>106.63515799999999</v>
      </c>
      <c r="G99" s="17">
        <v>100</v>
      </c>
      <c r="H99" s="17">
        <v>99.173657999999989</v>
      </c>
      <c r="I99" s="17">
        <v>100</v>
      </c>
      <c r="J99" s="17">
        <v>-6.9972231859965</v>
      </c>
      <c r="K99" s="17">
        <v>-7.4615000000000009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33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40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134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>
        <v>0</v>
      </c>
      <c r="B107" s="22">
        <v>0</v>
      </c>
      <c r="C107" s="22">
        <v>0</v>
      </c>
      <c r="D107" s="13">
        <v>2021</v>
      </c>
      <c r="E107" s="13" t="s">
        <v>130</v>
      </c>
      <c r="F107" s="13">
        <v>2024</v>
      </c>
      <c r="G107" s="13" t="s">
        <v>131</v>
      </c>
      <c r="H107" s="13">
        <v>2025</v>
      </c>
      <c r="I107" s="13" t="s">
        <v>132</v>
      </c>
      <c r="J107" s="13" t="s">
        <v>109</v>
      </c>
      <c r="K107" s="13" t="s">
        <v>133</v>
      </c>
    </row>
    <row r="108" spans="1:11" ht="15.95" customHeight="1" x14ac:dyDescent="0.2">
      <c r="A108" s="15" t="s">
        <v>14</v>
      </c>
      <c r="B108" s="5"/>
      <c r="C108" s="78"/>
      <c r="D108" s="16">
        <v>32.264184999999998</v>
      </c>
      <c r="E108" s="16">
        <v>63.702602087503976</v>
      </c>
      <c r="F108" s="16">
        <v>42.439492999999999</v>
      </c>
      <c r="G108" s="16">
        <v>62.306287745560397</v>
      </c>
      <c r="H108" s="16">
        <v>54.436788999999997</v>
      </c>
      <c r="I108" s="16">
        <v>77.742117214093994</v>
      </c>
      <c r="J108" s="16">
        <v>28.269178427744173</v>
      </c>
      <c r="K108" s="16">
        <v>11.997295999999999</v>
      </c>
    </row>
    <row r="109" spans="1:11" ht="15.95" customHeight="1" x14ac:dyDescent="0.2">
      <c r="A109" s="15" t="s">
        <v>5</v>
      </c>
      <c r="B109" s="5"/>
      <c r="C109" s="78"/>
      <c r="D109" s="16">
        <v>12.044048999999999</v>
      </c>
      <c r="E109" s="16">
        <v>23.779843221497778</v>
      </c>
      <c r="F109" s="16">
        <v>14.911796000000001</v>
      </c>
      <c r="G109" s="16">
        <v>21.892312718700403</v>
      </c>
      <c r="H109" s="16">
        <v>6.0550600000000001</v>
      </c>
      <c r="I109" s="16">
        <v>8.6473356144935742</v>
      </c>
      <c r="J109" s="16">
        <v>-59.3941601668907</v>
      </c>
      <c r="K109" s="16">
        <v>-8.8567360000000015</v>
      </c>
    </row>
    <row r="110" spans="1:11" ht="15.95" customHeight="1" x14ac:dyDescent="0.2">
      <c r="A110" s="15" t="s">
        <v>15</v>
      </c>
      <c r="B110" s="5"/>
      <c r="C110" s="78"/>
      <c r="D110" s="16">
        <v>5.2386759999999999</v>
      </c>
      <c r="E110" s="16">
        <v>10.343273592478997</v>
      </c>
      <c r="F110" s="16">
        <v>4.4357599999999993</v>
      </c>
      <c r="G110" s="16">
        <v>6.5122299865893059</v>
      </c>
      <c r="H110" s="16">
        <v>3.0521320000000007</v>
      </c>
      <c r="I110" s="16">
        <v>4.3588023477447804</v>
      </c>
      <c r="J110" s="16">
        <v>-31.192580301909906</v>
      </c>
      <c r="K110" s="16">
        <v>-1.3836279999999985</v>
      </c>
    </row>
    <row r="111" spans="1:11" ht="15.95" customHeight="1" x14ac:dyDescent="0.2">
      <c r="A111" s="15" t="s">
        <v>10</v>
      </c>
      <c r="B111" s="5"/>
      <c r="C111" s="78"/>
      <c r="D111" s="16">
        <v>3.3639999999999998E-3</v>
      </c>
      <c r="E111" s="16">
        <v>6.6419019548258655E-3</v>
      </c>
      <c r="F111" s="16">
        <v>0.54253000000000007</v>
      </c>
      <c r="G111" s="16">
        <v>0.79649939009871984</v>
      </c>
      <c r="H111" s="16">
        <v>2.3346280000000004</v>
      </c>
      <c r="I111" s="16">
        <v>3.3341225109237405</v>
      </c>
      <c r="J111" s="16">
        <v>330.32237848598231</v>
      </c>
      <c r="K111" s="16">
        <v>1.7920980000000002</v>
      </c>
    </row>
    <row r="112" spans="1:11" ht="15.95" customHeight="1" x14ac:dyDescent="0.2">
      <c r="A112" s="15" t="s">
        <v>20</v>
      </c>
      <c r="B112" s="5"/>
      <c r="C112" s="78"/>
      <c r="D112" s="16">
        <v>0.44368200000000002</v>
      </c>
      <c r="E112" s="16">
        <v>0.87600842542242874</v>
      </c>
      <c r="F112" s="16">
        <v>1.5657820000000002</v>
      </c>
      <c r="G112" s="16">
        <v>2.2987565812536701</v>
      </c>
      <c r="H112" s="16">
        <v>2.1400980000000001</v>
      </c>
      <c r="I112" s="16">
        <v>3.0563108629652671</v>
      </c>
      <c r="J112" s="16">
        <v>36.679180115750455</v>
      </c>
      <c r="K112" s="16">
        <v>0.57431599999999983</v>
      </c>
    </row>
    <row r="113" spans="1:11" ht="15.95" customHeight="1" x14ac:dyDescent="0.2">
      <c r="A113" s="15" t="s">
        <v>11</v>
      </c>
      <c r="B113" s="5"/>
      <c r="C113" s="78"/>
      <c r="D113" s="16">
        <v>0.21339300000000003</v>
      </c>
      <c r="E113" s="16">
        <v>0.42132443039422007</v>
      </c>
      <c r="F113" s="16">
        <v>3.5764200000000006</v>
      </c>
      <c r="G113" s="16">
        <v>5.2506153553478399</v>
      </c>
      <c r="H113" s="16">
        <v>1.1096780000000002</v>
      </c>
      <c r="I113" s="16">
        <v>1.5847502898435359</v>
      </c>
      <c r="J113" s="16">
        <v>-68.972380201430482</v>
      </c>
      <c r="K113" s="16">
        <v>-2.4667420000000004</v>
      </c>
    </row>
    <row r="114" spans="1:11" ht="15.95" customHeight="1" x14ac:dyDescent="0.2">
      <c r="A114" s="15" t="s">
        <v>7</v>
      </c>
      <c r="B114" s="5"/>
      <c r="C114" s="78"/>
      <c r="D114" s="16">
        <v>5.3940000000000004E-3</v>
      </c>
      <c r="E114" s="16">
        <v>1.0649946237910442E-2</v>
      </c>
      <c r="F114" s="16">
        <v>2.4079999999999997E-2</v>
      </c>
      <c r="G114" s="16">
        <v>3.5352340540757504E-2</v>
      </c>
      <c r="H114" s="16">
        <v>0.41826299999999994</v>
      </c>
      <c r="I114" s="16">
        <v>0.59732860386601039</v>
      </c>
      <c r="J114" s="16" t="s">
        <v>135</v>
      </c>
      <c r="K114" s="16">
        <v>0.39418299999999995</v>
      </c>
    </row>
    <row r="115" spans="1:11" ht="15.95" customHeight="1" x14ac:dyDescent="0.2">
      <c r="A115" s="15" t="s">
        <v>16</v>
      </c>
      <c r="B115" s="5"/>
      <c r="C115" s="78"/>
      <c r="D115" s="16">
        <v>7.0627999999999996E-2</v>
      </c>
      <c r="E115" s="16">
        <v>0.1394483505545307</v>
      </c>
      <c r="F115" s="16">
        <v>0.21249299999999999</v>
      </c>
      <c r="G115" s="16">
        <v>0.31196531970627844</v>
      </c>
      <c r="H115" s="16">
        <v>0.259521</v>
      </c>
      <c r="I115" s="16">
        <v>0.37062641592469547</v>
      </c>
      <c r="J115" s="16">
        <v>22.131552568790511</v>
      </c>
      <c r="K115" s="16">
        <v>4.7028000000000014E-2</v>
      </c>
    </row>
    <row r="116" spans="1:11" ht="15.95" customHeight="1" x14ac:dyDescent="0.2">
      <c r="A116" s="15" t="s">
        <v>6</v>
      </c>
      <c r="B116" s="5"/>
      <c r="C116" s="78"/>
      <c r="D116" s="16">
        <v>2.4568E-2</v>
      </c>
      <c r="E116" s="16">
        <v>4.8507207855577252E-2</v>
      </c>
      <c r="F116" s="16">
        <v>8.5925000000000001E-2</v>
      </c>
      <c r="G116" s="16">
        <v>0.1261482500400577</v>
      </c>
      <c r="H116" s="16">
        <v>5.6996000000000012E-2</v>
      </c>
      <c r="I116" s="16">
        <v>8.1396970580584802E-2</v>
      </c>
      <c r="J116" s="16">
        <v>-33.667733488507409</v>
      </c>
      <c r="K116" s="16">
        <v>-2.8928999999999989E-2</v>
      </c>
    </row>
    <row r="117" spans="1:11" ht="15.95" customHeight="1" x14ac:dyDescent="0.2">
      <c r="A117" s="15" t="s">
        <v>34</v>
      </c>
      <c r="B117" s="5"/>
      <c r="C117" s="78"/>
      <c r="D117" s="16">
        <v>1.0955999999999999E-2</v>
      </c>
      <c r="E117" s="16">
        <v>2.1631592692352018E-2</v>
      </c>
      <c r="F117" s="16">
        <v>1.9753E-2</v>
      </c>
      <c r="G117" s="16">
        <v>2.8999783334783352E-2</v>
      </c>
      <c r="H117" s="16">
        <v>4.6554000000000005E-2</v>
      </c>
      <c r="I117" s="16">
        <v>6.6484570292802025E-2</v>
      </c>
      <c r="J117" s="16">
        <v>135.68065610287047</v>
      </c>
      <c r="K117" s="16">
        <v>2.6801000000000005E-2</v>
      </c>
    </row>
    <row r="118" spans="1:11" ht="15.95" customHeight="1" x14ac:dyDescent="0.2">
      <c r="A118" s="15" t="s">
        <v>19</v>
      </c>
      <c r="B118" s="5"/>
      <c r="C118" s="78"/>
      <c r="D118" s="16">
        <v>0.24980899999999998</v>
      </c>
      <c r="E118" s="16">
        <v>0.49322440113944555</v>
      </c>
      <c r="F118" s="16">
        <v>4.0705999999999999E-2</v>
      </c>
      <c r="G118" s="16">
        <v>5.9761311214787172E-2</v>
      </c>
      <c r="H118" s="16">
        <v>4.0039999999999999E-2</v>
      </c>
      <c r="I118" s="16">
        <v>5.7181814549207226E-2</v>
      </c>
      <c r="J118" s="16">
        <v>-1.6361224389524884</v>
      </c>
      <c r="K118" s="16">
        <v>-6.6599999999999993E-4</v>
      </c>
    </row>
    <row r="119" spans="1:11" ht="15.95" customHeight="1" x14ac:dyDescent="0.2">
      <c r="A119" s="15" t="s">
        <v>18</v>
      </c>
      <c r="B119" s="5"/>
      <c r="C119" s="78"/>
      <c r="D119" s="16">
        <v>2.5321000000000003E-2</v>
      </c>
      <c r="E119" s="16">
        <v>4.9993935611815039E-2</v>
      </c>
      <c r="F119" s="16">
        <v>0.20261899999999999</v>
      </c>
      <c r="G119" s="16">
        <v>0.29746909834002266</v>
      </c>
      <c r="H119" s="16">
        <v>2.2046E-2</v>
      </c>
      <c r="I119" s="16">
        <v>3.1484272815979583E-2</v>
      </c>
      <c r="J119" s="16">
        <v>-89.119480404108202</v>
      </c>
      <c r="K119" s="16">
        <v>-0.18057299999999998</v>
      </c>
    </row>
    <row r="120" spans="1:11" ht="15.95" customHeight="1" x14ac:dyDescent="0.2">
      <c r="A120" s="15" t="s">
        <v>8</v>
      </c>
      <c r="B120" s="5"/>
      <c r="C120" s="78"/>
      <c r="D120" s="16">
        <v>4.4660000000000004E-3</v>
      </c>
      <c r="E120" s="16">
        <v>8.8176974227860642E-3</v>
      </c>
      <c r="F120" s="16">
        <v>1.2059E-2</v>
      </c>
      <c r="G120" s="16">
        <v>1.7704064559011412E-2</v>
      </c>
      <c r="H120" s="16">
        <v>1.0246E-2</v>
      </c>
      <c r="I120" s="16">
        <v>1.463248930747196E-2</v>
      </c>
      <c r="J120" s="16">
        <v>-15.034414130524922</v>
      </c>
      <c r="K120" s="16">
        <v>-1.8130000000000004E-3</v>
      </c>
    </row>
    <row r="121" spans="1:11" ht="15.95" customHeight="1" x14ac:dyDescent="0.2">
      <c r="A121" s="15" t="s">
        <v>9</v>
      </c>
      <c r="B121" s="5"/>
      <c r="C121" s="78"/>
      <c r="D121" s="16">
        <v>9.9309999999999989E-3</v>
      </c>
      <c r="E121" s="16">
        <v>1.9607826490301922E-2</v>
      </c>
      <c r="F121" s="16">
        <v>2.5800000000000003E-3</v>
      </c>
      <c r="G121" s="16">
        <v>3.787750772224019E-3</v>
      </c>
      <c r="H121" s="16">
        <v>3.699E-3</v>
      </c>
      <c r="I121" s="16">
        <v>5.2826056947431954E-3</v>
      </c>
      <c r="J121" s="16">
        <v>43.3720930232558</v>
      </c>
      <c r="K121" s="16">
        <v>1.1189999999999998E-3</v>
      </c>
    </row>
    <row r="122" spans="1:11" ht="15.95" customHeight="1" x14ac:dyDescent="0.2">
      <c r="A122" s="15" t="s">
        <v>46</v>
      </c>
      <c r="B122" s="5"/>
      <c r="C122" s="78"/>
      <c r="D122" s="16">
        <v>0</v>
      </c>
      <c r="E122" s="16">
        <v>0</v>
      </c>
      <c r="F122" s="16">
        <v>1.5213000000000001E-2</v>
      </c>
      <c r="G122" s="16">
        <v>2.2334516472032558E-2</v>
      </c>
      <c r="H122" s="16">
        <v>8.5599999999999988E-4</v>
      </c>
      <c r="I122" s="16">
        <v>1.2224683629900445E-3</v>
      </c>
      <c r="J122" s="16">
        <v>-94.373233418786569</v>
      </c>
      <c r="K122" s="16">
        <v>-1.4357000000000002E-2</v>
      </c>
    </row>
    <row r="123" spans="1:11" ht="15.95" customHeight="1" x14ac:dyDescent="0.2">
      <c r="A123" s="15" t="s">
        <v>17</v>
      </c>
      <c r="B123" s="5"/>
      <c r="C123" s="78"/>
      <c r="D123" s="16">
        <v>0</v>
      </c>
      <c r="E123" s="16">
        <v>0</v>
      </c>
      <c r="F123" s="16">
        <v>1.46E-4</v>
      </c>
      <c r="G123" s="16">
        <v>2.1434558633515763E-4</v>
      </c>
      <c r="H123" s="16">
        <v>0</v>
      </c>
      <c r="I123" s="16">
        <v>0</v>
      </c>
      <c r="J123" s="16">
        <v>-100</v>
      </c>
      <c r="K123" s="16">
        <v>-1.46E-4</v>
      </c>
    </row>
    <row r="124" spans="1:11" ht="15.95" customHeight="1" x14ac:dyDescent="0.2">
      <c r="A124" s="15" t="s">
        <v>39</v>
      </c>
      <c r="B124" s="5"/>
      <c r="C124" s="78"/>
      <c r="D124" s="16">
        <v>3.9721000000000013E-2</v>
      </c>
      <c r="E124" s="16">
        <v>7.8425382743055397E-2</v>
      </c>
      <c r="F124" s="16">
        <v>2.6947000000000006E-2</v>
      </c>
      <c r="G124" s="16">
        <v>3.9561441883380101E-2</v>
      </c>
      <c r="H124" s="16">
        <v>3.5656E-2</v>
      </c>
      <c r="I124" s="16">
        <v>5.09209485406227E-2</v>
      </c>
      <c r="J124" s="16">
        <v>32.318996548780916</v>
      </c>
      <c r="K124" s="16">
        <v>8.7089999999999945E-3</v>
      </c>
    </row>
    <row r="125" spans="1:11" ht="15.95" customHeight="1" x14ac:dyDescent="0.2">
      <c r="A125" s="1" t="s">
        <v>12</v>
      </c>
      <c r="B125" s="91"/>
      <c r="C125" s="92"/>
      <c r="D125" s="17">
        <v>50.648142999999997</v>
      </c>
      <c r="E125" s="17">
        <v>100</v>
      </c>
      <c r="F125" s="17">
        <v>68.114301999999995</v>
      </c>
      <c r="G125" s="17">
        <v>100</v>
      </c>
      <c r="H125" s="17">
        <v>70.022261999999998</v>
      </c>
      <c r="I125" s="17">
        <v>100</v>
      </c>
      <c r="J125" s="17">
        <v>2.8011151020823832</v>
      </c>
      <c r="K125" s="17">
        <v>1.9079600000000028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33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40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129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105</v>
      </c>
      <c r="G131" s="13" t="s">
        <v>132</v>
      </c>
      <c r="H131" s="13" t="s">
        <v>106</v>
      </c>
      <c r="I131" s="13" t="s">
        <v>136</v>
      </c>
      <c r="J131" s="13" t="s">
        <v>111</v>
      </c>
      <c r="K131" s="13" t="s">
        <v>137</v>
      </c>
    </row>
    <row r="132" spans="1:11" ht="15.95" customHeight="1" x14ac:dyDescent="0.2">
      <c r="A132" s="15" t="s">
        <v>11</v>
      </c>
      <c r="B132" s="5"/>
      <c r="C132" s="78"/>
      <c r="D132" s="16"/>
      <c r="E132" s="16">
        <v>0</v>
      </c>
      <c r="F132" s="16">
        <v>15.434258000000003</v>
      </c>
      <c r="G132" s="16">
        <v>39.372071617198031</v>
      </c>
      <c r="H132" s="16">
        <v>10.996421999999997</v>
      </c>
      <c r="I132" s="16">
        <v>36.198744416584276</v>
      </c>
      <c r="J132" s="16">
        <v>-28.753154184671558</v>
      </c>
      <c r="K132" s="16">
        <v>-4.4378360000000061</v>
      </c>
    </row>
    <row r="133" spans="1:11" ht="15.95" customHeight="1" x14ac:dyDescent="0.2">
      <c r="A133" s="15" t="s">
        <v>20</v>
      </c>
      <c r="B133" s="5"/>
      <c r="C133" s="78"/>
      <c r="D133" s="16"/>
      <c r="E133" s="16">
        <v>0</v>
      </c>
      <c r="F133" s="16">
        <v>3.5384960000000003</v>
      </c>
      <c r="G133" s="16">
        <v>9.0265381030412186</v>
      </c>
      <c r="H133" s="16">
        <v>4.9851329999999994</v>
      </c>
      <c r="I133" s="16">
        <v>16.410388338104891</v>
      </c>
      <c r="J133" s="16">
        <v>40.882821402087181</v>
      </c>
      <c r="K133" s="16">
        <v>1.4466369999999991</v>
      </c>
    </row>
    <row r="134" spans="1:11" ht="15.95" customHeight="1" x14ac:dyDescent="0.2">
      <c r="A134" s="15" t="s">
        <v>16</v>
      </c>
      <c r="B134" s="5"/>
      <c r="C134" s="78"/>
      <c r="D134" s="16"/>
      <c r="E134" s="16">
        <v>0</v>
      </c>
      <c r="F134" s="16">
        <v>2.5012099999999995</v>
      </c>
      <c r="G134" s="16">
        <v>6.3804699422318754</v>
      </c>
      <c r="H134" s="16">
        <v>2.9967250000000005</v>
      </c>
      <c r="I134" s="16">
        <v>9.8648162431187671</v>
      </c>
      <c r="J134" s="16">
        <v>19.811011470448349</v>
      </c>
      <c r="K134" s="16">
        <v>0.49551500000000104</v>
      </c>
    </row>
    <row r="135" spans="1:11" ht="15.95" customHeight="1" x14ac:dyDescent="0.2">
      <c r="A135" s="15" t="s">
        <v>18</v>
      </c>
      <c r="B135" s="5"/>
      <c r="C135" s="78"/>
      <c r="D135" s="16"/>
      <c r="E135" s="16">
        <v>0</v>
      </c>
      <c r="F135" s="16">
        <v>2.4227970000000005</v>
      </c>
      <c r="G135" s="16">
        <v>6.1804420399045128</v>
      </c>
      <c r="H135" s="16">
        <v>2.2348330000000001</v>
      </c>
      <c r="I135" s="16">
        <v>7.3567701003788608</v>
      </c>
      <c r="J135" s="16">
        <v>-7.7581406944123019</v>
      </c>
      <c r="K135" s="16">
        <v>-0.18796400000000046</v>
      </c>
    </row>
    <row r="136" spans="1:11" ht="15.95" customHeight="1" x14ac:dyDescent="0.2">
      <c r="A136" s="15" t="s">
        <v>10</v>
      </c>
      <c r="B136" s="5"/>
      <c r="C136" s="78"/>
      <c r="D136" s="16"/>
      <c r="E136" s="16">
        <v>0</v>
      </c>
      <c r="F136" s="16">
        <v>3.2279309999999999</v>
      </c>
      <c r="G136" s="16">
        <v>8.2343012866166703</v>
      </c>
      <c r="H136" s="16">
        <v>2.0123159999999998</v>
      </c>
      <c r="I136" s="16">
        <v>6.6242740201679435</v>
      </c>
      <c r="J136" s="16">
        <v>-37.659262233300531</v>
      </c>
      <c r="K136" s="16">
        <v>-1.2156150000000001</v>
      </c>
    </row>
    <row r="137" spans="1:11" ht="15.95" customHeight="1" x14ac:dyDescent="0.2">
      <c r="A137" s="15" t="s">
        <v>6</v>
      </c>
      <c r="B137" s="5"/>
      <c r="C137" s="78"/>
      <c r="D137" s="16"/>
      <c r="E137" s="16">
        <v>0</v>
      </c>
      <c r="F137" s="16">
        <v>2.2292400000000003</v>
      </c>
      <c r="G137" s="16">
        <v>5.6866871690185912</v>
      </c>
      <c r="H137" s="16">
        <v>1.6386589999999999</v>
      </c>
      <c r="I137" s="16">
        <v>5.3942453578932845</v>
      </c>
      <c r="J137" s="16">
        <v>-26.492481742656711</v>
      </c>
      <c r="K137" s="16">
        <v>-0.59058100000000047</v>
      </c>
    </row>
    <row r="138" spans="1:11" ht="15.95" customHeight="1" x14ac:dyDescent="0.2">
      <c r="A138" s="15" t="s">
        <v>15</v>
      </c>
      <c r="B138" s="5"/>
      <c r="C138" s="78"/>
      <c r="D138" s="16"/>
      <c r="E138" s="16">
        <v>0</v>
      </c>
      <c r="F138" s="16">
        <v>0.74076599999999992</v>
      </c>
      <c r="G138" s="16">
        <v>1.889659483700824</v>
      </c>
      <c r="H138" s="16">
        <v>1.170922</v>
      </c>
      <c r="I138" s="16">
        <v>3.8545179704594554</v>
      </c>
      <c r="J138" s="16">
        <v>58.069079844377328</v>
      </c>
      <c r="K138" s="16">
        <v>0.43015600000000009</v>
      </c>
    </row>
    <row r="139" spans="1:11" ht="15.95" customHeight="1" x14ac:dyDescent="0.2">
      <c r="A139" s="15" t="s">
        <v>14</v>
      </c>
      <c r="B139" s="5"/>
      <c r="C139" s="78"/>
      <c r="D139" s="16"/>
      <c r="E139" s="16">
        <v>0</v>
      </c>
      <c r="F139" s="16">
        <v>1.355971</v>
      </c>
      <c r="G139" s="16">
        <v>3.4590187181556526</v>
      </c>
      <c r="H139" s="16">
        <v>0.67484099999999991</v>
      </c>
      <c r="I139" s="16">
        <v>2.2214859415937434</v>
      </c>
      <c r="J139" s="16">
        <v>-50.231900239754403</v>
      </c>
      <c r="K139" s="16">
        <v>-0.68113000000000012</v>
      </c>
    </row>
    <row r="140" spans="1:11" ht="15.95" customHeight="1" x14ac:dyDescent="0.2">
      <c r="A140" s="15" t="s">
        <v>5</v>
      </c>
      <c r="B140" s="5"/>
      <c r="C140" s="78"/>
      <c r="D140" s="16"/>
      <c r="E140" s="16">
        <v>0</v>
      </c>
      <c r="F140" s="16">
        <v>0.49902999999999997</v>
      </c>
      <c r="G140" s="16">
        <v>1.2730022330280037</v>
      </c>
      <c r="H140" s="16">
        <v>0.57960699999999987</v>
      </c>
      <c r="I140" s="16">
        <v>1.9079884034155077</v>
      </c>
      <c r="J140" s="16">
        <v>16.146724645812856</v>
      </c>
      <c r="K140" s="16">
        <v>8.0576999999999899E-2</v>
      </c>
    </row>
    <row r="141" spans="1:11" ht="15.95" customHeight="1" x14ac:dyDescent="0.2">
      <c r="A141" s="15" t="s">
        <v>34</v>
      </c>
      <c r="B141" s="5"/>
      <c r="C141" s="78"/>
      <c r="D141" s="16"/>
      <c r="E141" s="16">
        <v>0</v>
      </c>
      <c r="F141" s="16">
        <v>0.141211</v>
      </c>
      <c r="G141" s="16">
        <v>0.36022266863338365</v>
      </c>
      <c r="H141" s="16">
        <v>0.482402</v>
      </c>
      <c r="I141" s="16">
        <v>1.5880025979404113</v>
      </c>
      <c r="J141" s="16">
        <v>241.61786263109818</v>
      </c>
      <c r="K141" s="16">
        <v>0.34119100000000002</v>
      </c>
    </row>
    <row r="142" spans="1:11" ht="15.95" customHeight="1" x14ac:dyDescent="0.2">
      <c r="A142" s="15" t="s">
        <v>7</v>
      </c>
      <c r="B142" s="5"/>
      <c r="C142" s="78"/>
      <c r="D142" s="16"/>
      <c r="E142" s="16">
        <v>0</v>
      </c>
      <c r="F142" s="16">
        <v>0.17979200000000001</v>
      </c>
      <c r="G142" s="16">
        <v>0.45864099849822826</v>
      </c>
      <c r="H142" s="16">
        <v>0.29741299999999993</v>
      </c>
      <c r="I142" s="16">
        <v>0.9790436537602486</v>
      </c>
      <c r="J142" s="16">
        <v>65.420597134466448</v>
      </c>
      <c r="K142" s="16">
        <v>0.11762099999999992</v>
      </c>
    </row>
    <row r="143" spans="1:11" ht="15.95" customHeight="1" x14ac:dyDescent="0.2">
      <c r="A143" s="15" t="s">
        <v>8</v>
      </c>
      <c r="B143" s="5"/>
      <c r="C143" s="78"/>
      <c r="D143" s="16"/>
      <c r="E143" s="16">
        <v>0</v>
      </c>
      <c r="F143" s="16">
        <v>0.23130000000000001</v>
      </c>
      <c r="G143" s="16">
        <v>0.59003550187238696</v>
      </c>
      <c r="H143" s="16">
        <v>0.27579500000000001</v>
      </c>
      <c r="I143" s="16">
        <v>0.90788010103394212</v>
      </c>
      <c r="J143" s="16">
        <v>19.236921746649376</v>
      </c>
      <c r="K143" s="16">
        <v>4.4495000000000007E-2</v>
      </c>
    </row>
    <row r="144" spans="1:11" ht="15.95" customHeight="1" x14ac:dyDescent="0.2">
      <c r="A144" s="15" t="s">
        <v>46</v>
      </c>
      <c r="B144" s="5"/>
      <c r="C144" s="78"/>
      <c r="D144" s="16"/>
      <c r="E144" s="16">
        <v>0</v>
      </c>
      <c r="F144" s="16">
        <v>5.4300499999999987</v>
      </c>
      <c r="G144" s="16">
        <v>13.851804050765907</v>
      </c>
      <c r="H144" s="16">
        <v>0.20360799999999998</v>
      </c>
      <c r="I144" s="16">
        <v>0.67025019166888045</v>
      </c>
      <c r="J144" s="16">
        <v>-96.250347602692415</v>
      </c>
      <c r="K144" s="16">
        <v>-5.2264419999999987</v>
      </c>
    </row>
    <row r="145" spans="1:11" ht="15.95" customHeight="1" x14ac:dyDescent="0.2">
      <c r="A145" s="15" t="s">
        <v>9</v>
      </c>
      <c r="B145" s="5"/>
      <c r="C145" s="78"/>
      <c r="D145" s="16"/>
      <c r="E145" s="16">
        <v>0</v>
      </c>
      <c r="F145" s="16">
        <v>0.36935199999999996</v>
      </c>
      <c r="G145" s="16">
        <v>0.94219970898214378</v>
      </c>
      <c r="H145" s="16">
        <v>0.19675499999999999</v>
      </c>
      <c r="I145" s="16">
        <v>0.64769103601926525</v>
      </c>
      <c r="J145" s="16">
        <v>-46.729677922415469</v>
      </c>
      <c r="K145" s="16">
        <v>-0.17259699999999997</v>
      </c>
    </row>
    <row r="146" spans="1:11" ht="15.95" customHeight="1" x14ac:dyDescent="0.2">
      <c r="A146" s="15" t="s">
        <v>19</v>
      </c>
      <c r="B146" s="5"/>
      <c r="C146" s="78"/>
      <c r="D146" s="16"/>
      <c r="E146" s="16">
        <v>0</v>
      </c>
      <c r="F146" s="16">
        <v>2.0802000000000001E-2</v>
      </c>
      <c r="G146" s="16">
        <v>5.3064930868782507E-2</v>
      </c>
      <c r="H146" s="16">
        <v>9.9802000000000002E-2</v>
      </c>
      <c r="I146" s="16">
        <v>0.3285347807008448</v>
      </c>
      <c r="J146" s="16">
        <v>379.7711758484761</v>
      </c>
      <c r="K146" s="16">
        <v>7.9000000000000001E-2</v>
      </c>
    </row>
    <row r="147" spans="1:11" ht="15.95" customHeight="1" x14ac:dyDescent="0.2">
      <c r="A147" s="15" t="s">
        <v>17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2.2660000000000002E-3</v>
      </c>
      <c r="I147" s="16">
        <v>7.4593676786849404E-3</v>
      </c>
      <c r="J147" s="16" t="s">
        <v>138</v>
      </c>
      <c r="K147" s="16">
        <v>2.2660000000000002E-3</v>
      </c>
    </row>
    <row r="148" spans="1:11" ht="15.95" customHeight="1" x14ac:dyDescent="0.2">
      <c r="A148" s="15" t="s">
        <v>39</v>
      </c>
      <c r="B148" s="5"/>
      <c r="C148" s="78"/>
      <c r="D148" s="16"/>
      <c r="E148" s="16">
        <v>0</v>
      </c>
      <c r="F148" s="16">
        <v>0.87882500000000008</v>
      </c>
      <c r="G148" s="16">
        <v>2.2418415474837894</v>
      </c>
      <c r="H148" s="16">
        <v>1.530411</v>
      </c>
      <c r="I148" s="16">
        <v>5.0379074794809782</v>
      </c>
      <c r="J148" s="16">
        <v>74.142861206724859</v>
      </c>
      <c r="K148" s="16">
        <v>0.65158599999999989</v>
      </c>
    </row>
    <row r="149" spans="1:11" ht="15.95" customHeight="1" x14ac:dyDescent="0.2">
      <c r="A149" s="1" t="s">
        <v>12</v>
      </c>
      <c r="B149" s="91"/>
      <c r="C149" s="92"/>
      <c r="D149" s="17"/>
      <c r="E149" s="17">
        <v>0</v>
      </c>
      <c r="F149" s="17">
        <v>39.201031</v>
      </c>
      <c r="G149" s="17">
        <v>100</v>
      </c>
      <c r="H149" s="17">
        <v>30.37791</v>
      </c>
      <c r="I149" s="17">
        <v>100</v>
      </c>
      <c r="J149" s="17">
        <v>-22.507369767902279</v>
      </c>
      <c r="K149" s="17">
        <v>-8.8231210000000004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33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40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134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105</v>
      </c>
      <c r="G157" s="13" t="s">
        <v>132</v>
      </c>
      <c r="H157" s="13" t="s">
        <v>106</v>
      </c>
      <c r="I157" s="13" t="s">
        <v>136</v>
      </c>
      <c r="J157" s="13" t="s">
        <v>111</v>
      </c>
      <c r="K157" s="13" t="s">
        <v>137</v>
      </c>
    </row>
    <row r="158" spans="1:11" ht="15.95" customHeight="1" x14ac:dyDescent="0.2">
      <c r="A158" s="15" t="s">
        <v>14</v>
      </c>
      <c r="B158" s="5"/>
      <c r="C158" s="78"/>
      <c r="D158" s="16"/>
      <c r="E158" s="16">
        <v>0</v>
      </c>
      <c r="F158" s="16">
        <v>16.478111999999999</v>
      </c>
      <c r="G158" s="16">
        <v>76.840483309272074</v>
      </c>
      <c r="H158" s="16">
        <v>12.805899</v>
      </c>
      <c r="I158" s="16">
        <v>64.085149748298903</v>
      </c>
      <c r="J158" s="16">
        <v>-22.28539895832726</v>
      </c>
      <c r="K158" s="16">
        <v>-3.6722129999999993</v>
      </c>
    </row>
    <row r="159" spans="1:11" ht="15.95" customHeight="1" x14ac:dyDescent="0.2">
      <c r="A159" s="15" t="s">
        <v>15</v>
      </c>
      <c r="B159" s="5"/>
      <c r="C159" s="78"/>
      <c r="D159" s="16"/>
      <c r="E159" s="16">
        <v>0</v>
      </c>
      <c r="F159" s="16">
        <v>1.2680940000000001</v>
      </c>
      <c r="G159" s="16">
        <v>5.9133568118476232</v>
      </c>
      <c r="H159" s="16">
        <v>2.5222410000000002</v>
      </c>
      <c r="I159" s="16">
        <v>12.622166720688583</v>
      </c>
      <c r="J159" s="16">
        <v>98.900160398203923</v>
      </c>
      <c r="K159" s="16">
        <v>1.2541470000000001</v>
      </c>
    </row>
    <row r="160" spans="1:11" ht="15.95" customHeight="1" x14ac:dyDescent="0.2">
      <c r="A160" s="15" t="s">
        <v>5</v>
      </c>
      <c r="B160" s="5"/>
      <c r="C160" s="78"/>
      <c r="D160" s="16"/>
      <c r="E160" s="16">
        <v>0</v>
      </c>
      <c r="F160" s="16">
        <v>2.4710380000000001</v>
      </c>
      <c r="G160" s="16">
        <v>11.522907126470379</v>
      </c>
      <c r="H160" s="16">
        <v>2.4819480000000005</v>
      </c>
      <c r="I160" s="16">
        <v>12.42052660633127</v>
      </c>
      <c r="J160" s="16">
        <v>0.44151486136596924</v>
      </c>
      <c r="K160" s="16">
        <v>1.0910000000000419E-2</v>
      </c>
    </row>
    <row r="161" spans="1:11" ht="15.95" customHeight="1" x14ac:dyDescent="0.2">
      <c r="A161" s="15" t="s">
        <v>20</v>
      </c>
      <c r="B161" s="5"/>
      <c r="C161" s="78"/>
      <c r="D161" s="16"/>
      <c r="E161" s="16">
        <v>0</v>
      </c>
      <c r="F161" s="16">
        <v>0.39589500000000005</v>
      </c>
      <c r="G161" s="16">
        <v>1.8461315920006049</v>
      </c>
      <c r="H161" s="16">
        <v>0.95852800000000005</v>
      </c>
      <c r="I161" s="16">
        <v>4.7968057859848381</v>
      </c>
      <c r="J161" s="16">
        <v>142.11672286843731</v>
      </c>
      <c r="K161" s="16">
        <v>0.56263299999999994</v>
      </c>
    </row>
    <row r="162" spans="1:11" ht="15.95" customHeight="1" x14ac:dyDescent="0.2">
      <c r="A162" s="15" t="s">
        <v>34</v>
      </c>
      <c r="B162" s="5"/>
      <c r="C162" s="78"/>
      <c r="D162" s="16"/>
      <c r="E162" s="16">
        <v>0</v>
      </c>
      <c r="F162" s="16">
        <v>3.0349999999999999E-2</v>
      </c>
      <c r="G162" s="16">
        <v>0.14152766217612839</v>
      </c>
      <c r="H162" s="16">
        <v>0.46600400000000003</v>
      </c>
      <c r="I162" s="16">
        <v>2.3320452647101373</v>
      </c>
      <c r="J162" s="16" t="s">
        <v>135</v>
      </c>
      <c r="K162" s="16">
        <v>0.43565400000000004</v>
      </c>
    </row>
    <row r="163" spans="1:11" ht="15.95" customHeight="1" x14ac:dyDescent="0.2">
      <c r="A163" s="15" t="s">
        <v>10</v>
      </c>
      <c r="B163" s="5"/>
      <c r="C163" s="78"/>
      <c r="D163" s="16"/>
      <c r="E163" s="16">
        <v>0</v>
      </c>
      <c r="F163" s="16">
        <v>0.49535499999999993</v>
      </c>
      <c r="G163" s="16">
        <v>2.3099319636657687</v>
      </c>
      <c r="H163" s="16">
        <v>0.436253</v>
      </c>
      <c r="I163" s="16">
        <v>2.1831609661410449</v>
      </c>
      <c r="J163" s="16">
        <v>-11.931241231036315</v>
      </c>
      <c r="K163" s="16">
        <v>-5.9101999999999932E-2</v>
      </c>
    </row>
    <row r="164" spans="1:11" ht="15.95" customHeight="1" x14ac:dyDescent="0.2">
      <c r="A164" s="15" t="s">
        <v>11</v>
      </c>
      <c r="B164" s="5"/>
      <c r="C164" s="78"/>
      <c r="D164" s="16"/>
      <c r="E164" s="16">
        <v>0</v>
      </c>
      <c r="F164" s="16">
        <v>7.0679999999999993E-2</v>
      </c>
      <c r="G164" s="16">
        <v>0.32959390980588976</v>
      </c>
      <c r="H164" s="16">
        <v>0.15701100000000001</v>
      </c>
      <c r="I164" s="16">
        <v>0.78573737362212215</v>
      </c>
      <c r="J164" s="16">
        <v>122.14346349745335</v>
      </c>
      <c r="K164" s="16">
        <v>8.6331000000000019E-2</v>
      </c>
    </row>
    <row r="165" spans="1:11" ht="15.95" customHeight="1" x14ac:dyDescent="0.2">
      <c r="A165" s="15" t="s">
        <v>16</v>
      </c>
      <c r="B165" s="5"/>
      <c r="C165" s="78"/>
      <c r="D165" s="16"/>
      <c r="E165" s="16">
        <v>0</v>
      </c>
      <c r="F165" s="16">
        <v>0.17127300000000001</v>
      </c>
      <c r="G165" s="16">
        <v>0.79867766997996847</v>
      </c>
      <c r="H165" s="16">
        <v>7.5364E-2</v>
      </c>
      <c r="I165" s="16">
        <v>0.37714753377570748</v>
      </c>
      <c r="J165" s="16">
        <v>-55.997734610825987</v>
      </c>
      <c r="K165" s="16">
        <v>-9.5909000000000008E-2</v>
      </c>
    </row>
    <row r="166" spans="1:11" ht="15.95" customHeight="1" x14ac:dyDescent="0.2">
      <c r="A166" s="15" t="s">
        <v>6</v>
      </c>
      <c r="B166" s="5"/>
      <c r="C166" s="78"/>
      <c r="D166" s="16"/>
      <c r="E166" s="16">
        <v>0</v>
      </c>
      <c r="F166" s="16">
        <v>2.5302999999999996E-2</v>
      </c>
      <c r="G166" s="16">
        <v>0.11799256790914585</v>
      </c>
      <c r="H166" s="16">
        <v>3.7372000000000002E-2</v>
      </c>
      <c r="I166" s="16">
        <v>0.18702241962031926</v>
      </c>
      <c r="J166" s="16">
        <v>47.697901434612533</v>
      </c>
      <c r="K166" s="16">
        <v>1.2069000000000007E-2</v>
      </c>
    </row>
    <row r="167" spans="1:11" ht="15.95" customHeight="1" x14ac:dyDescent="0.2">
      <c r="A167" s="15" t="s">
        <v>18</v>
      </c>
      <c r="B167" s="5"/>
      <c r="C167" s="78"/>
      <c r="D167" s="16"/>
      <c r="E167" s="16">
        <v>0</v>
      </c>
      <c r="F167" s="16">
        <v>2.1479999999999997E-3</v>
      </c>
      <c r="G167" s="16">
        <v>1.001652119783604E-2</v>
      </c>
      <c r="H167" s="16">
        <v>3.4419000000000005E-2</v>
      </c>
      <c r="I167" s="16">
        <v>0.17224458581054719</v>
      </c>
      <c r="J167" s="16" t="s">
        <v>135</v>
      </c>
      <c r="K167" s="16">
        <v>3.2271000000000008E-2</v>
      </c>
    </row>
    <row r="168" spans="1:11" ht="15.95" customHeight="1" x14ac:dyDescent="0.2">
      <c r="A168" s="15" t="s">
        <v>7</v>
      </c>
      <c r="B168" s="5"/>
      <c r="C168" s="78"/>
      <c r="D168" s="16"/>
      <c r="E168" s="16">
        <v>0</v>
      </c>
      <c r="F168" s="16">
        <v>3.1360000000000003E-3</v>
      </c>
      <c r="G168" s="16">
        <v>1.4623747894047405E-2</v>
      </c>
      <c r="H168" s="16">
        <v>3.0609999999999999E-3</v>
      </c>
      <c r="I168" s="16">
        <v>1.5318303180397015E-2</v>
      </c>
      <c r="J168" s="16">
        <v>-2.3915816326530743</v>
      </c>
      <c r="K168" s="16">
        <v>-7.5000000000000414E-5</v>
      </c>
    </row>
    <row r="169" spans="1:11" ht="15.95" customHeight="1" x14ac:dyDescent="0.2">
      <c r="A169" s="15" t="s">
        <v>19</v>
      </c>
      <c r="B169" s="5"/>
      <c r="C169" s="78"/>
      <c r="D169" s="16"/>
      <c r="E169" s="16">
        <v>0</v>
      </c>
      <c r="F169" s="16">
        <v>3.1999999999999999E-5</v>
      </c>
      <c r="G169" s="16">
        <v>1.4922191728619798E-4</v>
      </c>
      <c r="H169" s="16">
        <v>5.1500000000000005E-4</v>
      </c>
      <c r="I169" s="16">
        <v>2.5772382025169758E-3</v>
      </c>
      <c r="J169" s="16" t="s">
        <v>135</v>
      </c>
      <c r="K169" s="16">
        <v>4.8300000000000003E-4</v>
      </c>
    </row>
    <row r="170" spans="1:11" ht="15.95" customHeight="1" x14ac:dyDescent="0.2">
      <c r="A170" s="15" t="s">
        <v>8</v>
      </c>
      <c r="B170" s="5"/>
      <c r="C170" s="78"/>
      <c r="D170" s="16"/>
      <c r="E170" s="16">
        <v>0</v>
      </c>
      <c r="F170" s="16">
        <v>7.9869999999999993E-3</v>
      </c>
      <c r="G170" s="16">
        <v>3.7244857917651975E-2</v>
      </c>
      <c r="H170" s="16">
        <v>4.3599999999999997E-4</v>
      </c>
      <c r="I170" s="16">
        <v>2.181894866596896E-3</v>
      </c>
      <c r="J170" s="16">
        <v>-94.541129335169643</v>
      </c>
      <c r="K170" s="16">
        <v>-7.5509999999999996E-3</v>
      </c>
    </row>
    <row r="171" spans="1:11" ht="15.95" customHeight="1" x14ac:dyDescent="0.2">
      <c r="A171" s="15" t="s">
        <v>46</v>
      </c>
      <c r="B171" s="5"/>
      <c r="C171" s="78"/>
      <c r="D171" s="16"/>
      <c r="E171" s="16">
        <v>0</v>
      </c>
      <c r="F171" s="16">
        <v>6.3E-5</v>
      </c>
      <c r="G171" s="16">
        <v>2.9378064965720227E-4</v>
      </c>
      <c r="H171" s="16">
        <v>2.7800000000000004E-4</v>
      </c>
      <c r="I171" s="16">
        <v>1.3912081947567365E-3</v>
      </c>
      <c r="J171" s="16">
        <v>341.26984126984132</v>
      </c>
      <c r="K171" s="16">
        <v>2.1500000000000002E-4</v>
      </c>
    </row>
    <row r="172" spans="1:11" ht="15.95" customHeight="1" x14ac:dyDescent="0.2">
      <c r="A172" s="15" t="s">
        <v>9</v>
      </c>
      <c r="B172" s="5"/>
      <c r="C172" s="78"/>
      <c r="D172" s="16"/>
      <c r="E172" s="16">
        <v>0</v>
      </c>
      <c r="F172" s="16">
        <v>7.5500000000000003E-4</v>
      </c>
      <c r="G172" s="16">
        <v>3.520704610971234E-3</v>
      </c>
      <c r="H172" s="16">
        <v>9.2E-5</v>
      </c>
      <c r="I172" s="16">
        <v>4.6039983423604223E-4</v>
      </c>
      <c r="J172" s="16">
        <v>-87.814569536423846</v>
      </c>
      <c r="K172" s="16">
        <v>-6.6300000000000007E-4</v>
      </c>
    </row>
    <row r="173" spans="1:11" ht="15.95" customHeight="1" x14ac:dyDescent="0.2">
      <c r="A173" s="15" t="s">
        <v>125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125</v>
      </c>
      <c r="K173" s="16">
        <v>0</v>
      </c>
    </row>
    <row r="174" spans="1:11" ht="15.95" customHeight="1" x14ac:dyDescent="0.2">
      <c r="A174" s="15" t="s">
        <v>39</v>
      </c>
      <c r="B174" s="5"/>
      <c r="C174" s="78"/>
      <c r="D174" s="16"/>
      <c r="E174" s="16">
        <v>0</v>
      </c>
      <c r="F174" s="16">
        <v>2.4349999999999997E-2</v>
      </c>
      <c r="G174" s="16">
        <v>0.11354855268496628</v>
      </c>
      <c r="H174" s="16">
        <v>3.2100000000000002E-3</v>
      </c>
      <c r="I174" s="16">
        <v>1.6063950738018432E-2</v>
      </c>
      <c r="J174" s="16">
        <v>-86.817248459958932</v>
      </c>
      <c r="K174" s="16">
        <v>-2.1139999999999996E-2</v>
      </c>
    </row>
    <row r="175" spans="1:11" ht="15.95" customHeight="1" x14ac:dyDescent="0.2">
      <c r="A175" s="1" t="s">
        <v>12</v>
      </c>
      <c r="B175" s="91"/>
      <c r="C175" s="92"/>
      <c r="D175" s="17"/>
      <c r="E175" s="17">
        <v>0</v>
      </c>
      <c r="F175" s="17">
        <v>21.444571</v>
      </c>
      <c r="G175" s="17">
        <v>100</v>
      </c>
      <c r="H175" s="17">
        <v>19.982631000000001</v>
      </c>
      <c r="I175" s="17">
        <v>100</v>
      </c>
      <c r="J175" s="17">
        <v>-6.8172965549182525</v>
      </c>
      <c r="K175" s="17">
        <v>-1.4619399999999985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33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40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139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132</v>
      </c>
      <c r="J182" s="13" t="s">
        <v>109</v>
      </c>
      <c r="K182" s="13" t="s">
        <v>133</v>
      </c>
    </row>
    <row r="183" spans="1:11" ht="17.45" customHeight="1" x14ac:dyDescent="0.2">
      <c r="A183" s="3" t="s">
        <v>140</v>
      </c>
      <c r="B183" s="5"/>
      <c r="C183" s="5"/>
      <c r="D183" s="36"/>
      <c r="E183" s="5"/>
      <c r="F183" s="5"/>
      <c r="G183" s="16">
        <v>13.962459000000001</v>
      </c>
      <c r="H183" s="16">
        <v>15.145723</v>
      </c>
      <c r="I183" s="16">
        <v>15.27192129990809</v>
      </c>
      <c r="J183" s="16">
        <v>8.4746103820251104</v>
      </c>
      <c r="K183" s="16">
        <v>1.1832639999999994</v>
      </c>
    </row>
    <row r="184" spans="1:11" ht="17.45" customHeight="1" x14ac:dyDescent="0.2">
      <c r="A184" s="3" t="s">
        <v>141</v>
      </c>
      <c r="B184" s="5"/>
      <c r="C184" s="5"/>
      <c r="D184" s="36"/>
      <c r="E184" s="5"/>
      <c r="F184" s="5"/>
      <c r="G184" s="16">
        <v>17.076203</v>
      </c>
      <c r="H184" s="16">
        <v>8.5911090000000012</v>
      </c>
      <c r="I184" s="16">
        <v>8.6626924661788749</v>
      </c>
      <c r="J184" s="16">
        <v>-49.689582631455004</v>
      </c>
      <c r="K184" s="16">
        <v>-8.4850939999999984</v>
      </c>
    </row>
    <row r="185" spans="1:11" ht="17.45" customHeight="1" x14ac:dyDescent="0.2">
      <c r="A185" s="3" t="s">
        <v>142</v>
      </c>
      <c r="B185" s="5"/>
      <c r="C185" s="5"/>
      <c r="D185" s="36"/>
      <c r="E185" s="5"/>
      <c r="F185" s="5"/>
      <c r="G185" s="16">
        <v>8.9284459999999992</v>
      </c>
      <c r="H185" s="16">
        <v>7.9327510000000006</v>
      </c>
      <c r="I185" s="16">
        <v>7.9988488475437709</v>
      </c>
      <c r="J185" s="16">
        <v>-11.151940662462412</v>
      </c>
      <c r="K185" s="16">
        <v>-0.99569499999999866</v>
      </c>
    </row>
    <row r="186" spans="1:11" ht="17.45" customHeight="1" x14ac:dyDescent="0.2">
      <c r="A186" s="3" t="s">
        <v>143</v>
      </c>
      <c r="B186" s="5"/>
      <c r="C186" s="5"/>
      <c r="D186" s="36"/>
      <c r="E186" s="5"/>
      <c r="F186" s="5"/>
      <c r="G186" s="16">
        <v>1.665932</v>
      </c>
      <c r="H186" s="16">
        <v>5.3671360000000004</v>
      </c>
      <c r="I186" s="16">
        <v>5.4118564427662852</v>
      </c>
      <c r="J186" s="16">
        <v>222.17017261208744</v>
      </c>
      <c r="K186" s="16">
        <v>3.7012040000000006</v>
      </c>
    </row>
    <row r="187" spans="1:11" ht="17.45" customHeight="1" x14ac:dyDescent="0.2">
      <c r="A187" s="3" t="s">
        <v>144</v>
      </c>
      <c r="B187" s="5"/>
      <c r="C187" s="5"/>
      <c r="D187" s="36"/>
      <c r="E187" s="5"/>
      <c r="F187" s="5"/>
      <c r="G187" s="16">
        <v>2.9220230000000003</v>
      </c>
      <c r="H187" s="16">
        <v>4.9051670000000005</v>
      </c>
      <c r="I187" s="16">
        <v>4.94603819090751</v>
      </c>
      <c r="J187" s="16">
        <v>67.868870299788881</v>
      </c>
      <c r="K187" s="16">
        <v>1.9831440000000002</v>
      </c>
    </row>
    <row r="188" spans="1:11" ht="17.45" customHeight="1" x14ac:dyDescent="0.2">
      <c r="A188" s="3" t="s">
        <v>145</v>
      </c>
      <c r="B188" s="5"/>
      <c r="C188" s="5"/>
      <c r="D188" s="36"/>
      <c r="E188" s="5"/>
      <c r="F188" s="5"/>
      <c r="G188" s="16">
        <v>3.3306199999999997</v>
      </c>
      <c r="H188" s="16">
        <v>3.6149800000000001</v>
      </c>
      <c r="I188" s="16">
        <v>3.6451010005096318</v>
      </c>
      <c r="J188" s="16">
        <v>8.5377497282788326</v>
      </c>
      <c r="K188" s="16">
        <v>0.28436000000000039</v>
      </c>
    </row>
    <row r="189" spans="1:11" ht="17.45" customHeight="1" x14ac:dyDescent="0.2">
      <c r="A189" s="3" t="s">
        <v>146</v>
      </c>
      <c r="B189" s="5"/>
      <c r="C189" s="5"/>
      <c r="D189" s="36"/>
      <c r="E189" s="5"/>
      <c r="F189" s="5"/>
      <c r="G189" s="16">
        <v>3.275992</v>
      </c>
      <c r="H189" s="16">
        <v>3.4149530000000001</v>
      </c>
      <c r="I189" s="16">
        <v>3.4434073209238694</v>
      </c>
      <c r="J189" s="16">
        <v>4.2417991252725926</v>
      </c>
      <c r="K189" s="16">
        <v>0.13896100000000011</v>
      </c>
    </row>
    <row r="190" spans="1:11" ht="17.45" customHeight="1" x14ac:dyDescent="0.2">
      <c r="A190" s="3" t="s">
        <v>147</v>
      </c>
      <c r="B190" s="5"/>
      <c r="C190" s="5"/>
      <c r="D190" s="36"/>
      <c r="E190" s="5"/>
      <c r="F190" s="5"/>
      <c r="G190" s="16">
        <v>2.8053409999999999</v>
      </c>
      <c r="H190" s="16">
        <v>2.6540870000000001</v>
      </c>
      <c r="I190" s="16">
        <v>2.676201577640708</v>
      </c>
      <c r="J190" s="16">
        <v>-5.3916440104785757</v>
      </c>
      <c r="K190" s="16">
        <v>-0.15125399999999978</v>
      </c>
    </row>
    <row r="191" spans="1:11" ht="17.45" customHeight="1" x14ac:dyDescent="0.2">
      <c r="A191" s="3" t="s">
        <v>148</v>
      </c>
      <c r="B191" s="5"/>
      <c r="C191" s="5"/>
      <c r="D191" s="36"/>
      <c r="E191" s="5"/>
      <c r="F191" s="5"/>
      <c r="G191" s="16">
        <v>3.7884000000000001E-2</v>
      </c>
      <c r="H191" s="16">
        <v>2.2858449999999997</v>
      </c>
      <c r="I191" s="16">
        <v>2.3048912847401475</v>
      </c>
      <c r="J191" s="16" t="s">
        <v>135</v>
      </c>
      <c r="K191" s="16">
        <v>2.2479609999999997</v>
      </c>
    </row>
    <row r="192" spans="1:11" ht="17.45" customHeight="1" x14ac:dyDescent="0.2">
      <c r="A192" s="3" t="s">
        <v>149</v>
      </c>
      <c r="B192" s="5"/>
      <c r="C192" s="5"/>
      <c r="D192" s="36"/>
      <c r="E192" s="5"/>
      <c r="F192" s="5"/>
      <c r="G192" s="16">
        <v>6.2469999999999999E-3</v>
      </c>
      <c r="H192" s="16">
        <v>2.1738910000000002</v>
      </c>
      <c r="I192" s="16">
        <v>2.1920044534406511</v>
      </c>
      <c r="J192" s="16" t="s">
        <v>135</v>
      </c>
      <c r="K192" s="16">
        <v>2.1676440000000001</v>
      </c>
    </row>
    <row r="193" spans="1:11" ht="17.45" customHeight="1" x14ac:dyDescent="0.2">
      <c r="A193" s="93" t="s">
        <v>150</v>
      </c>
      <c r="B193" s="91"/>
      <c r="C193" s="91"/>
      <c r="D193" s="94"/>
      <c r="E193" s="94"/>
      <c r="F193" s="94"/>
      <c r="G193" s="17">
        <v>54.011147000000001</v>
      </c>
      <c r="H193" s="17">
        <v>56.085641999999993</v>
      </c>
      <c r="I193" s="17">
        <v>56.55296288455952</v>
      </c>
      <c r="J193" s="18" t="s">
        <v>24</v>
      </c>
      <c r="K193" s="18" t="s">
        <v>24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33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151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132</v>
      </c>
      <c r="J200" s="13" t="s">
        <v>109</v>
      </c>
      <c r="K200" s="13" t="s">
        <v>133</v>
      </c>
    </row>
    <row r="201" spans="1:11" ht="17.100000000000001" customHeight="1" x14ac:dyDescent="0.2">
      <c r="A201" s="3" t="s">
        <v>152</v>
      </c>
      <c r="B201" s="5"/>
      <c r="C201" s="5"/>
      <c r="D201" s="36"/>
      <c r="E201" s="5"/>
      <c r="F201" s="5"/>
      <c r="G201" s="16">
        <v>5.4783609999999996</v>
      </c>
      <c r="H201" s="16">
        <v>10.176292999999999</v>
      </c>
      <c r="I201" s="16">
        <v>14.532939538571318</v>
      </c>
      <c r="J201" s="16">
        <v>85.754334188637799</v>
      </c>
      <c r="K201" s="16">
        <v>4.6979319999999998</v>
      </c>
    </row>
    <row r="202" spans="1:11" ht="17.100000000000001" customHeight="1" x14ac:dyDescent="0.2">
      <c r="A202" s="3" t="s">
        <v>153</v>
      </c>
      <c r="B202" s="5"/>
      <c r="C202" s="5"/>
      <c r="D202" s="36"/>
      <c r="E202" s="5"/>
      <c r="F202" s="5"/>
      <c r="G202" s="16">
        <v>6.0431780000000002</v>
      </c>
      <c r="H202" s="16">
        <v>8.5072620000000008</v>
      </c>
      <c r="I202" s="16">
        <v>12.14936758255539</v>
      </c>
      <c r="J202" s="16">
        <v>40.774638774499124</v>
      </c>
      <c r="K202" s="16">
        <v>2.4640840000000006</v>
      </c>
    </row>
    <row r="203" spans="1:11" ht="17.100000000000001" customHeight="1" x14ac:dyDescent="0.2">
      <c r="A203" s="3" t="s">
        <v>154</v>
      </c>
      <c r="B203" s="5"/>
      <c r="C203" s="5"/>
      <c r="D203" s="36"/>
      <c r="E203" s="5"/>
      <c r="F203" s="5"/>
      <c r="G203" s="16">
        <v>10.163582</v>
      </c>
      <c r="H203" s="16">
        <v>7.5556409999999996</v>
      </c>
      <c r="I203" s="16">
        <v>10.790341220339325</v>
      </c>
      <c r="J203" s="16">
        <v>-25.659664082997512</v>
      </c>
      <c r="K203" s="16">
        <v>-2.6079410000000003</v>
      </c>
    </row>
    <row r="204" spans="1:11" ht="17.100000000000001" customHeight="1" x14ac:dyDescent="0.2">
      <c r="A204" s="3" t="s">
        <v>155</v>
      </c>
      <c r="B204" s="5"/>
      <c r="C204" s="5"/>
      <c r="D204" s="36"/>
      <c r="E204" s="5"/>
      <c r="F204" s="5"/>
      <c r="G204" s="16">
        <v>4.6600000000000005E-4</v>
      </c>
      <c r="H204" s="16">
        <v>6.2965609999999996</v>
      </c>
      <c r="I204" s="16">
        <v>8.9922273576366329</v>
      </c>
      <c r="J204" s="16" t="s">
        <v>135</v>
      </c>
      <c r="K204" s="16">
        <v>6.2960949999999993</v>
      </c>
    </row>
    <row r="205" spans="1:11" ht="17.100000000000001" customHeight="1" x14ac:dyDescent="0.2">
      <c r="A205" s="3" t="s">
        <v>156</v>
      </c>
      <c r="B205" s="5"/>
      <c r="C205" s="5"/>
      <c r="D205" s="36"/>
      <c r="E205" s="5"/>
      <c r="F205" s="5"/>
      <c r="G205" s="16">
        <v>14.907594999999999</v>
      </c>
      <c r="H205" s="16">
        <v>5.9579250000000004</v>
      </c>
      <c r="I205" s="16">
        <v>8.5086154457563801</v>
      </c>
      <c r="J205" s="16">
        <v>-60.034297953492825</v>
      </c>
      <c r="K205" s="16">
        <v>-8.9496699999999976</v>
      </c>
    </row>
    <row r="206" spans="1:11" ht="17.100000000000001" customHeight="1" x14ac:dyDescent="0.2">
      <c r="A206" s="3" t="s">
        <v>157</v>
      </c>
      <c r="B206" s="5"/>
      <c r="C206" s="5"/>
      <c r="D206" s="36"/>
      <c r="E206" s="5"/>
      <c r="F206" s="5"/>
      <c r="G206" s="16">
        <v>2.421945</v>
      </c>
      <c r="H206" s="16">
        <v>5.1410710000000002</v>
      </c>
      <c r="I206" s="16">
        <v>7.3420521604971869</v>
      </c>
      <c r="J206" s="16">
        <v>112.27034470229506</v>
      </c>
      <c r="K206" s="16">
        <v>2.7191260000000002</v>
      </c>
    </row>
    <row r="207" spans="1:11" ht="17.100000000000001" customHeight="1" x14ac:dyDescent="0.2">
      <c r="A207" s="3" t="s">
        <v>158</v>
      </c>
      <c r="B207" s="5"/>
      <c r="C207" s="5"/>
      <c r="D207" s="36"/>
      <c r="E207" s="5"/>
      <c r="F207" s="5"/>
      <c r="G207" s="16">
        <v>4.0604119999999995</v>
      </c>
      <c r="H207" s="16">
        <v>3.4517519999999999</v>
      </c>
      <c r="I207" s="16">
        <v>4.929506561784593</v>
      </c>
      <c r="J207" s="16">
        <v>-14.99010445245457</v>
      </c>
      <c r="K207" s="16">
        <v>-0.60865999999999953</v>
      </c>
    </row>
    <row r="208" spans="1:11" ht="17.100000000000001" customHeight="1" x14ac:dyDescent="0.2">
      <c r="A208" s="3" t="s">
        <v>159</v>
      </c>
      <c r="B208" s="5"/>
      <c r="C208" s="5"/>
      <c r="D208" s="36"/>
      <c r="E208" s="5"/>
      <c r="F208" s="5"/>
      <c r="G208" s="16">
        <v>4.192812</v>
      </c>
      <c r="H208" s="16">
        <v>2.7663039999999999</v>
      </c>
      <c r="I208" s="16">
        <v>3.9506064514168369</v>
      </c>
      <c r="J208" s="16">
        <v>-34.022703617524471</v>
      </c>
      <c r="K208" s="16">
        <v>-1.4265080000000001</v>
      </c>
    </row>
    <row r="209" spans="1:11" ht="17.100000000000001" customHeight="1" x14ac:dyDescent="0.2">
      <c r="A209" s="3" t="s">
        <v>160</v>
      </c>
      <c r="B209" s="5"/>
      <c r="C209" s="5"/>
      <c r="D209" s="36"/>
      <c r="E209" s="5"/>
      <c r="F209" s="5"/>
      <c r="G209" s="16">
        <v>1.7231730000000001</v>
      </c>
      <c r="H209" s="16">
        <v>2.661705</v>
      </c>
      <c r="I209" s="16">
        <v>3.8012268155518885</v>
      </c>
      <c r="J209" s="16">
        <v>54.46533807110486</v>
      </c>
      <c r="K209" s="16">
        <v>0.93853199999999992</v>
      </c>
    </row>
    <row r="210" spans="1:11" ht="17.100000000000001" customHeight="1" x14ac:dyDescent="0.2">
      <c r="A210" s="3" t="s">
        <v>161</v>
      </c>
      <c r="B210" s="5"/>
      <c r="C210" s="5"/>
      <c r="D210" s="36"/>
      <c r="E210" s="5"/>
      <c r="F210" s="5"/>
      <c r="G210" s="16">
        <v>3.438593</v>
      </c>
      <c r="H210" s="16">
        <v>2.4311970000000001</v>
      </c>
      <c r="I210" s="16">
        <v>3.4720343652994243</v>
      </c>
      <c r="J210" s="16">
        <v>-29.296750153333061</v>
      </c>
      <c r="K210" s="16">
        <v>-1.007396</v>
      </c>
    </row>
    <row r="211" spans="1:11" ht="17.100000000000001" customHeight="1" x14ac:dyDescent="0.2">
      <c r="A211" s="93" t="s">
        <v>150</v>
      </c>
      <c r="B211" s="91"/>
      <c r="C211" s="91"/>
      <c r="D211" s="94"/>
      <c r="E211" s="94"/>
      <c r="F211" s="94"/>
      <c r="G211" s="17">
        <v>52.430116999999996</v>
      </c>
      <c r="H211" s="17">
        <v>54.945710999999996</v>
      </c>
      <c r="I211" s="17">
        <v>78.468917499408974</v>
      </c>
      <c r="J211" s="18" t="s">
        <v>24</v>
      </c>
      <c r="K211" s="18" t="s">
        <v>24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33</v>
      </c>
    </row>
    <row r="214" spans="1:11" ht="12.75" customHeight="1" x14ac:dyDescent="0.2">
      <c r="A214" s="45"/>
    </row>
    <row r="215" spans="1:11" ht="18.75" customHeight="1" x14ac:dyDescent="0.2">
      <c r="A215" s="2" t="s">
        <v>139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105</v>
      </c>
      <c r="H216" s="13" t="s">
        <v>106</v>
      </c>
      <c r="I216" s="13" t="s">
        <v>136</v>
      </c>
      <c r="J216" s="13" t="s">
        <v>111</v>
      </c>
      <c r="K216" s="13" t="s">
        <v>137</v>
      </c>
    </row>
    <row r="217" spans="1:11" ht="17.100000000000001" customHeight="1" x14ac:dyDescent="0.2">
      <c r="A217" s="3" t="s">
        <v>142</v>
      </c>
      <c r="B217" s="5"/>
      <c r="C217" s="5"/>
      <c r="D217" s="36"/>
      <c r="E217" s="5"/>
      <c r="F217" s="5"/>
      <c r="G217" s="16">
        <v>2.2958229999999999</v>
      </c>
      <c r="H217" s="16">
        <v>4.1761350000000004</v>
      </c>
      <c r="I217" s="16">
        <v>13.747275569649132</v>
      </c>
      <c r="J217" s="16">
        <v>81.901435781416964</v>
      </c>
      <c r="K217" s="16">
        <v>1.8803120000000004</v>
      </c>
    </row>
    <row r="218" spans="1:11" ht="17.100000000000001" customHeight="1" x14ac:dyDescent="0.2">
      <c r="A218" s="3" t="s">
        <v>140</v>
      </c>
      <c r="B218" s="5"/>
      <c r="C218" s="5"/>
      <c r="D218" s="36"/>
      <c r="E218" s="5"/>
      <c r="F218" s="5"/>
      <c r="G218" s="16">
        <v>8.5051380000000005</v>
      </c>
      <c r="H218" s="16">
        <v>3.980966</v>
      </c>
      <c r="I218" s="16">
        <v>13.104805432631803</v>
      </c>
      <c r="J218" s="16">
        <v>-53.193399095934716</v>
      </c>
      <c r="K218" s="16">
        <v>-4.5241720000000001</v>
      </c>
    </row>
    <row r="219" spans="1:11" ht="17.100000000000001" customHeight="1" x14ac:dyDescent="0.2">
      <c r="A219" s="3" t="s">
        <v>144</v>
      </c>
      <c r="B219" s="5"/>
      <c r="C219" s="5"/>
      <c r="D219" s="36"/>
      <c r="E219" s="5"/>
      <c r="F219" s="5"/>
      <c r="G219" s="16">
        <v>1.7918859999999999</v>
      </c>
      <c r="H219" s="16">
        <v>2.2596989999999999</v>
      </c>
      <c r="I219" s="16">
        <v>7.4386256329023297</v>
      </c>
      <c r="J219" s="16">
        <v>26.107297004385327</v>
      </c>
      <c r="K219" s="16">
        <v>0.46781300000000003</v>
      </c>
    </row>
    <row r="220" spans="1:11" ht="17.100000000000001" customHeight="1" x14ac:dyDescent="0.2">
      <c r="A220" s="3" t="s">
        <v>149</v>
      </c>
      <c r="B220" s="5"/>
      <c r="C220" s="5"/>
      <c r="D220" s="36"/>
      <c r="E220" s="5"/>
      <c r="F220" s="5"/>
      <c r="G220" s="16">
        <v>0.32242599999999999</v>
      </c>
      <c r="H220" s="16">
        <v>1.6399190000000001</v>
      </c>
      <c r="I220" s="16">
        <v>5.3983931086766672</v>
      </c>
      <c r="J220" s="16">
        <v>408.6187218152383</v>
      </c>
      <c r="K220" s="16">
        <v>1.3174930000000002</v>
      </c>
    </row>
    <row r="221" spans="1:11" ht="17.100000000000001" customHeight="1" x14ac:dyDescent="0.2">
      <c r="A221" s="3" t="s">
        <v>162</v>
      </c>
      <c r="B221" s="5"/>
      <c r="C221" s="5"/>
      <c r="D221" s="36"/>
      <c r="E221" s="5"/>
      <c r="F221" s="5"/>
      <c r="G221" s="16">
        <v>0.528891</v>
      </c>
      <c r="H221" s="16">
        <v>0.91875400000000007</v>
      </c>
      <c r="I221" s="16">
        <v>3.0244147803453236</v>
      </c>
      <c r="J221" s="16">
        <v>73.71329820322147</v>
      </c>
      <c r="K221" s="16">
        <v>0.38986300000000007</v>
      </c>
    </row>
    <row r="222" spans="1:11" ht="17.100000000000001" customHeight="1" x14ac:dyDescent="0.2">
      <c r="A222" s="3" t="s">
        <v>163</v>
      </c>
      <c r="B222" s="5"/>
      <c r="C222" s="5"/>
      <c r="D222" s="36"/>
      <c r="E222" s="5"/>
      <c r="F222" s="5"/>
      <c r="G222" s="16">
        <v>0.317602</v>
      </c>
      <c r="H222" s="16">
        <v>0.72576700000000005</v>
      </c>
      <c r="I222" s="16">
        <v>2.38912749428779</v>
      </c>
      <c r="J222" s="16">
        <v>128.51461892557353</v>
      </c>
      <c r="K222" s="16">
        <v>0.40816500000000006</v>
      </c>
    </row>
    <row r="223" spans="1:11" ht="17.100000000000001" customHeight="1" x14ac:dyDescent="0.2">
      <c r="A223" s="3" t="s">
        <v>145</v>
      </c>
      <c r="B223" s="5"/>
      <c r="C223" s="5"/>
      <c r="D223" s="36"/>
      <c r="E223" s="5"/>
      <c r="F223" s="5"/>
      <c r="G223" s="16">
        <v>0.32973599999999997</v>
      </c>
      <c r="H223" s="16">
        <v>0.60300699999999996</v>
      </c>
      <c r="I223" s="16">
        <v>1.9850180608211687</v>
      </c>
      <c r="J223" s="16">
        <v>82.875694494989943</v>
      </c>
      <c r="K223" s="16">
        <v>0.27327099999999999</v>
      </c>
    </row>
    <row r="224" spans="1:11" ht="17.100000000000001" customHeight="1" x14ac:dyDescent="0.2">
      <c r="A224" s="3" t="s">
        <v>147</v>
      </c>
      <c r="B224" s="5"/>
      <c r="C224" s="5"/>
      <c r="D224" s="36"/>
      <c r="E224" s="5"/>
      <c r="F224" s="5"/>
      <c r="G224" s="16">
        <v>0.73408699999999993</v>
      </c>
      <c r="H224" s="16">
        <v>0.57152700000000001</v>
      </c>
      <c r="I224" s="16">
        <v>1.8813901285506474</v>
      </c>
      <c r="J224" s="16">
        <v>-22.144514206081833</v>
      </c>
      <c r="K224" s="16">
        <v>-0.16255999999999993</v>
      </c>
    </row>
    <row r="225" spans="1:11" ht="17.100000000000001" customHeight="1" x14ac:dyDescent="0.2">
      <c r="A225" s="3" t="s">
        <v>164</v>
      </c>
      <c r="B225" s="5"/>
      <c r="C225" s="5"/>
      <c r="D225" s="36"/>
      <c r="E225" s="5"/>
      <c r="F225" s="5"/>
      <c r="G225" s="16">
        <v>0.26876299999999997</v>
      </c>
      <c r="H225" s="16">
        <v>0.52898100000000003</v>
      </c>
      <c r="I225" s="16">
        <v>1.7413344104317909</v>
      </c>
      <c r="J225" s="16">
        <v>96.820618909596973</v>
      </c>
      <c r="K225" s="16">
        <v>0.26021800000000006</v>
      </c>
    </row>
    <row r="226" spans="1:11" ht="17.100000000000001" customHeight="1" x14ac:dyDescent="0.2">
      <c r="A226" s="3" t="s">
        <v>165</v>
      </c>
      <c r="B226" s="5"/>
      <c r="C226" s="5"/>
      <c r="D226" s="36"/>
      <c r="E226" s="5"/>
      <c r="F226" s="5"/>
      <c r="G226" s="16">
        <v>0.12604899999999999</v>
      </c>
      <c r="H226" s="16">
        <v>0.50315300000000007</v>
      </c>
      <c r="I226" s="16">
        <v>1.6563121031038675</v>
      </c>
      <c r="J226" s="16">
        <v>299.17254401066259</v>
      </c>
      <c r="K226" s="16">
        <v>0.37710400000000011</v>
      </c>
    </row>
    <row r="227" spans="1:11" ht="17.100000000000001" customHeight="1" x14ac:dyDescent="0.2">
      <c r="A227" s="93" t="s">
        <v>150</v>
      </c>
      <c r="B227" s="91"/>
      <c r="C227" s="91"/>
      <c r="D227" s="94"/>
      <c r="E227" s="94"/>
      <c r="F227" s="94"/>
      <c r="G227" s="17">
        <v>15.220401000000003</v>
      </c>
      <c r="H227" s="17">
        <v>15.907907999999999</v>
      </c>
      <c r="I227" s="17">
        <v>52.366696721400515</v>
      </c>
      <c r="J227" s="18" t="s">
        <v>24</v>
      </c>
      <c r="K227" s="18" t="s">
        <v>24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33</v>
      </c>
    </row>
    <row r="230" spans="1:11" ht="12.75" customHeight="1" x14ac:dyDescent="0.2">
      <c r="A230" s="45"/>
    </row>
    <row r="231" spans="1:11" ht="12.75" customHeight="1" x14ac:dyDescent="0.2">
      <c r="A231" s="2" t="s">
        <v>151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105</v>
      </c>
      <c r="H232" s="13" t="s">
        <v>106</v>
      </c>
      <c r="I232" s="13" t="s">
        <v>136</v>
      </c>
      <c r="J232" s="13" t="s">
        <v>111</v>
      </c>
      <c r="K232" s="13" t="s">
        <v>137</v>
      </c>
    </row>
    <row r="233" spans="1:11" ht="17.100000000000001" customHeight="1" x14ac:dyDescent="0.2">
      <c r="A233" s="3" t="s">
        <v>153</v>
      </c>
      <c r="B233" s="5"/>
      <c r="C233" s="5"/>
      <c r="D233" s="36"/>
      <c r="E233" s="5"/>
      <c r="F233" s="5"/>
      <c r="G233" s="16">
        <v>7.1326450000000001</v>
      </c>
      <c r="H233" s="16">
        <v>4.632701</v>
      </c>
      <c r="I233" s="16">
        <v>23.183638831142904</v>
      </c>
      <c r="J233" s="16">
        <v>-35.04932602141281</v>
      </c>
      <c r="K233" s="16">
        <v>-2.4999440000000002</v>
      </c>
    </row>
    <row r="234" spans="1:11" ht="17.100000000000001" customHeight="1" x14ac:dyDescent="0.2">
      <c r="A234" s="3" t="s">
        <v>154</v>
      </c>
      <c r="B234" s="5"/>
      <c r="C234" s="5"/>
      <c r="D234" s="36"/>
      <c r="E234" s="5"/>
      <c r="F234" s="5"/>
      <c r="G234" s="16">
        <v>1.2393270000000001</v>
      </c>
      <c r="H234" s="16">
        <v>2.920909</v>
      </c>
      <c r="I234" s="16">
        <v>14.61723934150613</v>
      </c>
      <c r="J234" s="16">
        <v>135.68509360322173</v>
      </c>
      <c r="K234" s="16">
        <v>1.6815819999999999</v>
      </c>
    </row>
    <row r="235" spans="1:11" ht="17.100000000000001" customHeight="1" x14ac:dyDescent="0.2">
      <c r="A235" s="3" t="s">
        <v>156</v>
      </c>
      <c r="B235" s="5"/>
      <c r="C235" s="5"/>
      <c r="D235" s="36"/>
      <c r="E235" s="5"/>
      <c r="F235" s="5"/>
      <c r="G235" s="16">
        <v>2.4695709999999997</v>
      </c>
      <c r="H235" s="16">
        <v>2.4342820000000001</v>
      </c>
      <c r="I235" s="16">
        <v>12.181989448736754</v>
      </c>
      <c r="J235" s="16">
        <v>-1.4289526399524324</v>
      </c>
      <c r="K235" s="16">
        <v>-3.5288999999999682E-2</v>
      </c>
    </row>
    <row r="236" spans="1:11" ht="17.100000000000001" customHeight="1" x14ac:dyDescent="0.2">
      <c r="A236" s="3" t="s">
        <v>159</v>
      </c>
      <c r="B236" s="5"/>
      <c r="C236" s="5"/>
      <c r="D236" s="36"/>
      <c r="E236" s="5"/>
      <c r="F236" s="5"/>
      <c r="G236" s="16">
        <v>1.237619</v>
      </c>
      <c r="H236" s="16">
        <v>1.694912</v>
      </c>
      <c r="I236" s="16">
        <v>8.4819261287465082</v>
      </c>
      <c r="J236" s="16">
        <v>36.949416581354996</v>
      </c>
      <c r="K236" s="16">
        <v>0.45729299999999995</v>
      </c>
    </row>
    <row r="237" spans="1:11" ht="17.100000000000001" customHeight="1" x14ac:dyDescent="0.2">
      <c r="A237" s="3" t="s">
        <v>166</v>
      </c>
      <c r="B237" s="5"/>
      <c r="C237" s="5"/>
      <c r="D237" s="36"/>
      <c r="E237" s="5"/>
      <c r="F237" s="5"/>
      <c r="G237" s="16">
        <v>0.415993</v>
      </c>
      <c r="H237" s="16">
        <v>0.83743499999999993</v>
      </c>
      <c r="I237" s="16">
        <v>4.190814512863696</v>
      </c>
      <c r="J237" s="16">
        <v>101.30987781044392</v>
      </c>
      <c r="K237" s="16">
        <v>0.42144199999999993</v>
      </c>
    </row>
    <row r="238" spans="1:11" ht="17.100000000000001" customHeight="1" x14ac:dyDescent="0.2">
      <c r="A238" s="3" t="s">
        <v>160</v>
      </c>
      <c r="B238" s="5"/>
      <c r="C238" s="5"/>
      <c r="D238" s="36"/>
      <c r="E238" s="5"/>
      <c r="F238" s="5"/>
      <c r="G238" s="16">
        <v>1.126811</v>
      </c>
      <c r="H238" s="16">
        <v>0.80575800000000009</v>
      </c>
      <c r="I238" s="16">
        <v>4.0322918438517927</v>
      </c>
      <c r="J238" s="16">
        <v>-28.492178368865755</v>
      </c>
      <c r="K238" s="16">
        <v>-0.32105299999999992</v>
      </c>
    </row>
    <row r="239" spans="1:11" ht="17.100000000000001" customHeight="1" x14ac:dyDescent="0.2">
      <c r="A239" s="3" t="s">
        <v>161</v>
      </c>
      <c r="B239" s="5"/>
      <c r="C239" s="5"/>
      <c r="D239" s="36"/>
      <c r="E239" s="5"/>
      <c r="F239" s="5"/>
      <c r="G239" s="16">
        <v>1.2916569999999998</v>
      </c>
      <c r="H239" s="16">
        <v>0.65977799999999998</v>
      </c>
      <c r="I239" s="16">
        <v>3.3017574112237771</v>
      </c>
      <c r="J239" s="16">
        <v>-48.920030627325978</v>
      </c>
      <c r="K239" s="16">
        <v>-0.63187899999999986</v>
      </c>
    </row>
    <row r="240" spans="1:11" ht="17.100000000000001" customHeight="1" x14ac:dyDescent="0.2">
      <c r="A240" s="3" t="s">
        <v>167</v>
      </c>
      <c r="B240" s="5"/>
      <c r="C240" s="5"/>
      <c r="D240" s="36"/>
      <c r="E240" s="5"/>
      <c r="F240" s="5"/>
      <c r="G240" s="16">
        <v>0.15199499999999999</v>
      </c>
      <c r="H240" s="16">
        <v>0.62607399999999991</v>
      </c>
      <c r="I240" s="16">
        <v>3.1330909328206071</v>
      </c>
      <c r="J240" s="16">
        <v>311.90433895851834</v>
      </c>
      <c r="K240" s="16">
        <v>0.47407899999999992</v>
      </c>
    </row>
    <row r="241" spans="1:11" ht="17.100000000000001" customHeight="1" x14ac:dyDescent="0.2">
      <c r="A241" s="3" t="s">
        <v>168</v>
      </c>
      <c r="B241" s="5"/>
      <c r="C241" s="5"/>
      <c r="D241" s="36"/>
      <c r="E241" s="5"/>
      <c r="F241" s="5"/>
      <c r="G241" s="16">
        <v>0.35237000000000002</v>
      </c>
      <c r="H241" s="16">
        <v>0.50516800000000006</v>
      </c>
      <c r="I241" s="16">
        <v>2.5280354724060112</v>
      </c>
      <c r="J241" s="16">
        <v>43.362942361722062</v>
      </c>
      <c r="K241" s="16">
        <v>0.15279800000000004</v>
      </c>
    </row>
    <row r="242" spans="1:11" ht="17.100000000000001" customHeight="1" x14ac:dyDescent="0.2">
      <c r="A242" s="3" t="s">
        <v>169</v>
      </c>
      <c r="B242" s="5"/>
      <c r="C242" s="5"/>
      <c r="D242" s="36"/>
      <c r="E242" s="5"/>
      <c r="F242" s="5"/>
      <c r="G242" s="16">
        <v>0</v>
      </c>
      <c r="H242" s="16">
        <v>0.45936200000000005</v>
      </c>
      <c r="I242" s="16">
        <v>2.2988063984167049</v>
      </c>
      <c r="J242" s="16" t="s">
        <v>138</v>
      </c>
      <c r="K242" s="16">
        <v>0.45936200000000005</v>
      </c>
    </row>
    <row r="243" spans="1:11" ht="17.100000000000001" customHeight="1" x14ac:dyDescent="0.2">
      <c r="A243" s="93" t="s">
        <v>150</v>
      </c>
      <c r="B243" s="91"/>
      <c r="C243" s="91"/>
      <c r="D243" s="94"/>
      <c r="E243" s="94"/>
      <c r="F243" s="94"/>
      <c r="G243" s="17">
        <v>15.417988000000001</v>
      </c>
      <c r="H243" s="17">
        <v>15.576378999999999</v>
      </c>
      <c r="I243" s="17">
        <v>77.949590321714894</v>
      </c>
      <c r="J243" s="18" t="s">
        <v>24</v>
      </c>
      <c r="K243" s="18" t="s">
        <v>24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33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170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109</v>
      </c>
      <c r="H249" s="13" t="s">
        <v>110</v>
      </c>
      <c r="I249" s="13" t="s">
        <v>105</v>
      </c>
      <c r="J249" s="13" t="s">
        <v>106</v>
      </c>
      <c r="K249" s="13" t="s">
        <v>111</v>
      </c>
    </row>
    <row r="250" spans="1:11" ht="17.45" customHeight="1" x14ac:dyDescent="0.2">
      <c r="A250" s="15" t="s">
        <v>52</v>
      </c>
      <c r="B250" s="21"/>
      <c r="C250" s="122" t="s">
        <v>65</v>
      </c>
      <c r="D250" s="16">
        <v>2.7089121272664536</v>
      </c>
      <c r="E250" s="16">
        <v>4.5935521647657511</v>
      </c>
      <c r="F250" s="16">
        <v>9.6886943078739769</v>
      </c>
      <c r="G250" s="16">
        <v>95.669097003568439</v>
      </c>
      <c r="H250" s="16">
        <v>29.352803489548094</v>
      </c>
      <c r="I250" s="16">
        <v>7.3278450585114108</v>
      </c>
      <c r="J250" s="16">
        <v>16.572747154701794</v>
      </c>
      <c r="K250" s="16">
        <v>75.173482409759345</v>
      </c>
    </row>
    <row r="251" spans="1:11" ht="17.45" customHeight="1" x14ac:dyDescent="0.2">
      <c r="A251" s="15" t="s">
        <v>53</v>
      </c>
      <c r="B251" s="21"/>
      <c r="C251" s="122">
        <v>0</v>
      </c>
      <c r="D251" s="16">
        <v>37.947390535446772</v>
      </c>
      <c r="E251" s="16">
        <v>48.819517218151098</v>
      </c>
      <c r="F251" s="16">
        <v>43.298226020380191</v>
      </c>
      <c r="G251" s="16">
        <v>-17.722277292203341</v>
      </c>
      <c r="H251" s="16">
        <v>-2.7856653216816518</v>
      </c>
      <c r="I251" s="16">
        <v>56.912851281262</v>
      </c>
      <c r="J251" s="16">
        <v>35.326496212917952</v>
      </c>
      <c r="K251" s="16">
        <v>-51.922668082426718</v>
      </c>
    </row>
    <row r="252" spans="1:11" ht="17.45" customHeight="1" x14ac:dyDescent="0.2">
      <c r="A252" s="15" t="s">
        <v>54</v>
      </c>
      <c r="B252" s="21"/>
      <c r="C252" s="122">
        <v>0</v>
      </c>
      <c r="D252" s="16">
        <v>21.482678180286811</v>
      </c>
      <c r="E252" s="16">
        <v>16.712899872930837</v>
      </c>
      <c r="F252" s="16">
        <v>20.324504709017596</v>
      </c>
      <c r="G252" s="16">
        <v>12.816805866683472</v>
      </c>
      <c r="H252" s="16">
        <v>-7.2335048171326077</v>
      </c>
      <c r="I252" s="16">
        <v>12.136522269322933</v>
      </c>
      <c r="J252" s="16">
        <v>13.721856965339615</v>
      </c>
      <c r="K252" s="16">
        <v>-12.427294320663156</v>
      </c>
    </row>
    <row r="253" spans="1:11" ht="17.45" customHeight="1" x14ac:dyDescent="0.2">
      <c r="A253" s="15" t="s">
        <v>68</v>
      </c>
      <c r="B253" s="21"/>
      <c r="C253" s="122">
        <v>0</v>
      </c>
      <c r="D253" s="16">
        <v>37.861019156999966</v>
      </c>
      <c r="E253" s="16">
        <v>29.874030744152314</v>
      </c>
      <c r="F253" s="16">
        <v>26.688574962728239</v>
      </c>
      <c r="G253" s="16">
        <v>-17.122393243622589</v>
      </c>
      <c r="H253" s="16">
        <v>-13.813045863976825</v>
      </c>
      <c r="I253" s="16">
        <v>23.622781390903658</v>
      </c>
      <c r="J253" s="16">
        <v>34.378899667040649</v>
      </c>
      <c r="K253" s="16">
        <v>12.722621107448653</v>
      </c>
    </row>
    <row r="254" spans="1:11" ht="17.45" customHeight="1" x14ac:dyDescent="0.2">
      <c r="A254" s="95" t="s">
        <v>67</v>
      </c>
      <c r="B254" s="96"/>
      <c r="C254" s="117" t="s">
        <v>66</v>
      </c>
      <c r="D254" s="97">
        <v>99.969188510904686</v>
      </c>
      <c r="E254" s="97">
        <v>99.591584043979182</v>
      </c>
      <c r="F254" s="97">
        <v>99.341877658682307</v>
      </c>
      <c r="G254" s="97">
        <v>-7.2304094280241804</v>
      </c>
      <c r="H254" s="97">
        <v>-5.9392880340814695</v>
      </c>
      <c r="I254" s="97">
        <v>99.976125627920354</v>
      </c>
      <c r="J254" s="97">
        <v>99.927733672263813</v>
      </c>
      <c r="K254" s="97">
        <v>-22.544878922236347</v>
      </c>
    </row>
    <row r="255" spans="1:11" ht="17.45" customHeight="1" x14ac:dyDescent="0.2">
      <c r="A255" s="1" t="s">
        <v>56</v>
      </c>
      <c r="B255" s="98"/>
      <c r="C255" s="118">
        <v>0</v>
      </c>
      <c r="D255" s="17">
        <v>3.0811489095312661E-2</v>
      </c>
      <c r="E255" s="17">
        <v>0.40841595602080877</v>
      </c>
      <c r="F255" s="17">
        <v>0.65812234131769143</v>
      </c>
      <c r="G255" s="17">
        <v>49.864872622068098</v>
      </c>
      <c r="H255" s="17">
        <v>102.53038992345557</v>
      </c>
      <c r="I255" s="17">
        <v>2.3874372079652702E-2</v>
      </c>
      <c r="J255" s="17">
        <v>7.2266327736174099E-2</v>
      </c>
      <c r="K255" s="17">
        <v>134.56565872422271</v>
      </c>
    </row>
    <row r="256" spans="1:11" ht="12.75" customHeight="1" x14ac:dyDescent="0.2">
      <c r="A256" s="4" t="s">
        <v>97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51</v>
      </c>
      <c r="D258" s="59"/>
    </row>
    <row r="259" spans="1:11" ht="12.75" customHeight="1" x14ac:dyDescent="0.2">
      <c r="A259" s="19" t="s">
        <v>94</v>
      </c>
      <c r="D259" s="59"/>
    </row>
    <row r="260" spans="1:11" ht="12.75" customHeight="1" x14ac:dyDescent="0.2">
      <c r="A260" s="99" t="s">
        <v>69</v>
      </c>
      <c r="D260" s="59"/>
    </row>
    <row r="261" spans="1:11" ht="24.95" customHeight="1" x14ac:dyDescent="0.2">
      <c r="A261" s="119" t="s">
        <v>70</v>
      </c>
      <c r="B261" s="119">
        <v>0</v>
      </c>
      <c r="C261" s="119">
        <v>0</v>
      </c>
      <c r="D261" s="119">
        <v>0</v>
      </c>
      <c r="E261" s="119">
        <v>0</v>
      </c>
      <c r="F261" s="119">
        <v>0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</row>
    <row r="262" spans="1:11" ht="24.95" customHeight="1" x14ac:dyDescent="0.2">
      <c r="A262" s="119" t="s">
        <v>71</v>
      </c>
      <c r="B262" s="119">
        <v>0</v>
      </c>
      <c r="C262" s="119">
        <v>0</v>
      </c>
      <c r="D262" s="119">
        <v>0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</row>
    <row r="263" spans="1:11" ht="24.95" customHeight="1" x14ac:dyDescent="0.2">
      <c r="A263" s="119" t="s">
        <v>72</v>
      </c>
      <c r="B263" s="119">
        <v>0</v>
      </c>
      <c r="C263" s="119">
        <v>0</v>
      </c>
      <c r="D263" s="119">
        <v>0</v>
      </c>
      <c r="E263" s="119">
        <v>0</v>
      </c>
      <c r="F263" s="119">
        <v>0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</row>
    <row r="264" spans="1:11" ht="24.95" customHeight="1" x14ac:dyDescent="0.2">
      <c r="A264" s="119" t="s">
        <v>73</v>
      </c>
      <c r="B264" s="119">
        <v>0</v>
      </c>
      <c r="C264" s="119">
        <v>0</v>
      </c>
      <c r="D264" s="119">
        <v>0</v>
      </c>
      <c r="E264" s="119">
        <v>0</v>
      </c>
      <c r="F264" s="119">
        <v>0</v>
      </c>
      <c r="G264" s="119">
        <v>0</v>
      </c>
      <c r="H264" s="119">
        <v>0</v>
      </c>
      <c r="I264" s="119">
        <v>0</v>
      </c>
      <c r="J264" s="119">
        <v>0</v>
      </c>
      <c r="K264" s="119">
        <v>0</v>
      </c>
    </row>
    <row r="265" spans="1:11" ht="12.75" customHeight="1" x14ac:dyDescent="0.2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171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109</v>
      </c>
      <c r="H269" s="13" t="s">
        <v>110</v>
      </c>
      <c r="I269" s="13" t="s">
        <v>105</v>
      </c>
      <c r="J269" s="13" t="s">
        <v>106</v>
      </c>
      <c r="K269" s="13" t="s">
        <v>111</v>
      </c>
    </row>
    <row r="270" spans="1:11" ht="17.45" customHeight="1" x14ac:dyDescent="0.2">
      <c r="A270" s="15" t="s">
        <v>52</v>
      </c>
      <c r="B270" s="21"/>
      <c r="C270" s="122" t="s">
        <v>65</v>
      </c>
      <c r="D270" s="16">
        <v>0.14970377815415581</v>
      </c>
      <c r="E270" s="16">
        <v>0.13404823243701683</v>
      </c>
      <c r="F270" s="16">
        <v>0.97221764475297034</v>
      </c>
      <c r="G270" s="16">
        <v>541.15769571024646</v>
      </c>
      <c r="H270" s="16">
        <v>71.652643178199398</v>
      </c>
      <c r="I270" s="16">
        <v>0.3656046488943438</v>
      </c>
      <c r="J270" s="16">
        <v>4.2431639977827453</v>
      </c>
      <c r="K270" s="16" t="s">
        <v>135</v>
      </c>
    </row>
    <row r="271" spans="1:11" ht="17.45" customHeight="1" x14ac:dyDescent="0.2">
      <c r="A271" s="15" t="s">
        <v>53</v>
      </c>
      <c r="B271" s="21"/>
      <c r="C271" s="122">
        <v>0</v>
      </c>
      <c r="D271" s="16">
        <v>3.4362212326125614</v>
      </c>
      <c r="E271" s="16">
        <v>13.207953781134901</v>
      </c>
      <c r="F271" s="16">
        <v>9.7501734623387968</v>
      </c>
      <c r="G271" s="16">
        <v>-34.74117439528019</v>
      </c>
      <c r="H271" s="16">
        <v>39.55667610868263</v>
      </c>
      <c r="I271" s="16">
        <v>13.055535500738488</v>
      </c>
      <c r="J271" s="16">
        <v>7.9812900982079586</v>
      </c>
      <c r="K271" s="16">
        <v>-27.819591999417586</v>
      </c>
    </row>
    <row r="272" spans="1:11" ht="17.45" customHeight="1" x14ac:dyDescent="0.2">
      <c r="A272" s="15" t="s">
        <v>54</v>
      </c>
      <c r="B272" s="21"/>
      <c r="C272" s="122">
        <v>0</v>
      </c>
      <c r="D272" s="16">
        <v>0.13316691688207136</v>
      </c>
      <c r="E272" s="16">
        <v>0.99961721764429967</v>
      </c>
      <c r="F272" s="16">
        <v>0.48215678228341319</v>
      </c>
      <c r="G272" s="16">
        <v>-57.3600187951998</v>
      </c>
      <c r="H272" s="16">
        <v>48.325490986010621</v>
      </c>
      <c r="I272" s="16">
        <v>2.3857765092892634E-2</v>
      </c>
      <c r="J272" s="16">
        <v>0.632342249652324</v>
      </c>
      <c r="K272" s="16" t="s">
        <v>135</v>
      </c>
    </row>
    <row r="273" spans="1:11" ht="17.45" customHeight="1" x14ac:dyDescent="0.2">
      <c r="A273" s="15" t="s">
        <v>55</v>
      </c>
      <c r="B273" s="21"/>
      <c r="C273" s="122">
        <v>0</v>
      </c>
      <c r="D273" s="16">
        <v>96.28090807235121</v>
      </c>
      <c r="E273" s="16">
        <v>85.658380768783786</v>
      </c>
      <c r="F273" s="16">
        <v>88.795452110624822</v>
      </c>
      <c r="G273" s="16">
        <v>-8.360372613542042</v>
      </c>
      <c r="H273" s="16">
        <v>5.373267471313925</v>
      </c>
      <c r="I273" s="16">
        <v>86.555002085274282</v>
      </c>
      <c r="J273" s="16">
        <v>87.143203654356981</v>
      </c>
      <c r="K273" s="16">
        <v>18.872740982481343</v>
      </c>
    </row>
    <row r="274" spans="1:11" ht="17.45" customHeight="1" x14ac:dyDescent="0.2">
      <c r="A274" s="95" t="s">
        <v>67</v>
      </c>
      <c r="B274" s="96"/>
      <c r="C274" s="117" t="s">
        <v>59</v>
      </c>
      <c r="D274" s="97">
        <v>56.151112983550057</v>
      </c>
      <c r="E274" s="97">
        <v>63.138226095306685</v>
      </c>
      <c r="F274" s="97">
        <v>54.306243285343868</v>
      </c>
      <c r="G274" s="97">
        <v>-11.597926362273364</v>
      </c>
      <c r="H274" s="97">
        <v>7.5270697306673684</v>
      </c>
      <c r="I274" s="97">
        <v>48.581871859182812</v>
      </c>
      <c r="J274" s="97">
        <v>61.556817872393587</v>
      </c>
      <c r="K274" s="97">
        <v>18.070370518292396</v>
      </c>
    </row>
    <row r="275" spans="1:11" ht="17.45" customHeight="1" x14ac:dyDescent="0.2">
      <c r="A275" s="1" t="s">
        <v>56</v>
      </c>
      <c r="B275" s="98"/>
      <c r="C275" s="118">
        <v>0</v>
      </c>
      <c r="D275" s="17">
        <v>43.848887016449943</v>
      </c>
      <c r="E275" s="17">
        <v>36.861773904693329</v>
      </c>
      <c r="F275" s="17">
        <v>45.693756714656125</v>
      </c>
      <c r="G275" s="17">
        <v>27.404773909974985</v>
      </c>
      <c r="H275" s="17">
        <v>9.5518044912800804</v>
      </c>
      <c r="I275" s="17">
        <v>51.418128140817196</v>
      </c>
      <c r="J275" s="17">
        <v>38.443182127606413</v>
      </c>
      <c r="K275" s="17">
        <v>-30.330599113605551</v>
      </c>
    </row>
    <row r="276" spans="1:11" ht="12.75" customHeight="1" x14ac:dyDescent="0.2">
      <c r="A276" s="4" t="s">
        <v>97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51</v>
      </c>
      <c r="D278" s="59"/>
    </row>
    <row r="279" spans="1:11" ht="12.75" customHeight="1" x14ac:dyDescent="0.2">
      <c r="A279" s="19" t="s">
        <v>94</v>
      </c>
      <c r="D279" s="59"/>
    </row>
    <row r="280" spans="1:11" ht="12.75" customHeight="1" x14ac:dyDescent="0.2">
      <c r="A280" s="99" t="s">
        <v>69</v>
      </c>
      <c r="D280" s="59"/>
    </row>
    <row r="281" spans="1:11" ht="24.95" customHeight="1" x14ac:dyDescent="0.2">
      <c r="A281" s="119" t="s">
        <v>70</v>
      </c>
      <c r="B281" s="119">
        <v>0</v>
      </c>
      <c r="C281" s="119">
        <v>0</v>
      </c>
      <c r="D281" s="119">
        <v>0</v>
      </c>
      <c r="E281" s="119">
        <v>0</v>
      </c>
      <c r="F281" s="119">
        <v>0</v>
      </c>
      <c r="G281" s="119">
        <v>0</v>
      </c>
      <c r="H281" s="119">
        <v>0</v>
      </c>
      <c r="I281" s="119">
        <v>0</v>
      </c>
      <c r="J281" s="119">
        <v>0</v>
      </c>
      <c r="K281" s="119">
        <v>0</v>
      </c>
    </row>
    <row r="282" spans="1:11" ht="24.95" customHeight="1" x14ac:dyDescent="0.2">
      <c r="A282" s="119" t="s">
        <v>71</v>
      </c>
      <c r="B282" s="119">
        <v>0</v>
      </c>
      <c r="C282" s="119">
        <v>0</v>
      </c>
      <c r="D282" s="119">
        <v>0</v>
      </c>
      <c r="E282" s="119">
        <v>0</v>
      </c>
      <c r="F282" s="119">
        <v>0</v>
      </c>
      <c r="G282" s="119">
        <v>0</v>
      </c>
      <c r="H282" s="119">
        <v>0</v>
      </c>
      <c r="I282" s="119">
        <v>0</v>
      </c>
      <c r="J282" s="119">
        <v>0</v>
      </c>
      <c r="K282" s="119">
        <v>0</v>
      </c>
    </row>
    <row r="283" spans="1:11" ht="24.95" customHeight="1" x14ac:dyDescent="0.2">
      <c r="A283" s="119" t="s">
        <v>72</v>
      </c>
      <c r="B283" s="119">
        <v>0</v>
      </c>
      <c r="C283" s="119">
        <v>0</v>
      </c>
      <c r="D283" s="119">
        <v>0</v>
      </c>
      <c r="E283" s="119">
        <v>0</v>
      </c>
      <c r="F283" s="119">
        <v>0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</row>
    <row r="284" spans="1:11" ht="24.95" customHeight="1" x14ac:dyDescent="0.2">
      <c r="A284" s="119" t="s">
        <v>73</v>
      </c>
      <c r="B284" s="119">
        <v>0</v>
      </c>
      <c r="C284" s="119">
        <v>0</v>
      </c>
      <c r="D284" s="119">
        <v>0</v>
      </c>
      <c r="E284" s="119">
        <v>0</v>
      </c>
      <c r="F284" s="119">
        <v>0</v>
      </c>
      <c r="G284" s="119">
        <v>0</v>
      </c>
      <c r="H284" s="119">
        <v>0</v>
      </c>
      <c r="I284" s="119">
        <v>0</v>
      </c>
      <c r="J284" s="119">
        <v>0</v>
      </c>
      <c r="K284" s="119">
        <v>0</v>
      </c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2" t="s">
        <v>172</v>
      </c>
      <c r="B287" s="21"/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1:11" ht="24.95" customHeight="1" x14ac:dyDescent="0.2">
      <c r="A288" s="12">
        <v>0</v>
      </c>
      <c r="B288" s="12"/>
      <c r="C288" s="12"/>
      <c r="D288" s="23">
        <v>0</v>
      </c>
      <c r="E288" s="12">
        <v>2021</v>
      </c>
      <c r="F288" s="12">
        <v>2022</v>
      </c>
      <c r="G288" s="12">
        <v>2023</v>
      </c>
      <c r="H288" s="12">
        <v>2024</v>
      </c>
      <c r="I288" s="12">
        <v>2025</v>
      </c>
      <c r="J288" s="13" t="s">
        <v>109</v>
      </c>
      <c r="K288" s="13" t="s">
        <v>110</v>
      </c>
    </row>
    <row r="289" spans="1:11" ht="15" customHeight="1" x14ac:dyDescent="0.2">
      <c r="A289" s="46" t="s">
        <v>63</v>
      </c>
      <c r="B289" s="100"/>
      <c r="C289" s="100"/>
      <c r="D289" s="121" t="s">
        <v>47</v>
      </c>
      <c r="E289" s="101">
        <v>3.6793153050432728</v>
      </c>
      <c r="F289" s="101">
        <v>4.8748644332567972</v>
      </c>
      <c r="G289" s="101">
        <v>9.2186894195108096</v>
      </c>
      <c r="H289" s="101">
        <v>6.0118314824459684</v>
      </c>
      <c r="I289" s="101">
        <v>10.835902614381736</v>
      </c>
      <c r="J289" s="102">
        <v>67.630951627007633</v>
      </c>
      <c r="K289" s="102">
        <v>23.414513015541939</v>
      </c>
    </row>
    <row r="290" spans="1:11" ht="15" customHeight="1" x14ac:dyDescent="0.2">
      <c r="A290" s="15" t="s">
        <v>74</v>
      </c>
      <c r="B290" s="21"/>
      <c r="C290" s="21"/>
      <c r="D290" s="135">
        <v>0</v>
      </c>
      <c r="E290" s="59">
        <v>0</v>
      </c>
      <c r="F290" s="59">
        <v>0</v>
      </c>
      <c r="G290" s="59">
        <v>0</v>
      </c>
      <c r="H290" s="59">
        <v>0</v>
      </c>
      <c r="I290" s="59">
        <v>0</v>
      </c>
      <c r="J290" s="16" t="s">
        <v>138</v>
      </c>
      <c r="K290" s="16" t="s">
        <v>138</v>
      </c>
    </row>
    <row r="291" spans="1:11" ht="15" customHeight="1" x14ac:dyDescent="0.2">
      <c r="A291" s="15" t="s">
        <v>62</v>
      </c>
      <c r="B291" s="21"/>
      <c r="C291" s="21"/>
      <c r="D291" s="135">
        <v>0</v>
      </c>
      <c r="E291" s="59">
        <v>94.986232366792564</v>
      </c>
      <c r="F291" s="59">
        <v>93.663493739686118</v>
      </c>
      <c r="G291" s="59">
        <v>88.619380611876565</v>
      </c>
      <c r="H291" s="59">
        <v>91.827007936725707</v>
      </c>
      <c r="I291" s="59">
        <v>86.881799802120838</v>
      </c>
      <c r="J291" s="16">
        <v>-12.005750620086069</v>
      </c>
      <c r="K291" s="16">
        <v>-7.8683712047819654</v>
      </c>
    </row>
    <row r="292" spans="1:11" ht="15" customHeight="1" x14ac:dyDescent="0.2">
      <c r="A292" s="15" t="s">
        <v>61</v>
      </c>
      <c r="B292" s="21"/>
      <c r="C292" s="21"/>
      <c r="D292" s="135">
        <v>0</v>
      </c>
      <c r="E292" s="59">
        <v>1.2141459810101085</v>
      </c>
      <c r="F292" s="59">
        <v>1.3027518729485634</v>
      </c>
      <c r="G292" s="59">
        <v>1.9558963609463396</v>
      </c>
      <c r="H292" s="59">
        <v>1.9915701723816082</v>
      </c>
      <c r="I292" s="59">
        <v>2.1264608390264281</v>
      </c>
      <c r="J292" s="16">
        <v>-0.69806951406826989</v>
      </c>
      <c r="K292" s="16">
        <v>8.3773014196068409</v>
      </c>
    </row>
    <row r="293" spans="1:11" ht="15" customHeight="1" x14ac:dyDescent="0.2">
      <c r="A293" s="1" t="s">
        <v>75</v>
      </c>
      <c r="B293" s="72"/>
      <c r="C293" s="72"/>
      <c r="D293" s="136">
        <v>0</v>
      </c>
      <c r="E293" s="103">
        <v>0.12030634715404526</v>
      </c>
      <c r="F293" s="103">
        <v>0.15888995410851342</v>
      </c>
      <c r="G293" s="103">
        <v>0.20603360766629128</v>
      </c>
      <c r="H293" s="103">
        <v>0.16959040844671511</v>
      </c>
      <c r="I293" s="103">
        <v>0.15583674447099655</v>
      </c>
      <c r="J293" s="17">
        <v>-14.539683592950784</v>
      </c>
      <c r="K293" s="17">
        <v>0.50485559073962794</v>
      </c>
    </row>
    <row r="294" spans="1:11" ht="12.75" customHeight="1" x14ac:dyDescent="0.2">
      <c r="A294" s="4" t="s">
        <v>1</v>
      </c>
      <c r="F294" s="59"/>
      <c r="G294" s="59"/>
      <c r="H294" s="59"/>
      <c r="I294" s="59"/>
      <c r="J294" s="59"/>
      <c r="K294" s="59"/>
    </row>
    <row r="295" spans="1:11" ht="12.75" customHeight="1" x14ac:dyDescent="0.2">
      <c r="A295" s="4" t="s">
        <v>0</v>
      </c>
      <c r="B295" s="83"/>
      <c r="C295" s="83"/>
      <c r="D295" s="83"/>
      <c r="E295" s="83"/>
      <c r="F295" s="83"/>
      <c r="G295" s="83"/>
      <c r="H295" s="83"/>
      <c r="I295" s="83"/>
      <c r="J295" s="83"/>
      <c r="K295" s="83"/>
    </row>
    <row r="296" spans="1:11" ht="12.75" customHeight="1" x14ac:dyDescent="0.2">
      <c r="A296" s="4" t="s">
        <v>51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19" t="s">
        <v>94</v>
      </c>
    </row>
    <row r="298" spans="1:11" ht="12.75" customHeight="1" x14ac:dyDescent="0.2">
      <c r="A298" s="99" t="s">
        <v>77</v>
      </c>
      <c r="B298" s="84"/>
      <c r="C298" s="84"/>
      <c r="D298" s="84"/>
      <c r="E298" s="84"/>
      <c r="F298" s="84"/>
      <c r="G298" s="84"/>
      <c r="H298" s="84"/>
      <c r="I298" s="84"/>
      <c r="J298" s="84"/>
      <c r="K298" s="84"/>
    </row>
    <row r="299" spans="1:11" ht="12.75" customHeight="1" x14ac:dyDescent="0.2">
      <c r="A299" s="99" t="s">
        <v>76</v>
      </c>
      <c r="B299" s="83"/>
      <c r="C299" s="83"/>
      <c r="D299" s="83"/>
      <c r="E299" s="83"/>
      <c r="F299" s="83"/>
      <c r="G299" s="83"/>
      <c r="H299" s="83"/>
      <c r="I299" s="83"/>
      <c r="J299" s="83"/>
      <c r="K299" s="83"/>
    </row>
    <row r="300" spans="1:11" ht="12.75" customHeight="1" x14ac:dyDescent="0.2">
      <c r="A300" s="45"/>
    </row>
    <row r="301" spans="1:11" ht="12.75" customHeight="1" x14ac:dyDescent="0.2">
      <c r="A301" s="2" t="s">
        <v>173</v>
      </c>
      <c r="B301" s="21"/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1:11" ht="24.95" customHeight="1" x14ac:dyDescent="0.2">
      <c r="A302" s="12">
        <v>0</v>
      </c>
      <c r="B302" s="12"/>
      <c r="C302" s="12"/>
      <c r="D302" s="23">
        <v>0</v>
      </c>
      <c r="E302" s="12">
        <v>2021</v>
      </c>
      <c r="F302" s="12">
        <v>2022</v>
      </c>
      <c r="G302" s="12">
        <v>2023</v>
      </c>
      <c r="H302" s="12">
        <v>2024</v>
      </c>
      <c r="I302" s="12">
        <v>2025</v>
      </c>
      <c r="J302" s="13" t="s">
        <v>109</v>
      </c>
      <c r="K302" s="13" t="s">
        <v>110</v>
      </c>
    </row>
    <row r="303" spans="1:11" ht="15" customHeight="1" x14ac:dyDescent="0.2">
      <c r="A303" s="46" t="s">
        <v>63</v>
      </c>
      <c r="B303" s="100"/>
      <c r="C303" s="100"/>
      <c r="D303" s="121" t="s">
        <v>47</v>
      </c>
      <c r="E303" s="101">
        <v>0.57624817557476882</v>
      </c>
      <c r="F303" s="101">
        <v>0.48599711446133242</v>
      </c>
      <c r="G303" s="101">
        <v>0.48413770890119401</v>
      </c>
      <c r="H303" s="101">
        <v>0.6282292961028948</v>
      </c>
      <c r="I303" s="101">
        <v>1.0932023304245726</v>
      </c>
      <c r="J303" s="102">
        <v>78.887580214716053</v>
      </c>
      <c r="K303" s="102">
        <v>27.259701056117301</v>
      </c>
    </row>
    <row r="304" spans="1:11" ht="15" customHeight="1" x14ac:dyDescent="0.2">
      <c r="A304" s="15" t="s">
        <v>74</v>
      </c>
      <c r="B304" s="21"/>
      <c r="C304" s="21"/>
      <c r="D304" s="135">
        <v>0</v>
      </c>
      <c r="E304" s="59">
        <v>0</v>
      </c>
      <c r="F304" s="59">
        <v>0</v>
      </c>
      <c r="G304" s="59">
        <v>4.632614371323325E-2</v>
      </c>
      <c r="H304" s="59">
        <v>0</v>
      </c>
      <c r="I304" s="59">
        <v>0</v>
      </c>
      <c r="J304" s="16" t="s">
        <v>138</v>
      </c>
      <c r="K304" s="16" t="s">
        <v>138</v>
      </c>
    </row>
    <row r="305" spans="1:11" ht="15" customHeight="1" x14ac:dyDescent="0.2">
      <c r="A305" s="15" t="s">
        <v>62</v>
      </c>
      <c r="B305" s="21"/>
      <c r="C305" s="21"/>
      <c r="D305" s="135">
        <v>0</v>
      </c>
      <c r="E305" s="59">
        <v>99.25098537176379</v>
      </c>
      <c r="F305" s="59">
        <v>99.337707761789318</v>
      </c>
      <c r="G305" s="59">
        <v>99.156857972398555</v>
      </c>
      <c r="H305" s="59">
        <v>99.186220832153566</v>
      </c>
      <c r="I305" s="59">
        <v>97.866535645477995</v>
      </c>
      <c r="J305" s="16">
        <v>1.4333332909019165</v>
      </c>
      <c r="K305" s="16">
        <v>8.0545351469948336</v>
      </c>
    </row>
    <row r="306" spans="1:11" ht="15" customHeight="1" x14ac:dyDescent="0.2">
      <c r="A306" s="15" t="s">
        <v>61</v>
      </c>
      <c r="B306" s="21"/>
      <c r="C306" s="21"/>
      <c r="D306" s="135">
        <v>0</v>
      </c>
      <c r="E306" s="59">
        <v>0.17149888397685184</v>
      </c>
      <c r="F306" s="59">
        <v>9.9049262354671805E-2</v>
      </c>
      <c r="G306" s="59">
        <v>0.25074562365736236</v>
      </c>
      <c r="H306" s="59">
        <v>0.15333637273417264</v>
      </c>
      <c r="I306" s="59">
        <v>1.0012172985785579</v>
      </c>
      <c r="J306" s="16">
        <v>571.24487763777734</v>
      </c>
      <c r="K306" s="16">
        <v>68.552389581400092</v>
      </c>
    </row>
    <row r="307" spans="1:11" ht="15" customHeight="1" x14ac:dyDescent="0.2">
      <c r="A307" s="1" t="s">
        <v>75</v>
      </c>
      <c r="B307" s="72"/>
      <c r="C307" s="72"/>
      <c r="D307" s="136">
        <v>0</v>
      </c>
      <c r="E307" s="103">
        <v>1.2675686846011316E-3</v>
      </c>
      <c r="F307" s="103">
        <v>7.72458613946925E-2</v>
      </c>
      <c r="G307" s="103">
        <v>6.1932551329667483E-2</v>
      </c>
      <c r="H307" s="103">
        <v>3.2213499009356363E-2</v>
      </c>
      <c r="I307" s="103">
        <v>3.9044725518864273E-2</v>
      </c>
      <c r="J307" s="17">
        <v>24.601221401877677</v>
      </c>
      <c r="K307" s="17">
        <v>155.45586056492331</v>
      </c>
    </row>
    <row r="308" spans="1:11" ht="12.75" customHeight="1" x14ac:dyDescent="0.2">
      <c r="A308" s="4" t="s">
        <v>1</v>
      </c>
      <c r="F308" s="59"/>
      <c r="G308" s="59"/>
      <c r="H308" s="59"/>
      <c r="I308" s="59"/>
      <c r="J308" s="59"/>
      <c r="K308" s="59"/>
    </row>
    <row r="309" spans="1:11" ht="12.75" customHeight="1" x14ac:dyDescent="0.2">
      <c r="A309" s="4" t="s">
        <v>0</v>
      </c>
      <c r="B309" s="83"/>
      <c r="C309" s="83"/>
      <c r="D309" s="83"/>
      <c r="E309" s="83"/>
      <c r="F309" s="83"/>
      <c r="G309" s="83"/>
      <c r="H309" s="83"/>
      <c r="I309" s="83"/>
      <c r="J309" s="83"/>
      <c r="K309" s="83"/>
    </row>
    <row r="310" spans="1:11" ht="12.75" customHeight="1" x14ac:dyDescent="0.2">
      <c r="A310" s="4" t="s">
        <v>51</v>
      </c>
      <c r="B310" s="83"/>
      <c r="C310" s="83"/>
      <c r="D310" s="83"/>
      <c r="E310" s="83"/>
      <c r="F310" s="83"/>
      <c r="G310" s="83"/>
      <c r="H310" s="83"/>
      <c r="I310" s="83"/>
      <c r="J310" s="83"/>
      <c r="K310" s="83"/>
    </row>
    <row r="311" spans="1:11" ht="12.75" customHeight="1" x14ac:dyDescent="0.2">
      <c r="A311" s="19" t="s">
        <v>94</v>
      </c>
    </row>
    <row r="312" spans="1:11" ht="12.75" customHeight="1" x14ac:dyDescent="0.2">
      <c r="A312" s="99" t="s">
        <v>77</v>
      </c>
      <c r="B312" s="84"/>
      <c r="C312" s="84"/>
      <c r="D312" s="84"/>
      <c r="E312" s="84"/>
      <c r="F312" s="84"/>
      <c r="G312" s="84"/>
      <c r="H312" s="84"/>
      <c r="I312" s="84"/>
      <c r="J312" s="84"/>
      <c r="K312" s="84"/>
    </row>
    <row r="313" spans="1:11" ht="12.75" customHeight="1" x14ac:dyDescent="0.2">
      <c r="A313" s="99" t="s">
        <v>76</v>
      </c>
      <c r="B313" s="83"/>
      <c r="C313" s="83"/>
      <c r="D313" s="83"/>
      <c r="E313" s="83"/>
      <c r="F313" s="83"/>
      <c r="G313" s="83"/>
      <c r="H313" s="83"/>
      <c r="I313" s="83"/>
      <c r="J313" s="83"/>
      <c r="K313" s="83"/>
    </row>
    <row r="314" spans="1:11" ht="12.75" customHeight="1" x14ac:dyDescent="0.2">
      <c r="A314" s="81"/>
    </row>
    <row r="315" spans="1:11" ht="12" x14ac:dyDescent="0.2">
      <c r="A315" s="2" t="s">
        <v>175</v>
      </c>
      <c r="B315" s="8"/>
      <c r="C315" s="8"/>
      <c r="D315" s="8"/>
      <c r="E315" s="8"/>
      <c r="F315" s="8"/>
      <c r="G315" s="8"/>
      <c r="H315" s="8"/>
      <c r="I315" s="8"/>
      <c r="J315" s="8"/>
      <c r="K315" s="9"/>
    </row>
    <row r="316" spans="1:11" ht="30" customHeight="1" x14ac:dyDescent="0.2">
      <c r="A316" s="11">
        <v>0</v>
      </c>
      <c r="B316" s="12">
        <v>2021</v>
      </c>
      <c r="C316" s="12">
        <v>2022</v>
      </c>
      <c r="D316" s="12">
        <v>2023</v>
      </c>
      <c r="E316" s="12">
        <v>2024</v>
      </c>
      <c r="F316" s="12">
        <v>2025</v>
      </c>
      <c r="G316" s="13" t="s">
        <v>133</v>
      </c>
      <c r="H316" s="13" t="s">
        <v>174</v>
      </c>
      <c r="I316" s="13" t="s">
        <v>100</v>
      </c>
      <c r="J316" s="13" t="s">
        <v>101</v>
      </c>
      <c r="K316" s="13" t="s">
        <v>137</v>
      </c>
    </row>
    <row r="317" spans="1:11" ht="17.45" customHeight="1" x14ac:dyDescent="0.2">
      <c r="A317" s="15" t="s">
        <v>35</v>
      </c>
      <c r="B317" s="16">
        <v>28.189999999999998</v>
      </c>
      <c r="C317" s="16">
        <v>27.730000000000004</v>
      </c>
      <c r="D317" s="16">
        <v>36.209999999999994</v>
      </c>
      <c r="E317" s="16">
        <v>-6.9500000000000011</v>
      </c>
      <c r="F317" s="16">
        <v>126.95000000000002</v>
      </c>
      <c r="G317" s="16">
        <v>133.9</v>
      </c>
      <c r="H317" s="16">
        <v>42.426000000000002</v>
      </c>
      <c r="I317" s="16">
        <v>-8.2100000000000009</v>
      </c>
      <c r="J317" s="16">
        <v>2.78</v>
      </c>
      <c r="K317" s="16">
        <v>10.99</v>
      </c>
    </row>
    <row r="318" spans="1:11" ht="17.45" customHeight="1" x14ac:dyDescent="0.2">
      <c r="A318" s="15" t="s">
        <v>36</v>
      </c>
      <c r="B318" s="16">
        <v>-1.26</v>
      </c>
      <c r="C318" s="16">
        <v>5.9399999999999995</v>
      </c>
      <c r="D318" s="16">
        <v>3.1400000000000006</v>
      </c>
      <c r="E318" s="16">
        <v>12.93</v>
      </c>
      <c r="F318" s="16">
        <v>0.22000000000000064</v>
      </c>
      <c r="G318" s="16">
        <v>-12.709999999999999</v>
      </c>
      <c r="H318" s="16">
        <v>4.194</v>
      </c>
      <c r="I318" s="16">
        <v>-5.85</v>
      </c>
      <c r="J318" s="16">
        <v>0.01</v>
      </c>
      <c r="K318" s="16">
        <v>5.8599999999999994</v>
      </c>
    </row>
    <row r="319" spans="1:11" ht="17.45" customHeight="1" x14ac:dyDescent="0.2">
      <c r="A319" s="1" t="s">
        <v>13</v>
      </c>
      <c r="B319" s="17">
        <v>29.45</v>
      </c>
      <c r="C319" s="17">
        <v>21.790000000000006</v>
      </c>
      <c r="D319" s="17">
        <v>33.069999999999993</v>
      </c>
      <c r="E319" s="17">
        <v>-19.880000000000003</v>
      </c>
      <c r="F319" s="17">
        <v>126.73000000000002</v>
      </c>
      <c r="G319" s="17" t="s">
        <v>24</v>
      </c>
      <c r="H319" s="17" t="s">
        <v>24</v>
      </c>
      <c r="I319" s="17">
        <v>-2.3600000000000012</v>
      </c>
      <c r="J319" s="17">
        <v>2.77</v>
      </c>
      <c r="K319" s="17" t="s">
        <v>24</v>
      </c>
    </row>
    <row r="320" spans="1:11" ht="12.75" customHeight="1" x14ac:dyDescent="0.2">
      <c r="A320" s="4" t="s">
        <v>23</v>
      </c>
      <c r="K320" s="59"/>
    </row>
    <row r="321" spans="1:11" ht="12.75" customHeight="1" x14ac:dyDescent="0.2">
      <c r="A321" s="4" t="s">
        <v>41</v>
      </c>
      <c r="B321" s="59"/>
      <c r="C321" s="59"/>
      <c r="D321" s="59"/>
      <c r="E321" s="59"/>
      <c r="F321" s="59"/>
      <c r="G321" s="59"/>
      <c r="H321" s="59"/>
      <c r="I321" s="59"/>
    </row>
    <row r="322" spans="1:11" ht="12.75" customHeight="1" x14ac:dyDescent="0.2">
      <c r="A322" s="4" t="s">
        <v>83</v>
      </c>
      <c r="B322" s="59"/>
      <c r="C322" s="59"/>
      <c r="D322" s="59"/>
      <c r="E322" s="59"/>
      <c r="F322" s="59"/>
      <c r="G322" s="59"/>
      <c r="H322" s="59"/>
      <c r="I322" s="59"/>
    </row>
    <row r="323" spans="1:11" ht="25.5" customHeight="1" x14ac:dyDescent="0.2">
      <c r="A323" s="134" t="s">
        <v>37</v>
      </c>
      <c r="B323" s="134">
        <v>0</v>
      </c>
      <c r="C323" s="134">
        <v>0</v>
      </c>
      <c r="D323" s="134">
        <v>0</v>
      </c>
      <c r="E323" s="134">
        <v>0</v>
      </c>
      <c r="F323" s="134">
        <v>0</v>
      </c>
      <c r="G323" s="134">
        <v>0</v>
      </c>
      <c r="H323" s="134">
        <v>0</v>
      </c>
      <c r="I323" s="134">
        <v>0</v>
      </c>
      <c r="J323" s="134">
        <v>0</v>
      </c>
      <c r="K323" s="134">
        <v>0</v>
      </c>
    </row>
    <row r="324" spans="1:11" ht="12.75" customHeight="1" x14ac:dyDescent="0.2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</row>
    <row r="325" spans="1:11" ht="12.75" customHeight="1" x14ac:dyDescent="0.2">
      <c r="A325" s="2" t="s">
        <v>176</v>
      </c>
      <c r="B325" s="21"/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1:11" ht="26.1" customHeight="1" x14ac:dyDescent="0.2">
      <c r="A326" s="11">
        <v>0</v>
      </c>
      <c r="B326" s="13" t="s">
        <v>88</v>
      </c>
      <c r="C326" s="13" t="s">
        <v>89</v>
      </c>
      <c r="D326" s="13" t="s">
        <v>90</v>
      </c>
      <c r="E326" s="13" t="s">
        <v>96</v>
      </c>
      <c r="F326" s="13" t="s">
        <v>98</v>
      </c>
      <c r="G326" s="13" t="s">
        <v>109</v>
      </c>
      <c r="H326" s="13" t="s">
        <v>110</v>
      </c>
      <c r="I326" s="13" t="s">
        <v>102</v>
      </c>
      <c r="J326" s="13" t="s">
        <v>103</v>
      </c>
      <c r="K326" s="13" t="s">
        <v>111</v>
      </c>
    </row>
    <row r="327" spans="1:11" ht="17.45" customHeight="1" x14ac:dyDescent="0.2">
      <c r="A327" s="104" t="s">
        <v>35</v>
      </c>
      <c r="B327" s="16">
        <v>400.77</v>
      </c>
      <c r="C327" s="16">
        <v>442.9</v>
      </c>
      <c r="D327" s="16">
        <v>464.96</v>
      </c>
      <c r="E327" s="16">
        <v>448.94</v>
      </c>
      <c r="F327" s="16">
        <v>573.67999999999995</v>
      </c>
      <c r="G327" s="16">
        <v>27.785450171515112</v>
      </c>
      <c r="H327" s="16">
        <v>9.3814374043559532</v>
      </c>
      <c r="I327" s="59">
        <v>441.21</v>
      </c>
      <c r="J327" s="59">
        <v>575.92999999999995</v>
      </c>
      <c r="K327" s="16">
        <v>30.534212733165607</v>
      </c>
    </row>
    <row r="328" spans="1:11" ht="17.45" customHeight="1" x14ac:dyDescent="0.2">
      <c r="A328" s="104" t="s">
        <v>21</v>
      </c>
      <c r="B328" s="48">
        <v>16</v>
      </c>
      <c r="C328" s="48">
        <v>15</v>
      </c>
      <c r="D328" s="48">
        <v>15</v>
      </c>
      <c r="E328" s="48">
        <v>17</v>
      </c>
      <c r="F328" s="48">
        <v>17</v>
      </c>
      <c r="G328" s="48" t="s">
        <v>24</v>
      </c>
      <c r="H328" s="48" t="s">
        <v>24</v>
      </c>
      <c r="I328" s="48">
        <v>17</v>
      </c>
      <c r="J328" s="48">
        <v>17</v>
      </c>
      <c r="K328" s="48" t="s">
        <v>24</v>
      </c>
    </row>
    <row r="329" spans="1:11" ht="17.45" customHeight="1" x14ac:dyDescent="0.2">
      <c r="A329" s="15" t="s">
        <v>43</v>
      </c>
      <c r="B329" s="105">
        <v>0.69926348503554847</v>
      </c>
      <c r="C329" s="105">
        <v>0.69794711518081465</v>
      </c>
      <c r="D329" s="105">
        <v>0.66934947741622108</v>
      </c>
      <c r="E329" s="105">
        <v>0.62347019337797271</v>
      </c>
      <c r="F329" s="105">
        <v>0.72968970126070143</v>
      </c>
      <c r="G329" s="85" t="s">
        <v>24</v>
      </c>
      <c r="H329" s="85" t="s">
        <v>24</v>
      </c>
      <c r="I329" s="105">
        <v>0.59792735862225044</v>
      </c>
      <c r="J329" s="105">
        <v>0.72706986665104612</v>
      </c>
      <c r="K329" s="85" t="s">
        <v>24</v>
      </c>
    </row>
    <row r="330" spans="1:11" ht="17.45" customHeight="1" x14ac:dyDescent="0.2">
      <c r="A330" s="95" t="s">
        <v>64</v>
      </c>
      <c r="B330" s="97">
        <v>35.35</v>
      </c>
      <c r="C330" s="97">
        <v>44.57</v>
      </c>
      <c r="D330" s="97">
        <v>45.93</v>
      </c>
      <c r="E330" s="97">
        <v>59.87</v>
      </c>
      <c r="F330" s="97">
        <v>60.74</v>
      </c>
      <c r="G330" s="97">
        <v>1.4531484883915227</v>
      </c>
      <c r="H330" s="97">
        <v>14.490998342397866</v>
      </c>
      <c r="I330" s="106">
        <v>54.04</v>
      </c>
      <c r="J330" s="106">
        <v>60.75</v>
      </c>
      <c r="K330" s="97">
        <v>12.416728349370839</v>
      </c>
    </row>
    <row r="331" spans="1:11" ht="17.45" customHeight="1" x14ac:dyDescent="0.2">
      <c r="A331" s="15" t="s">
        <v>21</v>
      </c>
      <c r="B331" s="48">
        <v>42</v>
      </c>
      <c r="C331" s="48">
        <v>43</v>
      </c>
      <c r="D331" s="48">
        <v>44</v>
      </c>
      <c r="E331" s="48">
        <v>42</v>
      </c>
      <c r="F331" s="48">
        <v>42</v>
      </c>
      <c r="G331" s="48" t="s">
        <v>24</v>
      </c>
      <c r="H331" s="48" t="s">
        <v>24</v>
      </c>
      <c r="I331" s="48">
        <v>42</v>
      </c>
      <c r="J331" s="48">
        <v>42</v>
      </c>
      <c r="K331" s="48" t="s">
        <v>24</v>
      </c>
    </row>
    <row r="332" spans="1:11" ht="17.45" customHeight="1" x14ac:dyDescent="0.2">
      <c r="A332" s="107" t="s">
        <v>43</v>
      </c>
      <c r="B332" s="108">
        <v>2.1531718322487278E-2</v>
      </c>
      <c r="C332" s="108">
        <v>2.5362395744307223E-2</v>
      </c>
      <c r="D332" s="108">
        <v>2.3828335132952825E-2</v>
      </c>
      <c r="E332" s="108">
        <v>2.9729310334125767E-2</v>
      </c>
      <c r="F332" s="108">
        <v>2.8418924327338474E-2</v>
      </c>
      <c r="G332" s="109" t="s">
        <v>24</v>
      </c>
      <c r="H332" s="109" t="s">
        <v>24</v>
      </c>
      <c r="I332" s="108">
        <v>2.6881807348871287E-2</v>
      </c>
      <c r="J332" s="108">
        <v>2.7864556696690055E-2</v>
      </c>
      <c r="K332" s="109" t="s">
        <v>24</v>
      </c>
    </row>
    <row r="333" spans="1:11" ht="17.45" customHeight="1" x14ac:dyDescent="0.2">
      <c r="A333" s="110" t="s">
        <v>13</v>
      </c>
      <c r="B333" s="111">
        <v>365.41999999999996</v>
      </c>
      <c r="C333" s="111">
        <v>398.33</v>
      </c>
      <c r="D333" s="111">
        <v>419.03</v>
      </c>
      <c r="E333" s="111">
        <v>389.07</v>
      </c>
      <c r="F333" s="111">
        <v>512.93999999999994</v>
      </c>
      <c r="G333" s="112" t="s">
        <v>24</v>
      </c>
      <c r="H333" s="112" t="s">
        <v>24</v>
      </c>
      <c r="I333" s="111">
        <v>387.16999999999996</v>
      </c>
      <c r="J333" s="111">
        <v>515.17999999999995</v>
      </c>
      <c r="K333" s="112" t="s">
        <v>24</v>
      </c>
    </row>
    <row r="334" spans="1:11" ht="12.75" customHeight="1" x14ac:dyDescent="0.2">
      <c r="A334" s="53" t="s">
        <v>23</v>
      </c>
      <c r="K334" s="45"/>
    </row>
    <row r="335" spans="1:11" ht="12.75" customHeight="1" x14ac:dyDescent="0.2">
      <c r="A335" s="53" t="s">
        <v>42</v>
      </c>
      <c r="B335" s="87"/>
      <c r="C335" s="87"/>
      <c r="D335" s="87"/>
      <c r="E335" s="87"/>
      <c r="F335" s="87"/>
      <c r="G335" s="87"/>
      <c r="H335" s="87"/>
      <c r="I335" s="87"/>
      <c r="J335" s="86"/>
      <c r="K335" s="45"/>
    </row>
    <row r="336" spans="1:11" ht="12.75" customHeight="1" x14ac:dyDescent="0.2">
      <c r="A336" s="4" t="s">
        <v>0</v>
      </c>
      <c r="B336" s="87"/>
      <c r="C336" s="87"/>
      <c r="D336" s="87"/>
      <c r="E336" s="87"/>
      <c r="F336" s="87"/>
      <c r="G336" s="87"/>
      <c r="H336" s="87"/>
      <c r="I336" s="87"/>
      <c r="J336" s="86"/>
      <c r="K336" s="45"/>
    </row>
    <row r="337" spans="1:11" ht="12.75" customHeight="1" x14ac:dyDescent="0.2">
      <c r="A337" s="4" t="s">
        <v>95</v>
      </c>
      <c r="B337" s="87"/>
      <c r="C337" s="87"/>
      <c r="D337" s="87"/>
      <c r="E337" s="87"/>
      <c r="F337" s="87"/>
      <c r="G337" s="87"/>
      <c r="H337" s="87"/>
      <c r="I337" s="87"/>
      <c r="J337" s="86"/>
      <c r="K337" s="45"/>
    </row>
    <row r="338" spans="1:11" ht="12.75" customHeight="1" x14ac:dyDescent="0.2">
      <c r="A338" s="19" t="s">
        <v>93</v>
      </c>
      <c r="B338" s="87"/>
      <c r="C338" s="87"/>
      <c r="D338" s="87"/>
      <c r="E338" s="87"/>
      <c r="F338" s="87"/>
      <c r="G338" s="87"/>
      <c r="H338" s="87"/>
      <c r="I338" s="87"/>
      <c r="J338" s="86"/>
      <c r="K338" s="45"/>
    </row>
    <row r="339" spans="1:11" ht="5.0999999999999996" customHeight="1" x14ac:dyDescent="0.2">
      <c r="A339" s="116"/>
      <c r="B339" s="116"/>
      <c r="C339" s="116"/>
      <c r="D339" s="116"/>
      <c r="E339" s="116"/>
      <c r="F339" s="116"/>
      <c r="G339" s="116"/>
      <c r="H339" s="116"/>
      <c r="I339" s="7"/>
      <c r="J339" s="7"/>
      <c r="K339" s="7"/>
    </row>
    <row r="340" spans="1:11" ht="5.0999999999999996" customHeight="1" x14ac:dyDescent="0.2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</row>
    <row r="341" spans="1:11" ht="5.0999999999999996" customHeight="1" x14ac:dyDescent="0.2">
      <c r="I341" s="83"/>
      <c r="J341" s="83"/>
      <c r="K341" s="83"/>
    </row>
    <row r="342" spans="1:11" ht="12.75" customHeight="1" x14ac:dyDescent="0.2">
      <c r="A342" s="114" t="s">
        <v>44</v>
      </c>
      <c r="B342" s="114">
        <v>46225</v>
      </c>
      <c r="I342" s="83"/>
      <c r="J342" s="83"/>
      <c r="K342" s="83"/>
    </row>
    <row r="343" spans="1:11" ht="12.75" customHeight="1" x14ac:dyDescent="0.2">
      <c r="A343" s="89" t="s">
        <v>91</v>
      </c>
      <c r="I343" s="83"/>
      <c r="J343" s="83"/>
      <c r="K343" s="83"/>
    </row>
    <row r="344" spans="1:11" ht="12.75" customHeight="1" x14ac:dyDescent="0.2">
      <c r="A344" s="113" t="s">
        <v>92</v>
      </c>
      <c r="I344" s="83"/>
      <c r="J344" s="83"/>
      <c r="K344" s="83"/>
    </row>
    <row r="345" spans="1:11" ht="12.75" customHeight="1" x14ac:dyDescent="0.2">
      <c r="A345" s="88"/>
    </row>
  </sheetData>
  <mergeCells count="37">
    <mergeCell ref="A323:K323"/>
    <mergeCell ref="D303:D307"/>
    <mergeCell ref="A283:K283"/>
    <mergeCell ref="A284:K284"/>
    <mergeCell ref="D289:D293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264:K264"/>
    <mergeCell ref="C270:C273"/>
  </mergeCells>
  <conditionalFormatting sqref="B327:H327 B328:F328 B329:H330 B331:F332 G332:H332 B333:H333">
    <cfRule type="cellIs" dxfId="29" priority="36" operator="lessThan">
      <formula>0</formula>
    </cfRule>
  </conditionalFormatting>
  <conditionalFormatting sqref="B8:K10">
    <cfRule type="cellIs" dxfId="28" priority="65" stopIfTrue="1" operator="lessThan">
      <formula>0</formula>
    </cfRule>
  </conditionalFormatting>
  <conditionalFormatting sqref="B317:K319">
    <cfRule type="cellIs" dxfId="27" priority="39" stopIfTrue="1" operator="lessThan">
      <formula>0</formula>
    </cfRule>
  </conditionalFormatting>
  <conditionalFormatting sqref="B327:K333">
    <cfRule type="cellIs" dxfId="26" priority="28" operator="lessThan">
      <formula>0</formula>
    </cfRule>
  </conditionalFormatting>
  <conditionalFormatting sqref="B329:K329 B332:K332">
    <cfRule type="cellIs" dxfId="25" priority="38" operator="lessThan">
      <formula>1</formula>
    </cfRule>
  </conditionalFormatting>
  <conditionalFormatting sqref="D250:K255 D270:K275">
    <cfRule type="cellIs" dxfId="24" priority="64" operator="lessThan">
      <formula>0</formula>
    </cfRule>
  </conditionalFormatting>
  <conditionalFormatting sqref="E46:E48">
    <cfRule type="cellIs" dxfId="23" priority="63" operator="lessThan">
      <formula>0</formula>
    </cfRule>
  </conditionalFormatting>
  <conditionalFormatting sqref="E22:K22 E24:K24">
    <cfRule type="cellIs" dxfId="22" priority="59" operator="lessThan">
      <formula>1</formula>
    </cfRule>
  </conditionalFormatting>
  <conditionalFormatting sqref="F37:K40">
    <cfRule type="cellIs" dxfId="21" priority="66" stopIfTrue="1" operator="lessThan">
      <formula>0</formula>
    </cfRule>
  </conditionalFormatting>
  <conditionalFormatting sqref="G327:H327 G330:H330 I328:J328 I331:J331">
    <cfRule type="cellIs" dxfId="20" priority="37" stopIfTrue="1" operator="lessThan">
      <formula>0</formula>
    </cfRule>
  </conditionalFormatting>
  <conditionalFormatting sqref="G30:K30 G32:K32">
    <cfRule type="cellIs" dxfId="19" priority="52" operator="lessThan">
      <formula>1</formula>
    </cfRule>
  </conditionalFormatting>
  <conditionalFormatting sqref="G47:K47">
    <cfRule type="cellIs" dxfId="18" priority="58" operator="lessThan">
      <formula>1</formula>
    </cfRule>
  </conditionalFormatting>
  <conditionalFormatting sqref="I328:J329">
    <cfRule type="cellIs" dxfId="17" priority="35" operator="lessThan">
      <formula>0</formula>
    </cfRule>
  </conditionalFormatting>
  <conditionalFormatting sqref="I331:J333">
    <cfRule type="cellIs" dxfId="16" priority="31" operator="lessThan">
      <formula>0</formula>
    </cfRule>
  </conditionalFormatting>
  <conditionalFormatting sqref="I326:K326">
    <cfRule type="cellIs" dxfId="15" priority="27" operator="lessThan">
      <formula>0</formula>
    </cfRule>
  </conditionalFormatting>
  <conditionalFormatting sqref="J82:K99">
    <cfRule type="cellIs" dxfId="14" priority="61" stopIfTrue="1" operator="lessThan">
      <formula>0</formula>
    </cfRule>
  </conditionalFormatting>
  <conditionalFormatting sqref="J108:K125">
    <cfRule type="cellIs" dxfId="13" priority="51" stopIfTrue="1" operator="lessThan">
      <formula>0</formula>
    </cfRule>
  </conditionalFormatting>
  <conditionalFormatting sqref="J132:K149">
    <cfRule type="cellIs" dxfId="12" priority="50" stopIfTrue="1" operator="lessThan">
      <formula>0</formula>
    </cfRule>
  </conditionalFormatting>
  <conditionalFormatting sqref="J158:K175">
    <cfRule type="cellIs" dxfId="11" priority="49" stopIfTrue="1" operator="lessThan">
      <formula>0</formula>
    </cfRule>
  </conditionalFormatting>
  <conditionalFormatting sqref="J183:K192">
    <cfRule type="cellIs" dxfId="10" priority="4" stopIfTrue="1" operator="lessThan">
      <formula>0</formula>
    </cfRule>
  </conditionalFormatting>
  <conditionalFormatting sqref="J201:K210">
    <cfRule type="cellIs" dxfId="9" priority="3" stopIfTrue="1" operator="lessThan">
      <formula>0</formula>
    </cfRule>
  </conditionalFormatting>
  <conditionalFormatting sqref="J217:K226">
    <cfRule type="cellIs" dxfId="8" priority="2" stopIfTrue="1" operator="lessThan">
      <formula>0</formula>
    </cfRule>
  </conditionalFormatting>
  <conditionalFormatting sqref="J233:K242">
    <cfRule type="cellIs" dxfId="7" priority="1" stopIfTrue="1" operator="lessThan">
      <formula>0</formula>
    </cfRule>
  </conditionalFormatting>
  <conditionalFormatting sqref="J289:K293">
    <cfRule type="cellIs" dxfId="6" priority="62" operator="lessThan">
      <formula>0</formula>
    </cfRule>
  </conditionalFormatting>
  <conditionalFormatting sqref="J303:K307">
    <cfRule type="cellIs" dxfId="5" priority="45" operator="lessThan">
      <formula>0</formula>
    </cfRule>
  </conditionalFormatting>
  <conditionalFormatting sqref="K327">
    <cfRule type="cellIs" dxfId="4" priority="32" operator="lessThan">
      <formula>0</formula>
    </cfRule>
    <cfRule type="cellIs" dxfId="3" priority="34" stopIfTrue="1" operator="lessThan">
      <formula>0</formula>
    </cfRule>
  </conditionalFormatting>
  <conditionalFormatting sqref="K329:K330">
    <cfRule type="cellIs" dxfId="2" priority="30" operator="lessThan">
      <formula>0</formula>
    </cfRule>
  </conditionalFormatting>
  <conditionalFormatting sqref="K330">
    <cfRule type="cellIs" dxfId="1" priority="33" stopIfTrue="1" operator="lessThan">
      <formula>0</formula>
    </cfRule>
  </conditionalFormatting>
  <conditionalFormatting sqref="K332:K333">
    <cfRule type="cellIs" dxfId="0" priority="29" operator="lessThan">
      <formula>0</formula>
    </cfRule>
  </conditionalFormatting>
  <hyperlinks>
    <hyperlink ref="A344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Chile</vt:lpstr>
      <vt:lpstr>Chile!Print_Area</vt:lpstr>
      <vt:lpstr>Chile!Print_Titles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2026-07-22T07:14:48Z</cp:lastPrinted>
  <dcterms:created xsi:type="dcterms:W3CDTF">2009-04-28T15:48:26Z</dcterms:created>
  <dcterms:modified xsi:type="dcterms:W3CDTF">2026-07-22T07:17:18Z</dcterms:modified>
</cp:coreProperties>
</file>