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Azerbaijão\"/>
    </mc:Choice>
  </mc:AlternateContent>
  <xr:revisionPtr revIDLastSave="0" documentId="13_ncr:1_{1C22F36E-9D52-47F0-83D7-CAC73BAD7130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Azerbaijão" sheetId="75" r:id="rId1"/>
  </sheets>
  <definedNames>
    <definedName name="_xlnm.Print_Area" localSheetId="0">Azerbaijão!$A$1:$K$239</definedName>
    <definedName name="_xlnm.Print_Titles" localSheetId="0">Azerbaijão!$2:$3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<sst xmlns="http://schemas.openxmlformats.org/spreadsheetml/2006/main" count="289" uniqueCount="144">
  <si>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</si>
  <si>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</si>
  <si>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</si>
  <si>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</si>
  <si>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</si>
  <si>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</si>
  <si>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</si>
  <si>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</si>
  <si>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</si>
  <si>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</si>
  <si>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</si>
  <si>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</si>
  <si>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</si>
  <si>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</si>
  <si>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</si>
  <si>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</si>
  <si>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</si>
  <si>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</si>
  <si>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</si>
  <si>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</si>
  <si>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</si>
  <si>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</si>
  <si>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</si>
  <si>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</si>
  <si>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</si>
  <si>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</si>
  <si>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</si>
  <si>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</si>
  <si>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</si>
  <si>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</si>
  <si>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</si>
  <si>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</si>
  <si>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</si>
  <si>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</si>
  <si>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</si>
  <si>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</si>
  <si>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</si>
  <si>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</si>
  <si>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</si>
  <si>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</si>
  <si>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</si>
  <si>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</si>
  <si>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</si>
  <si>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</si>
  <si>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</si>
  <si>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</si>
  <si>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</si>
  <si>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</si>
  <si>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</si>
  <si>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</si>
  <si>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</si>
  <si>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</si>
  <si>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</si>
  <si>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</si>
  <si>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</si>
  <si>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</si>
  <si>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</si>
  <si>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</si>
  <si>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</si>
  <si>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</si>
  <si>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</si>
  <si>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</si>
  <si>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</si>
  <si>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</si>
  <si>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</si>
  <si>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</si>
  <si>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</si>
  <si>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</si>
  <si>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</si>
  <si>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</si>
  <si>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</si>
  <si>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</si>
  <si>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</si>
  <si>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</si>
  <si>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</si>
  <si>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</si>
  <si>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</si>
  <si>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</si>
  <si>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</si>
  <si>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</si>
  <si>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</si>
  <si>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</si>
  <si>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</si>
  <si>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</si>
  <si>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</si>
  <si>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AZERBAIJÃO</t>
  </si>
  <si>
    <t>Balança Comercial de Bens de Portugal com o Azerbaijão</t>
  </si>
  <si>
    <t>tvh % 25/24</t>
  </si>
  <si>
    <t>tvma % 25/21</t>
  </si>
  <si>
    <t>Posição e Quota do Azerbaijão no Comércio Internacional Português de Bens</t>
  </si>
  <si>
    <t>Azerbaijão como cliente de Portugal</t>
  </si>
  <si>
    <t>Azerbaijão como fornecedor de Portugal</t>
  </si>
  <si>
    <t>Posição e Quota de Portugal no Comércio Internacional de Bens do Azerbaijão</t>
  </si>
  <si>
    <t>Portugal como cliente do Azerbaijão</t>
  </si>
  <si>
    <t>% Export. Azerbaijão</t>
  </si>
  <si>
    <t>Portugal como fornecedor do Azerbaijão</t>
  </si>
  <si>
    <t>% Import. Azerbaijão</t>
  </si>
  <si>
    <t>Fonte: ITC - International Trade Centre</t>
  </si>
  <si>
    <t>Contributo do Azerbaijão para o Crescimento do Comércio Internacional Português de Bens</t>
  </si>
  <si>
    <t>Azerbaijão - contribuição p/ o cresc. das exportações globais de Portugal</t>
  </si>
  <si>
    <t>Azerbaijão - contribuição p/ o cresc. das importações globais de Portugal</t>
  </si>
  <si>
    <t>Empresas exportadoras de bens para o Azerbaijão</t>
  </si>
  <si>
    <t/>
  </si>
  <si>
    <t>Empresas Portuguesas Exportadoras de Bens para o Azerbaijão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</si>
  <si>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</si>
  <si>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</si>
  <si>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</si>
  <si>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Azerbaijão por Nível de Exposição ao Mercado em 2024</t>
  </si>
  <si>
    <t>Conf = Confidencial (&lt;3 empresas em pelo menos um dos níveis)</t>
  </si>
  <si>
    <t>Exportações de Portugal para o Azerbaijão por Grupos de Produtos</t>
  </si>
  <si>
    <t>% Tot 21</t>
  </si>
  <si>
    <t>% Tot 24</t>
  </si>
  <si>
    <t>% Tot 25</t>
  </si>
  <si>
    <t>vh M€ 25/24</t>
  </si>
  <si>
    <t>Importações de Portugal Provenientes do Azerbaijão por Grupos de Produtos</t>
  </si>
  <si>
    <t>Ind</t>
  </si>
  <si>
    <t>&gt;1000%</t>
  </si>
  <si>
    <t>Principais Produtos Exportados para o Azerbaijão</t>
  </si>
  <si>
    <t>8543 Máquinas e aparelhos, elétricos, com função própria, não especificados nem compreendidos em...</t>
  </si>
  <si>
    <t>4504 Cortiça aglomerada, com ou sem aglutinantes, e suas obras (exceto calçado e suas partes,...</t>
  </si>
  <si>
    <t>3004 Medicamentos constituídos por produtos misturados ou não misturados, preparados para fins...</t>
  </si>
  <si>
    <t>0207 Carnes e miudezas, comestíveis, frescas, refrigeradas ou congeladas, de galos, galinhas, patos,...</t>
  </si>
  <si>
    <t>6805 Abrasivos naturais ou artificiais, em pó ou em grãos, aplicados sobre matérias têxteis, papel,...</t>
  </si>
  <si>
    <t>4802 Papel e cartão, não revestidos, do tipo utilizado para escrita, impressão ou outros fins...</t>
  </si>
  <si>
    <t>3102 Adubos (fertilizantes) minerais ou químicos, azotados (nitrogenados) (exceto apresentados em...</t>
  </si>
  <si>
    <t>8501 Motores e geradores, elétricos (exceto os grupos eletrogéneos)</t>
  </si>
  <si>
    <t>9403 Móveis e suas partes, não especificadas nem compreendidas noutras posições (exceto assentos e...</t>
  </si>
  <si>
    <t>6110 Camisolas e pulôveres, cardigãs, coletes e artigos semelhantes, de malha (exceto coletes...</t>
  </si>
  <si>
    <t>Amostra</t>
  </si>
  <si>
    <t>Principais Produtos Importados Provenientes do Azerbaijão</t>
  </si>
  <si>
    <t>2709 Óleos brutos de petróleo ou de minerais betuminosos</t>
  </si>
  <si>
    <t>5201 Algodão não cardado nem penteado</t>
  </si>
  <si>
    <t>2712 Vaselina; parafina, cera de petróleo microcristalina, slack wax, ozocerite, cera de linhite,...</t>
  </si>
  <si>
    <t>4107 Couros preparados após curtimenta ou após secagem e couros e peles apergaminhados, de bovinos...</t>
  </si>
  <si>
    <t>9018 Instrumentos e aparelhos para medicina, cirurgia, odontologia e veterinária, incluídos os...</t>
  </si>
  <si>
    <t>8807 Partes aeronaves (veículos aéreos) e veículos espaciais das posições 8801, 8802 ou 8806, não...</t>
  </si>
  <si>
    <t>6210 Vestuário confecionado com feltros ou falsos tecidos, mesmo impregnados, revestidos, recobertos...</t>
  </si>
  <si>
    <t>6211 Fatos de treino para desporto, fatos-macacos e conjuntos de esqui, fatos de banho, biquínis,...</t>
  </si>
  <si>
    <t>6101 Sobretudos, japonas, gabões, capas, anoraques, blusões e semelhantes, de malha, de uso masculino...</t>
  </si>
  <si>
    <t>6204 Fatos de saia-casaco (tailleurs), conjuntos, casacos (blazers), vestidos, saias, saias-calças,...</t>
  </si>
  <si>
    <t>Exportação de Produtos Industriais Transformados para o Azerbaijão por Graus de Intensidade Tecnológica</t>
  </si>
  <si>
    <t>Importação de Produtos Industriais Transformados do Azerbaijão por Graus de Intensidade Tecnológica</t>
  </si>
  <si>
    <t>Exportação de Bens para o Azerbaijão por Meios de Transporte</t>
  </si>
  <si>
    <t>Importação de Bens do Azerbaijão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</si>
</sst>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white crescent and a star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87</v>
      </c>
      <c r="K7" s="13" t="s">
        <v>88</v>
      </c>
    </row>
    <row r="8" spans="1:11" ht="17.399999999999999" customHeight="1" x14ac:dyDescent="0.25">
      <c r="A8" s="15" t="s">
        <v>24</v>
      </c>
      <c r="B8" s="15"/>
      <c r="C8" s="15"/>
      <c r="D8" s="15"/>
      <c r="E8" s="16">
        <v>3.8817890000000004</v>
      </c>
      <c r="F8" s="16">
        <v>4.2030519999999996</v>
      </c>
      <c r="G8" s="16">
        <v>3.4391819999999997</v>
      </c>
      <c r="H8" s="16">
        <v>7.6117730000000003</v>
      </c>
      <c r="I8" s="16">
        <v>4.9661499999999998</v>
      </c>
      <c r="J8" s="16">
        <v>-34.756987629557536</v>
      </c>
      <c r="K8" s="16">
        <v>6.352322165646429</v>
      </c>
    </row>
    <row r="9" spans="1:11" ht="17.399999999999999" customHeight="1" x14ac:dyDescent="0.25">
      <c r="A9" s="15" t="s">
        <v>25</v>
      </c>
      <c r="B9" s="15"/>
      <c r="C9" s="15"/>
      <c r="D9" s="15"/>
      <c r="E9" s="16">
        <v>532.41949299999999</v>
      </c>
      <c r="F9" s="16">
        <v>816.815653</v>
      </c>
      <c r="G9" s="16">
        <v>405.09656800000005</v>
      </c>
      <c r="H9" s="16">
        <v>692.43395499999997</v>
      </c>
      <c r="I9" s="16">
        <v>386.47730099999995</v>
      </c>
      <c r="J9" s="16">
        <v>-44.185680351276254</v>
      </c>
      <c r="K9" s="16">
        <v>-7.6966398658868336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-528.53770399999996</v>
      </c>
      <c r="F10" s="16">
        <v>-812.61260100000004</v>
      </c>
      <c r="G10" s="16">
        <v>-401.65738600000003</v>
      </c>
      <c r="H10" s="16">
        <v>-684.822182</v>
      </c>
      <c r="I10" s="16">
        <v>-381.51115099999993</v>
      </c>
      <c r="J10" s="16" t="s">
        <v>23</v>
      </c>
      <c r="K10" s="16" t="s">
        <v>23</v>
      </c>
    </row>
    <row r="11" spans="1:11" ht="17.399999999999999" customHeight="1" x14ac:dyDescent="0.25">
      <c r="A11" s="1" t="s">
        <v>27</v>
      </c>
      <c r="B11" s="1"/>
      <c r="C11" s="1"/>
      <c r="D11" s="1"/>
      <c r="E11" s="17">
        <v>0.72908468811452787</v>
      </c>
      <c r="F11" s="17">
        <v>0.51456555522204217</v>
      </c>
      <c r="G11" s="17">
        <v>0.84897831077156882</v>
      </c>
      <c r="H11" s="17">
        <v>1.0992778365411038</v>
      </c>
      <c r="I11" s="17">
        <v>1.2849784417222476</v>
      </c>
      <c r="J11" s="18" t="s">
        <v>23</v>
      </c>
      <c r="K11" s="18" t="s">
        <v>23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32</v>
      </c>
      <c r="I13" s="8"/>
      <c r="J13" s="8"/>
      <c r="K13" s="9"/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06" t="s">
        <v>90</v>
      </c>
      <c r="B21" s="106">
        <v>0</v>
      </c>
      <c r="C21" s="106">
        <v>0</v>
      </c>
      <c r="D21" s="2" t="s">
        <v>21</v>
      </c>
      <c r="E21" s="2"/>
      <c r="F21" s="2"/>
      <c r="G21" s="26">
        <v>132</v>
      </c>
      <c r="H21" s="26">
        <v>133</v>
      </c>
      <c r="I21" s="26">
        <v>138</v>
      </c>
      <c r="J21" s="26">
        <v>119</v>
      </c>
      <c r="K21" s="26">
        <v>132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"/>
      <c r="F22" s="2"/>
      <c r="G22" s="27">
        <v>6.1016645425639874E-3</v>
      </c>
      <c r="H22" s="27">
        <v>5.360848469489996E-3</v>
      </c>
      <c r="I22" s="27">
        <v>4.4468254759955509E-3</v>
      </c>
      <c r="J22" s="27">
        <v>9.6479705508022671E-3</v>
      </c>
      <c r="K22" s="27">
        <v>6.2615343625484817E-3</v>
      </c>
    </row>
    <row r="23" spans="1:11" ht="15" customHeight="1" x14ac:dyDescent="0.25">
      <c r="A23" s="109" t="s">
        <v>91</v>
      </c>
      <c r="B23" s="109">
        <v>0</v>
      </c>
      <c r="C23" s="109">
        <v>0</v>
      </c>
      <c r="D23" s="28" t="s">
        <v>21</v>
      </c>
      <c r="E23" s="28"/>
      <c r="F23" s="28"/>
      <c r="G23" s="29">
        <v>22</v>
      </c>
      <c r="H23" s="29">
        <v>19</v>
      </c>
      <c r="I23" s="29">
        <v>30</v>
      </c>
      <c r="J23" s="29">
        <v>21</v>
      </c>
      <c r="K23" s="29">
        <v>30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0"/>
      <c r="F24" s="30"/>
      <c r="G24" s="31">
        <v>0.64034507878494895</v>
      </c>
      <c r="H24" s="31">
        <v>0.74553122726907262</v>
      </c>
      <c r="I24" s="31">
        <v>0.38526171739233023</v>
      </c>
      <c r="J24" s="31">
        <v>0.64566549853736954</v>
      </c>
      <c r="K24" s="31">
        <v>0.34689031367346229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06" t="s">
        <v>93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13</v>
      </c>
      <c r="H29" s="26">
        <v>9</v>
      </c>
      <c r="I29" s="26">
        <v>11</v>
      </c>
      <c r="J29" s="26">
        <v>17</v>
      </c>
      <c r="K29" s="26">
        <v>11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94</v>
      </c>
      <c r="F30" s="107">
        <v>0</v>
      </c>
      <c r="G30" s="27">
        <v>1.7460521238564741</v>
      </c>
      <c r="H30" s="27">
        <v>2.6451758883914449</v>
      </c>
      <c r="I30" s="27">
        <v>1.9488142141004967</v>
      </c>
      <c r="J30" s="27">
        <v>0.88389608347612458</v>
      </c>
      <c r="K30" s="27">
        <v>2.3776329168834729</v>
      </c>
    </row>
    <row r="31" spans="1:11" ht="15" customHeight="1" x14ac:dyDescent="0.25">
      <c r="A31" s="109" t="s">
        <v>95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54</v>
      </c>
      <c r="H31" s="29">
        <v>55</v>
      </c>
      <c r="I31" s="29">
        <v>58</v>
      </c>
      <c r="J31" s="29">
        <v>58</v>
      </c>
      <c r="K31" s="29">
        <v>60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96</v>
      </c>
      <c r="F32" s="108">
        <v>0</v>
      </c>
      <c r="G32" s="31">
        <v>0.11497349198973279</v>
      </c>
      <c r="H32" s="31">
        <v>0.14154220593762931</v>
      </c>
      <c r="I32" s="31">
        <v>9.0874771291385312E-2</v>
      </c>
      <c r="J32" s="31">
        <v>7.9448804753390806E-2</v>
      </c>
      <c r="K32" s="31">
        <v>7.3786530220945487E-2</v>
      </c>
    </row>
    <row r="33" spans="1:11" ht="17.100000000000001" customHeight="1" x14ac:dyDescent="0.25">
      <c r="A33" s="4" t="s">
        <v>97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06" t="s">
        <v>99</v>
      </c>
      <c r="B37" s="106">
        <v>0</v>
      </c>
      <c r="C37" s="106">
        <v>0</v>
      </c>
      <c r="D37" s="106">
        <v>0</v>
      </c>
      <c r="E37" s="25" t="s">
        <v>4</v>
      </c>
      <c r="F37" s="25"/>
      <c r="G37" s="39">
        <v>2.000130491299251E-3</v>
      </c>
      <c r="H37" s="39">
        <v>5.0498341252905071E-4</v>
      </c>
      <c r="I37" s="39">
        <v>-9.7428994939613477E-4</v>
      </c>
      <c r="J37" s="39">
        <v>5.3951154546952595E-3</v>
      </c>
      <c r="K37" s="39">
        <v>-3.3533439308456978E-3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09" t="s">
        <v>100</v>
      </c>
      <c r="B39" s="109">
        <v>0</v>
      </c>
      <c r="C39" s="109">
        <v>0</v>
      </c>
      <c r="D39" s="109">
        <v>0</v>
      </c>
      <c r="E39" s="42" t="s">
        <v>4</v>
      </c>
      <c r="F39" s="42"/>
      <c r="G39" s="43">
        <v>0.46092449494156218</v>
      </c>
      <c r="H39" s="43">
        <v>0.34204548082039693</v>
      </c>
      <c r="I39" s="43">
        <v>-0.37578789486071418</v>
      </c>
      <c r="J39" s="43">
        <v>0.27326841037726241</v>
      </c>
      <c r="K39" s="43">
        <v>-0.28529169332219628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101</v>
      </c>
      <c r="B46" s="115">
        <v>0</v>
      </c>
      <c r="C46" s="115">
        <v>0</v>
      </c>
      <c r="D46" s="46" t="s">
        <v>26</v>
      </c>
      <c r="E46" s="46"/>
      <c r="F46" s="46"/>
      <c r="G46" s="47">
        <v>88</v>
      </c>
      <c r="H46" s="47">
        <v>54</v>
      </c>
      <c r="I46" s="47">
        <v>69</v>
      </c>
      <c r="J46" s="47">
        <v>69</v>
      </c>
      <c r="K46" s="47">
        <v>89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0.4249565385358316</v>
      </c>
      <c r="H47" s="50">
        <v>0.23976556256105142</v>
      </c>
      <c r="I47" s="50">
        <v>0.30078465562336532</v>
      </c>
      <c r="J47" s="50">
        <v>0.30560722827531223</v>
      </c>
      <c r="K47" s="50">
        <v>0.42038637759198905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103</v>
      </c>
      <c r="H48" s="51">
        <v>121</v>
      </c>
      <c r="I48" s="51">
        <v>112</v>
      </c>
      <c r="J48" s="51">
        <v>115</v>
      </c>
      <c r="K48" s="51">
        <v>107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104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89</v>
      </c>
      <c r="I58" s="59">
        <v>100</v>
      </c>
      <c r="J58" s="59">
        <v>7.6117730000000003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105</v>
      </c>
      <c r="I59" s="59" t="s">
        <v>102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105</v>
      </c>
      <c r="I60" s="59" t="s">
        <v>102</v>
      </c>
      <c r="J60" s="59">
        <v>1.6199000000000001</v>
      </c>
      <c r="K60" s="59">
        <v>21.281506949826277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105</v>
      </c>
      <c r="I61" s="59" t="s">
        <v>102</v>
      </c>
      <c r="J61" s="59">
        <v>4.2354690000000002</v>
      </c>
      <c r="K61" s="59">
        <v>55.643658842690137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105</v>
      </c>
      <c r="I62" s="59" t="s">
        <v>102</v>
      </c>
      <c r="J62" s="59">
        <v>4.8479999999999999E-3</v>
      </c>
      <c r="K62" s="59">
        <v>6.3690811588837451E-2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1.7515559999999999</v>
      </c>
      <c r="K63" s="65">
        <v>23.011143395894749</v>
      </c>
    </row>
    <row r="64" spans="1:11" ht="12" x14ac:dyDescent="0.25">
      <c r="A64" s="4" t="s">
        <v>1</v>
      </c>
      <c r="C64" s="52"/>
      <c r="F64" s="117" t="s">
        <v>106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104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89</v>
      </c>
      <c r="I70" s="66">
        <v>100</v>
      </c>
      <c r="J70" s="59">
        <v>7.6117730000000003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 t="s">
        <v>105</v>
      </c>
      <c r="I71" s="59" t="s">
        <v>102</v>
      </c>
      <c r="J71" s="59">
        <v>5.7304279999999999</v>
      </c>
      <c r="K71" s="66">
        <v>75.283747952021159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 t="s">
        <v>105</v>
      </c>
      <c r="I72" s="66" t="s">
        <v>102</v>
      </c>
      <c r="J72" s="59">
        <v>3.5180999999999997E-2</v>
      </c>
      <c r="K72" s="66">
        <v>0.46219192295934203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 t="s">
        <v>105</v>
      </c>
      <c r="I73" s="66" t="s">
        <v>102</v>
      </c>
      <c r="J73" s="59">
        <v>3.9009000000000002E-2</v>
      </c>
      <c r="K73" s="66">
        <v>0.51248244003072607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 t="s">
        <v>105</v>
      </c>
      <c r="I74" s="66" t="s">
        <v>102</v>
      </c>
      <c r="J74" s="59">
        <v>5.5598999999999996E-2</v>
      </c>
      <c r="K74" s="66">
        <v>0.73043428909401253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 t="s">
        <v>105</v>
      </c>
      <c r="I75" s="70" t="s">
        <v>102</v>
      </c>
      <c r="J75" s="71">
        <v>5.5598999999999996E-2</v>
      </c>
      <c r="K75" s="70">
        <v>0.73043428909401253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1.7515560000000008</v>
      </c>
      <c r="K76" s="77">
        <v>23.011143395894763</v>
      </c>
    </row>
    <row r="77" spans="1:11" ht="12" x14ac:dyDescent="0.25">
      <c r="A77" s="4" t="s">
        <v>1</v>
      </c>
      <c r="C77" s="52"/>
      <c r="F77" s="117" t="s">
        <v>108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87</v>
      </c>
      <c r="K81" s="13" t="s">
        <v>113</v>
      </c>
    </row>
    <row r="82" spans="1:11" ht="15" customHeight="1" x14ac:dyDescent="0.25">
      <c r="A82" s="15" t="s">
        <v>11</v>
      </c>
      <c r="B82" s="5"/>
      <c r="C82" s="78"/>
      <c r="D82" s="16">
        <v>0.56785600000000003</v>
      </c>
      <c r="E82" s="16">
        <v>14.628718871633673</v>
      </c>
      <c r="F82" s="16">
        <v>1.7532110000000001</v>
      </c>
      <c r="G82" s="16">
        <v>23.032886030626504</v>
      </c>
      <c r="H82" s="16">
        <v>1.2854370000000002</v>
      </c>
      <c r="I82" s="16">
        <v>25.883974507415203</v>
      </c>
      <c r="J82" s="16">
        <v>-26.680987057461987</v>
      </c>
      <c r="K82" s="16">
        <v>-0.46777399999999991</v>
      </c>
    </row>
    <row r="83" spans="1:11" ht="15" customHeight="1" x14ac:dyDescent="0.25">
      <c r="A83" s="15" t="s">
        <v>20</v>
      </c>
      <c r="B83" s="5"/>
      <c r="C83" s="78"/>
      <c r="D83" s="16">
        <v>0.28861399999999998</v>
      </c>
      <c r="E83" s="16">
        <v>7.4350769709533404</v>
      </c>
      <c r="F83" s="16">
        <v>0.79219400000000006</v>
      </c>
      <c r="G83" s="16">
        <v>10.407483249960292</v>
      </c>
      <c r="H83" s="16">
        <v>0.83411999999999997</v>
      </c>
      <c r="I83" s="16">
        <v>16.796109662414548</v>
      </c>
      <c r="J83" s="16">
        <v>5.2923905003067313</v>
      </c>
      <c r="K83" s="16">
        <v>4.1925999999999908E-2</v>
      </c>
    </row>
    <row r="84" spans="1:11" ht="15" customHeight="1" x14ac:dyDescent="0.25">
      <c r="A84" s="15" t="s">
        <v>7</v>
      </c>
      <c r="B84" s="5"/>
      <c r="C84" s="78"/>
      <c r="D84" s="16">
        <v>9.3085000000000001E-2</v>
      </c>
      <c r="E84" s="16">
        <v>2.3979922659371744</v>
      </c>
      <c r="F84" s="16">
        <v>0.51417800000000013</v>
      </c>
      <c r="G84" s="16">
        <v>6.7550359160736946</v>
      </c>
      <c r="H84" s="16">
        <v>0.67261299999999991</v>
      </c>
      <c r="I84" s="16">
        <v>13.543952558823232</v>
      </c>
      <c r="J84" s="16">
        <v>30.813259221514677</v>
      </c>
      <c r="K84" s="16">
        <v>0.15843499999999977</v>
      </c>
    </row>
    <row r="85" spans="1:11" ht="15" customHeight="1" x14ac:dyDescent="0.25">
      <c r="A85" s="15" t="s">
        <v>16</v>
      </c>
      <c r="B85" s="5"/>
      <c r="C85" s="78"/>
      <c r="D85" s="16">
        <v>0.19134800000000002</v>
      </c>
      <c r="E85" s="16">
        <v>4.9293766353606543</v>
      </c>
      <c r="F85" s="16">
        <v>0.66533699999999996</v>
      </c>
      <c r="G85" s="16">
        <v>8.7408938758420671</v>
      </c>
      <c r="H85" s="16">
        <v>0.50933499999999998</v>
      </c>
      <c r="I85" s="16">
        <v>10.256134027365263</v>
      </c>
      <c r="J85" s="16">
        <v>-23.447065171484525</v>
      </c>
      <c r="K85" s="16">
        <v>-0.15600199999999997</v>
      </c>
    </row>
    <row r="86" spans="1:11" ht="15" customHeight="1" x14ac:dyDescent="0.25">
      <c r="A86" s="15" t="s">
        <v>14</v>
      </c>
      <c r="B86" s="5"/>
      <c r="C86" s="78"/>
      <c r="D86" s="16">
        <v>0.393206</v>
      </c>
      <c r="E86" s="16">
        <v>10.129504720632676</v>
      </c>
      <c r="F86" s="16">
        <v>0.51002100000000006</v>
      </c>
      <c r="G86" s="16">
        <v>6.7004231471432485</v>
      </c>
      <c r="H86" s="16">
        <v>0.34508</v>
      </c>
      <c r="I86" s="16">
        <v>6.9486423084280586</v>
      </c>
      <c r="J86" s="16">
        <v>-32.340040900276662</v>
      </c>
      <c r="K86" s="16">
        <v>-0.16494100000000006</v>
      </c>
    </row>
    <row r="87" spans="1:11" ht="15" customHeight="1" x14ac:dyDescent="0.25">
      <c r="A87" s="15" t="s">
        <v>9</v>
      </c>
      <c r="B87" s="5"/>
      <c r="C87" s="78"/>
      <c r="D87" s="16">
        <v>0.19849900000000004</v>
      </c>
      <c r="E87" s="16">
        <v>5.113595818835079</v>
      </c>
      <c r="F87" s="16">
        <v>0.56597499999999989</v>
      </c>
      <c r="G87" s="16">
        <v>7.4355212642310775</v>
      </c>
      <c r="H87" s="16">
        <v>0.26859700000000003</v>
      </c>
      <c r="I87" s="16">
        <v>5.4085559236027914</v>
      </c>
      <c r="J87" s="16">
        <v>-52.542603471884789</v>
      </c>
      <c r="K87" s="16">
        <v>-0.29737799999999986</v>
      </c>
    </row>
    <row r="88" spans="1:11" ht="15" customHeight="1" x14ac:dyDescent="0.25">
      <c r="A88" s="15" t="s">
        <v>5</v>
      </c>
      <c r="B88" s="5"/>
      <c r="C88" s="78"/>
      <c r="D88" s="16">
        <v>0.100302</v>
      </c>
      <c r="E88" s="16">
        <v>2.5839116963853521</v>
      </c>
      <c r="F88" s="16">
        <v>0.33258700000000002</v>
      </c>
      <c r="G88" s="16">
        <v>4.3693762281140014</v>
      </c>
      <c r="H88" s="16">
        <v>0.18414</v>
      </c>
      <c r="I88" s="16">
        <v>3.7079024999244892</v>
      </c>
      <c r="J88" s="16">
        <v>-44.634035605721209</v>
      </c>
      <c r="K88" s="16">
        <v>-0.14844700000000002</v>
      </c>
    </row>
    <row r="89" spans="1:11" ht="15" customHeight="1" x14ac:dyDescent="0.25">
      <c r="A89" s="15" t="s">
        <v>15</v>
      </c>
      <c r="B89" s="5"/>
      <c r="C89" s="78"/>
      <c r="D89" s="16">
        <v>0.237784</v>
      </c>
      <c r="E89" s="16">
        <v>6.12562918798523</v>
      </c>
      <c r="F89" s="16">
        <v>4.4338000000000002E-2</v>
      </c>
      <c r="G89" s="16">
        <v>0.582492410112598</v>
      </c>
      <c r="H89" s="16">
        <v>0.13852699999999998</v>
      </c>
      <c r="I89" s="16">
        <v>2.7894244032097295</v>
      </c>
      <c r="J89" s="16">
        <v>212.43402950065402</v>
      </c>
      <c r="K89" s="16">
        <v>9.4188999999999981E-2</v>
      </c>
    </row>
    <row r="90" spans="1:11" ht="15" customHeight="1" x14ac:dyDescent="0.25">
      <c r="A90" s="15" t="s">
        <v>33</v>
      </c>
      <c r="B90" s="5"/>
      <c r="C90" s="78"/>
      <c r="D90" s="16">
        <v>1.3475999999999998E-2</v>
      </c>
      <c r="E90" s="16">
        <v>0.34715951845914339</v>
      </c>
      <c r="F90" s="16">
        <v>5.3134999999999988E-2</v>
      </c>
      <c r="G90" s="16">
        <v>0.69806338155381131</v>
      </c>
      <c r="H90" s="16">
        <v>0.111508</v>
      </c>
      <c r="I90" s="16">
        <v>2.2453610946105131</v>
      </c>
      <c r="J90" s="16">
        <v>109.85790909946367</v>
      </c>
      <c r="K90" s="16">
        <v>5.8373000000000008E-2</v>
      </c>
    </row>
    <row r="91" spans="1:11" ht="15" customHeight="1" x14ac:dyDescent="0.25">
      <c r="A91" s="15" t="s">
        <v>19</v>
      </c>
      <c r="B91" s="5"/>
      <c r="C91" s="78"/>
      <c r="D91" s="16">
        <v>2.5638999999999999E-2</v>
      </c>
      <c r="E91" s="16">
        <v>0.66049442666770386</v>
      </c>
      <c r="F91" s="16">
        <v>5.2552999999999996E-2</v>
      </c>
      <c r="G91" s="16">
        <v>0.69041733115267612</v>
      </c>
      <c r="H91" s="16">
        <v>6.7025000000000001E-2</v>
      </c>
      <c r="I91" s="16">
        <v>1.349637042779618</v>
      </c>
      <c r="J91" s="16">
        <v>27.537914105759913</v>
      </c>
      <c r="K91" s="16">
        <v>1.4472000000000006E-2</v>
      </c>
    </row>
    <row r="92" spans="1:11" ht="15" customHeight="1" x14ac:dyDescent="0.25">
      <c r="A92" s="15" t="s">
        <v>6</v>
      </c>
      <c r="B92" s="5"/>
      <c r="C92" s="78"/>
      <c r="D92" s="16">
        <v>1.6254490000000001</v>
      </c>
      <c r="E92" s="16">
        <v>41.873708230921359</v>
      </c>
      <c r="F92" s="16">
        <v>3.5841999999999999E-2</v>
      </c>
      <c r="G92" s="16">
        <v>0.47087583930839766</v>
      </c>
      <c r="H92" s="16">
        <v>5.8918000000000005E-2</v>
      </c>
      <c r="I92" s="16">
        <v>1.1863918729800753</v>
      </c>
      <c r="J92" s="16">
        <v>64.382567937057104</v>
      </c>
      <c r="K92" s="16">
        <v>2.3076000000000006E-2</v>
      </c>
    </row>
    <row r="93" spans="1:11" ht="15" customHeight="1" x14ac:dyDescent="0.25">
      <c r="A93" s="15" t="s">
        <v>10</v>
      </c>
      <c r="B93" s="5"/>
      <c r="C93" s="78"/>
      <c r="D93" s="16">
        <v>7.2613999999999998E-2</v>
      </c>
      <c r="E93" s="16">
        <v>1.8706323295779339</v>
      </c>
      <c r="F93" s="16">
        <v>8.9696999999999999E-2</v>
      </c>
      <c r="G93" s="16">
        <v>1.1783982522862939</v>
      </c>
      <c r="H93" s="16">
        <v>5.6000000000000001E-2</v>
      </c>
      <c r="I93" s="16">
        <v>1.127634082740151</v>
      </c>
      <c r="J93" s="16">
        <v>-37.567588659598421</v>
      </c>
      <c r="K93" s="16">
        <v>-3.3696999999999998E-2</v>
      </c>
    </row>
    <row r="94" spans="1:11" ht="15" customHeight="1" x14ac:dyDescent="0.25">
      <c r="A94" s="15" t="s">
        <v>8</v>
      </c>
      <c r="B94" s="5"/>
      <c r="C94" s="78"/>
      <c r="D94" s="16">
        <v>2.206E-2</v>
      </c>
      <c r="E94" s="16">
        <v>0.56829467031824754</v>
      </c>
      <c r="F94" s="16">
        <v>4.5474999999999995E-2</v>
      </c>
      <c r="G94" s="16">
        <v>0.59742979723646505</v>
      </c>
      <c r="H94" s="16">
        <v>5.0642000000000006E-2</v>
      </c>
      <c r="I94" s="16">
        <v>1.019743664609406</v>
      </c>
      <c r="J94" s="16">
        <v>11.362286970863138</v>
      </c>
      <c r="K94" s="16">
        <v>5.1670000000000119E-3</v>
      </c>
    </row>
    <row r="95" spans="1:11" ht="15" customHeight="1" x14ac:dyDescent="0.25">
      <c r="A95" s="15" t="s">
        <v>39</v>
      </c>
      <c r="B95" s="5"/>
      <c r="C95" s="78"/>
      <c r="D95" s="16">
        <v>0</v>
      </c>
      <c r="E95" s="16">
        <v>0</v>
      </c>
      <c r="F95" s="16">
        <v>1.2407999999999999</v>
      </c>
      <c r="G95" s="16">
        <v>16.301064154172749</v>
      </c>
      <c r="H95" s="16">
        <v>7.9509999999999997E-3</v>
      </c>
      <c r="I95" s="16">
        <v>0.16010390342619535</v>
      </c>
      <c r="J95" s="16">
        <v>-99.359203739522883</v>
      </c>
      <c r="K95" s="16">
        <v>-1.2328489999999999</v>
      </c>
    </row>
    <row r="96" spans="1:11" ht="15" customHeight="1" x14ac:dyDescent="0.25">
      <c r="A96" s="15" t="s">
        <v>18</v>
      </c>
      <c r="B96" s="5"/>
      <c r="C96" s="78"/>
      <c r="D96" s="16">
        <v>4.4750000000000007E-3</v>
      </c>
      <c r="E96" s="16">
        <v>0.11528189708405068</v>
      </c>
      <c r="F96" s="16">
        <v>5.1243999999999998E-2</v>
      </c>
      <c r="G96" s="16">
        <v>0.67322028652194432</v>
      </c>
      <c r="H96" s="16">
        <v>3.8079999999999998E-3</v>
      </c>
      <c r="I96" s="16">
        <v>7.6679117626330257E-2</v>
      </c>
      <c r="J96" s="16">
        <v>-92.56888611349622</v>
      </c>
      <c r="K96" s="16">
        <v>-4.7435999999999999E-2</v>
      </c>
    </row>
    <row r="97" spans="1:11" ht="15" customHeight="1" x14ac:dyDescent="0.25">
      <c r="A97" s="15" t="s">
        <v>102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102</v>
      </c>
      <c r="K97" s="16">
        <v>0</v>
      </c>
    </row>
    <row r="98" spans="1:11" ht="15" customHeight="1" x14ac:dyDescent="0.25">
      <c r="A98" s="15" t="s">
        <v>35</v>
      </c>
      <c r="B98" s="5"/>
      <c r="C98" s="78"/>
      <c r="D98" s="16">
        <v>4.7382000000000001E-2</v>
      </c>
      <c r="E98" s="16">
        <v>1.2206227592483774</v>
      </c>
      <c r="F98" s="16">
        <v>0.86518600000000001</v>
      </c>
      <c r="G98" s="16">
        <v>11.366418835664174</v>
      </c>
      <c r="H98" s="16">
        <v>0.37244900000000003</v>
      </c>
      <c r="I98" s="16">
        <v>7.4997533300444008</v>
      </c>
      <c r="J98" s="16">
        <v>-56.951568795611571</v>
      </c>
      <c r="K98" s="16">
        <v>-0.49273699999999998</v>
      </c>
    </row>
    <row r="99" spans="1:11" ht="15" customHeight="1" x14ac:dyDescent="0.25">
      <c r="A99" s="1" t="s">
        <v>12</v>
      </c>
      <c r="B99" s="88"/>
      <c r="C99" s="89"/>
      <c r="D99" s="17">
        <v>3.8817890000000004</v>
      </c>
      <c r="E99" s="17">
        <v>100</v>
      </c>
      <c r="F99" s="17">
        <v>7.6117730000000003</v>
      </c>
      <c r="G99" s="17">
        <v>100</v>
      </c>
      <c r="H99" s="17">
        <v>4.9661499999999998</v>
      </c>
      <c r="I99" s="17">
        <v>100</v>
      </c>
      <c r="J99" s="17">
        <v>-34.756987629557536</v>
      </c>
      <c r="K99" s="17">
        <v>-2.6456230000000005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87</v>
      </c>
      <c r="K107" s="13" t="s">
        <v>113</v>
      </c>
    </row>
    <row r="108" spans="1:11" ht="15.9" customHeight="1" x14ac:dyDescent="0.25">
      <c r="A108" s="15" t="s">
        <v>17</v>
      </c>
      <c r="B108" s="5"/>
      <c r="C108" s="78"/>
      <c r="D108" s="16">
        <v>531.81891299999995</v>
      </c>
      <c r="E108" s="16">
        <v>99.887197969289971</v>
      </c>
      <c r="F108" s="16">
        <v>690.12171599999999</v>
      </c>
      <c r="G108" s="16">
        <v>99.666070824039821</v>
      </c>
      <c r="H108" s="16">
        <v>385.90228900000005</v>
      </c>
      <c r="I108" s="16">
        <v>99.851217135259418</v>
      </c>
      <c r="J108" s="16">
        <v>-44.081995964897288</v>
      </c>
      <c r="K108" s="16">
        <v>-304.21942699999994</v>
      </c>
    </row>
    <row r="109" spans="1:11" ht="15.9" customHeight="1" x14ac:dyDescent="0.25">
      <c r="A109" s="15" t="s">
        <v>6</v>
      </c>
      <c r="B109" s="5"/>
      <c r="C109" s="78"/>
      <c r="D109" s="16">
        <v>0.35072399999999998</v>
      </c>
      <c r="E109" s="16">
        <v>6.5873621197411719E-2</v>
      </c>
      <c r="F109" s="16">
        <v>1.6372409999999999</v>
      </c>
      <c r="G109" s="16">
        <v>0.23644724354974764</v>
      </c>
      <c r="H109" s="16">
        <v>0.39196399999999998</v>
      </c>
      <c r="I109" s="16">
        <v>0.10141966914636469</v>
      </c>
      <c r="J109" s="16">
        <v>-76.059480552954639</v>
      </c>
      <c r="K109" s="16">
        <v>-1.245277</v>
      </c>
    </row>
    <row r="110" spans="1:11" ht="15.9" customHeight="1" x14ac:dyDescent="0.25">
      <c r="A110" s="15" t="s">
        <v>19</v>
      </c>
      <c r="B110" s="5"/>
      <c r="C110" s="78"/>
      <c r="D110" s="16">
        <v>0.12396799999999999</v>
      </c>
      <c r="E110" s="16">
        <v>2.3283895805820919E-2</v>
      </c>
      <c r="F110" s="16">
        <v>0.48847299999999994</v>
      </c>
      <c r="G110" s="16">
        <v>7.054434527261158E-2</v>
      </c>
      <c r="H110" s="16">
        <v>0.13092500000000001</v>
      </c>
      <c r="I110" s="16">
        <v>3.3876504431498304E-2</v>
      </c>
      <c r="J110" s="16">
        <v>-73.197085611691932</v>
      </c>
      <c r="K110" s="16">
        <v>-0.35754799999999992</v>
      </c>
    </row>
    <row r="111" spans="1:11" ht="15.9" customHeight="1" x14ac:dyDescent="0.25">
      <c r="A111" s="15" t="s">
        <v>33</v>
      </c>
      <c r="B111" s="5"/>
      <c r="C111" s="78"/>
      <c r="D111" s="16">
        <v>5.04E-4</v>
      </c>
      <c r="E111" s="16">
        <v>9.4662199004047354E-5</v>
      </c>
      <c r="F111" s="16">
        <v>0.13056600000000002</v>
      </c>
      <c r="G111" s="16">
        <v>1.8856094369317868E-2</v>
      </c>
      <c r="H111" s="16">
        <v>3.5192999999999995E-2</v>
      </c>
      <c r="I111" s="16">
        <v>9.1060975402537294E-3</v>
      </c>
      <c r="J111" s="16">
        <v>-73.045815909195355</v>
      </c>
      <c r="K111" s="16">
        <v>-9.5373000000000013E-2</v>
      </c>
    </row>
    <row r="112" spans="1:11" ht="15.9" customHeight="1" x14ac:dyDescent="0.25">
      <c r="A112" s="15" t="s">
        <v>39</v>
      </c>
      <c r="B112" s="5"/>
      <c r="C112" s="78"/>
      <c r="D112" s="16">
        <v>0</v>
      </c>
      <c r="E112" s="16">
        <v>0</v>
      </c>
      <c r="F112" s="16">
        <v>1.5300000000000001E-4</v>
      </c>
      <c r="G112" s="16">
        <v>2.2095970149239722E-5</v>
      </c>
      <c r="H112" s="16">
        <v>8.7119999999999993E-3</v>
      </c>
      <c r="I112" s="16">
        <v>2.2542074210976757E-3</v>
      </c>
      <c r="J112" s="16" t="s">
        <v>116</v>
      </c>
      <c r="K112" s="16">
        <v>8.5589999999999989E-3</v>
      </c>
    </row>
    <row r="113" spans="1:11" ht="15.9" customHeight="1" x14ac:dyDescent="0.25">
      <c r="A113" s="15" t="s">
        <v>7</v>
      </c>
      <c r="B113" s="5"/>
      <c r="C113" s="78"/>
      <c r="D113" s="16">
        <v>4.5470000000000007E-3</v>
      </c>
      <c r="E113" s="16">
        <v>8.5402583109405437E-4</v>
      </c>
      <c r="F113" s="16">
        <v>5.3860000000000002E-3</v>
      </c>
      <c r="G113" s="16">
        <v>7.7783591649545857E-4</v>
      </c>
      <c r="H113" s="16">
        <v>4.6670000000000001E-3</v>
      </c>
      <c r="I113" s="16">
        <v>1.2075741545297123E-3</v>
      </c>
      <c r="J113" s="16">
        <v>-13.349424433717044</v>
      </c>
      <c r="K113" s="16">
        <v>-7.1900000000000002E-4</v>
      </c>
    </row>
    <row r="114" spans="1:11" ht="15.9" customHeight="1" x14ac:dyDescent="0.25">
      <c r="A114" s="15" t="s">
        <v>11</v>
      </c>
      <c r="B114" s="5"/>
      <c r="C114" s="78"/>
      <c r="D114" s="16">
        <v>7.9089999999999994E-3</v>
      </c>
      <c r="E114" s="16">
        <v>1.4854828014345448E-3</v>
      </c>
      <c r="F114" s="16">
        <v>4.7877000000000003E-2</v>
      </c>
      <c r="G114" s="16">
        <v>6.9143056394454262E-3</v>
      </c>
      <c r="H114" s="16">
        <v>1.6280000000000001E-3</v>
      </c>
      <c r="I114" s="16">
        <v>4.2124078071017172E-4</v>
      </c>
      <c r="J114" s="16">
        <v>-96.599619859222599</v>
      </c>
      <c r="K114" s="16">
        <v>-4.6249000000000005E-2</v>
      </c>
    </row>
    <row r="115" spans="1:11" ht="15.9" customHeight="1" x14ac:dyDescent="0.25">
      <c r="A115" s="15" t="s">
        <v>8</v>
      </c>
      <c r="B115" s="5"/>
      <c r="C115" s="78"/>
      <c r="D115" s="16">
        <v>1.5E-3</v>
      </c>
      <c r="E115" s="16">
        <v>2.8173273513109335E-4</v>
      </c>
      <c r="F115" s="16">
        <v>1.2569999999999999E-3</v>
      </c>
      <c r="G115" s="16">
        <v>1.8153355867708709E-4</v>
      </c>
      <c r="H115" s="16">
        <v>8.2599999999999991E-4</v>
      </c>
      <c r="I115" s="16">
        <v>2.1372535925466942E-4</v>
      </c>
      <c r="J115" s="16">
        <v>-34.287987271280826</v>
      </c>
      <c r="K115" s="16">
        <v>-4.3099999999999996E-4</v>
      </c>
    </row>
    <row r="116" spans="1:11" ht="15.9" customHeight="1" x14ac:dyDescent="0.25">
      <c r="A116" s="15" t="s">
        <v>10</v>
      </c>
      <c r="B116" s="5"/>
      <c r="C116" s="78"/>
      <c r="D116" s="16">
        <v>0</v>
      </c>
      <c r="E116" s="16">
        <v>0</v>
      </c>
      <c r="F116" s="16">
        <v>2.0800000000000001E-4</v>
      </c>
      <c r="G116" s="16">
        <v>3.0038965954521973E-5</v>
      </c>
      <c r="H116" s="16">
        <v>3.6199999999999996E-4</v>
      </c>
      <c r="I116" s="16">
        <v>9.3666561804104506E-5</v>
      </c>
      <c r="J116" s="16">
        <v>74.038461538461505</v>
      </c>
      <c r="K116" s="16">
        <v>1.5399999999999995E-4</v>
      </c>
    </row>
    <row r="117" spans="1:11" ht="15.9" customHeight="1" x14ac:dyDescent="0.25">
      <c r="A117" s="15" t="s">
        <v>9</v>
      </c>
      <c r="B117" s="5"/>
      <c r="C117" s="78"/>
      <c r="D117" s="16">
        <v>3.9999999999999998E-6</v>
      </c>
      <c r="E117" s="16">
        <v>7.5128729368291552E-7</v>
      </c>
      <c r="F117" s="16">
        <v>0</v>
      </c>
      <c r="G117" s="16">
        <v>0</v>
      </c>
      <c r="H117" s="16">
        <v>2.3300000000000003E-4</v>
      </c>
      <c r="I117" s="16">
        <v>6.0288146133581096E-5</v>
      </c>
      <c r="J117" s="16" t="s">
        <v>115</v>
      </c>
      <c r="K117" s="16">
        <v>2.3300000000000003E-4</v>
      </c>
    </row>
    <row r="118" spans="1:11" ht="15.9" customHeight="1" x14ac:dyDescent="0.25">
      <c r="A118" s="15" t="s">
        <v>5</v>
      </c>
      <c r="B118" s="5"/>
      <c r="C118" s="78"/>
      <c r="D118" s="16">
        <v>3.1999999999999999E-5</v>
      </c>
      <c r="E118" s="16">
        <v>6.0102983494633242E-6</v>
      </c>
      <c r="F118" s="16">
        <v>2.3599999999999999E-4</v>
      </c>
      <c r="G118" s="16">
        <v>3.4082672909938393E-5</v>
      </c>
      <c r="H118" s="16">
        <v>1.8799999999999999E-4</v>
      </c>
      <c r="I118" s="16">
        <v>4.8644512760142679E-5</v>
      </c>
      <c r="J118" s="16">
        <v>-20.33898305084746</v>
      </c>
      <c r="K118" s="16">
        <v>-4.8000000000000001E-5</v>
      </c>
    </row>
    <row r="119" spans="1:11" ht="15.9" customHeight="1" x14ac:dyDescent="0.25">
      <c r="A119" s="15" t="s">
        <v>18</v>
      </c>
      <c r="B119" s="5"/>
      <c r="C119" s="78"/>
      <c r="D119" s="16">
        <v>4.5516999999999995E-2</v>
      </c>
      <c r="E119" s="16">
        <v>8.5490859366413163E-3</v>
      </c>
      <c r="F119" s="16">
        <v>2.9E-5</v>
      </c>
      <c r="G119" s="16">
        <v>4.1881250609670063E-6</v>
      </c>
      <c r="H119" s="16">
        <v>8.2999999999999985E-5</v>
      </c>
      <c r="I119" s="16">
        <v>2.1476034888786388E-5</v>
      </c>
      <c r="J119" s="16">
        <v>186.2068965517241</v>
      </c>
      <c r="K119" s="16">
        <v>5.3999999999999984E-5</v>
      </c>
    </row>
    <row r="120" spans="1:11" ht="15.9" customHeight="1" x14ac:dyDescent="0.25">
      <c r="A120" s="15" t="s">
        <v>20</v>
      </c>
      <c r="B120" s="5"/>
      <c r="C120" s="78"/>
      <c r="D120" s="16">
        <v>0</v>
      </c>
      <c r="E120" s="16">
        <v>0</v>
      </c>
      <c r="F120" s="16">
        <v>6.6000000000000005E-5</v>
      </c>
      <c r="G120" s="16">
        <v>9.531594966338704E-6</v>
      </c>
      <c r="H120" s="16">
        <v>2.5000000000000001E-5</v>
      </c>
      <c r="I120" s="16">
        <v>6.4686852074657824E-6</v>
      </c>
      <c r="J120" s="16">
        <v>-62.121212121212132</v>
      </c>
      <c r="K120" s="16">
        <v>-4.1000000000000007E-5</v>
      </c>
    </row>
    <row r="121" spans="1:11" ht="15.9" customHeight="1" x14ac:dyDescent="0.25">
      <c r="A121" s="15" t="s">
        <v>14</v>
      </c>
      <c r="B121" s="5"/>
      <c r="C121" s="78"/>
      <c r="D121" s="16">
        <v>6.4956E-2</v>
      </c>
      <c r="E121" s="16">
        <v>1.2200154362116866E-2</v>
      </c>
      <c r="F121" s="16">
        <v>0</v>
      </c>
      <c r="G121" s="16">
        <v>0</v>
      </c>
      <c r="H121" s="16">
        <v>2.0999999999999999E-5</v>
      </c>
      <c r="I121" s="16">
        <v>5.4336955742712559E-6</v>
      </c>
      <c r="J121" s="16" t="s">
        <v>115</v>
      </c>
      <c r="K121" s="16">
        <v>2.0999999999999999E-5</v>
      </c>
    </row>
    <row r="122" spans="1:11" ht="15.9" customHeight="1" x14ac:dyDescent="0.25">
      <c r="A122" s="15" t="s">
        <v>16</v>
      </c>
      <c r="B122" s="5"/>
      <c r="C122" s="78"/>
      <c r="D122" s="16">
        <v>0</v>
      </c>
      <c r="E122" s="16">
        <v>0</v>
      </c>
      <c r="F122" s="16">
        <v>2.32E-4</v>
      </c>
      <c r="G122" s="16">
        <v>3.350500048773605E-5</v>
      </c>
      <c r="H122" s="16">
        <v>0</v>
      </c>
      <c r="I122" s="16">
        <v>0</v>
      </c>
      <c r="J122" s="16">
        <v>-100</v>
      </c>
      <c r="K122" s="16">
        <v>-2.32E-4</v>
      </c>
    </row>
    <row r="123" spans="1:11" ht="15.9" customHeight="1" x14ac:dyDescent="0.25">
      <c r="A123" s="15" t="s">
        <v>102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102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9.19E-4</v>
      </c>
      <c r="E124" s="16">
        <v>1.7260825572364987E-4</v>
      </c>
      <c r="F124" s="16">
        <v>5.1500000000000005E-4</v>
      </c>
      <c r="G124" s="16">
        <v>7.4375324358552013E-5</v>
      </c>
      <c r="H124" s="16">
        <v>1.85E-4</v>
      </c>
      <c r="I124" s="16">
        <v>4.7868270535246775E-5</v>
      </c>
      <c r="J124" s="16">
        <v>-64.077669902912632</v>
      </c>
      <c r="K124" s="16">
        <v>-3.3000000000000005E-4</v>
      </c>
    </row>
    <row r="125" spans="1:11" ht="15.9" customHeight="1" x14ac:dyDescent="0.25">
      <c r="A125" s="1" t="s">
        <v>12</v>
      </c>
      <c r="B125" s="88"/>
      <c r="C125" s="89"/>
      <c r="D125" s="17">
        <v>532.41949299999999</v>
      </c>
      <c r="E125" s="17">
        <v>100</v>
      </c>
      <c r="F125" s="17">
        <v>692.43395499999997</v>
      </c>
      <c r="G125" s="17">
        <v>100</v>
      </c>
      <c r="H125" s="17">
        <v>386.47730099999995</v>
      </c>
      <c r="I125" s="17">
        <v>100</v>
      </c>
      <c r="J125" s="17">
        <v>-44.185680351276254</v>
      </c>
      <c r="K125" s="17">
        <v>-305.95665400000001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117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112</v>
      </c>
      <c r="J132" s="13" t="s">
        <v>87</v>
      </c>
      <c r="K132" s="13" t="s">
        <v>113</v>
      </c>
    </row>
    <row r="133" spans="1:11" ht="17.399999999999999" customHeight="1" x14ac:dyDescent="0.25">
      <c r="A133" s="3" t="s">
        <v>118</v>
      </c>
      <c r="B133" s="5"/>
      <c r="C133" s="5"/>
      <c r="D133" s="36"/>
      <c r="E133" s="5"/>
      <c r="F133" s="5"/>
      <c r="G133" s="16">
        <v>1.6207320000000001</v>
      </c>
      <c r="H133" s="16">
        <v>1.0502860000000001</v>
      </c>
      <c r="I133" s="16">
        <v>21.148898039728966</v>
      </c>
      <c r="J133" s="16">
        <v>-35.196812304563622</v>
      </c>
      <c r="K133" s="16">
        <v>-0.57044600000000001</v>
      </c>
    </row>
    <row r="134" spans="1:11" ht="17.399999999999999" customHeight="1" x14ac:dyDescent="0.25">
      <c r="A134" s="3" t="s">
        <v>119</v>
      </c>
      <c r="B134" s="5"/>
      <c r="C134" s="5"/>
      <c r="D134" s="36"/>
      <c r="E134" s="5"/>
      <c r="F134" s="5"/>
      <c r="G134" s="16">
        <v>0.54120000000000001</v>
      </c>
      <c r="H134" s="16">
        <v>0.62177400000000005</v>
      </c>
      <c r="I134" s="16">
        <v>12.520242038601332</v>
      </c>
      <c r="J134" s="16">
        <v>14.88802660753881</v>
      </c>
      <c r="K134" s="16">
        <v>8.0574000000000034E-2</v>
      </c>
    </row>
    <row r="135" spans="1:11" ht="17.399999999999999" customHeight="1" x14ac:dyDescent="0.25">
      <c r="A135" s="3" t="s">
        <v>120</v>
      </c>
      <c r="B135" s="5"/>
      <c r="C135" s="5"/>
      <c r="D135" s="36"/>
      <c r="E135" s="5"/>
      <c r="F135" s="5"/>
      <c r="G135" s="16">
        <v>0.50860499999999997</v>
      </c>
      <c r="H135" s="16">
        <v>0.27145600000000003</v>
      </c>
      <c r="I135" s="16">
        <v>5.4661256707912571</v>
      </c>
      <c r="J135" s="16">
        <v>-46.627343419746161</v>
      </c>
      <c r="K135" s="16">
        <v>-0.23714899999999994</v>
      </c>
    </row>
    <row r="136" spans="1:11" ht="17.399999999999999" customHeight="1" x14ac:dyDescent="0.25">
      <c r="A136" s="3" t="s">
        <v>121</v>
      </c>
      <c r="B136" s="5"/>
      <c r="C136" s="5"/>
      <c r="D136" s="36"/>
      <c r="E136" s="5"/>
      <c r="F136" s="5"/>
      <c r="G136" s="16">
        <v>0.42823300000000003</v>
      </c>
      <c r="H136" s="16">
        <v>0.246394</v>
      </c>
      <c r="I136" s="16">
        <v>4.9614691461192271</v>
      </c>
      <c r="J136" s="16">
        <v>-42.462631324535941</v>
      </c>
      <c r="K136" s="16">
        <v>-0.18183900000000003</v>
      </c>
    </row>
    <row r="137" spans="1:11" ht="17.399999999999999" customHeight="1" x14ac:dyDescent="0.25">
      <c r="A137" s="3" t="s">
        <v>122</v>
      </c>
      <c r="B137" s="5"/>
      <c r="C137" s="5"/>
      <c r="D137" s="36"/>
      <c r="E137" s="5"/>
      <c r="F137" s="5"/>
      <c r="G137" s="16">
        <v>9.0185000000000001E-2</v>
      </c>
      <c r="H137" s="16">
        <v>0.21543199999999998</v>
      </c>
      <c r="I137" s="16">
        <v>4.3380083163013605</v>
      </c>
      <c r="J137" s="16">
        <v>138.87786217220156</v>
      </c>
      <c r="K137" s="16">
        <v>0.125247</v>
      </c>
    </row>
    <row r="138" spans="1:11" ht="17.399999999999999" customHeight="1" x14ac:dyDescent="0.25">
      <c r="A138" s="3" t="s">
        <v>123</v>
      </c>
      <c r="B138" s="5"/>
      <c r="C138" s="5"/>
      <c r="D138" s="36"/>
      <c r="E138" s="5"/>
      <c r="F138" s="5"/>
      <c r="G138" s="16">
        <v>0.31388900000000003</v>
      </c>
      <c r="H138" s="16">
        <v>0.16828899999999999</v>
      </c>
      <c r="I138" s="16">
        <v>3.3887216455403082</v>
      </c>
      <c r="J138" s="16">
        <v>-46.3858242882038</v>
      </c>
      <c r="K138" s="16">
        <v>-0.14560000000000003</v>
      </c>
    </row>
    <row r="139" spans="1:11" ht="17.399999999999999" customHeight="1" x14ac:dyDescent="0.25">
      <c r="A139" s="3" t="s">
        <v>124</v>
      </c>
      <c r="B139" s="5"/>
      <c r="C139" s="5"/>
      <c r="D139" s="36"/>
      <c r="E139" s="5"/>
      <c r="F139" s="5"/>
      <c r="G139" s="16">
        <v>8.5680000000000006E-2</v>
      </c>
      <c r="H139" s="16">
        <v>0.16319999999999998</v>
      </c>
      <c r="I139" s="16">
        <v>3.2862478982712968</v>
      </c>
      <c r="J139" s="16">
        <v>90.476190476190439</v>
      </c>
      <c r="K139" s="16">
        <v>7.7519999999999978E-2</v>
      </c>
    </row>
    <row r="140" spans="1:11" ht="17.399999999999999" customHeight="1" x14ac:dyDescent="0.25">
      <c r="A140" s="3" t="s">
        <v>125</v>
      </c>
      <c r="B140" s="5"/>
      <c r="C140" s="5"/>
      <c r="D140" s="36"/>
      <c r="E140" s="5"/>
      <c r="F140" s="5"/>
      <c r="G140" s="16">
        <v>1.8563E-2</v>
      </c>
      <c r="H140" s="16">
        <v>0.149395</v>
      </c>
      <c r="I140" s="16">
        <v>3.0082659605529436</v>
      </c>
      <c r="J140" s="16">
        <v>704.79987071055325</v>
      </c>
      <c r="K140" s="16">
        <v>0.130832</v>
      </c>
    </row>
    <row r="141" spans="1:11" ht="17.399999999999999" customHeight="1" x14ac:dyDescent="0.25">
      <c r="A141" s="3" t="s">
        <v>126</v>
      </c>
      <c r="B141" s="5"/>
      <c r="C141" s="5"/>
      <c r="D141" s="36"/>
      <c r="E141" s="5"/>
      <c r="F141" s="5"/>
      <c r="G141" s="16">
        <v>0.44122400000000001</v>
      </c>
      <c r="H141" s="16">
        <v>0.14235200000000001</v>
      </c>
      <c r="I141" s="16">
        <v>2.8664458383254638</v>
      </c>
      <c r="J141" s="16">
        <v>-67.737022464779798</v>
      </c>
      <c r="K141" s="16">
        <v>-0.29887200000000003</v>
      </c>
    </row>
    <row r="142" spans="1:11" ht="17.399999999999999" customHeight="1" x14ac:dyDescent="0.25">
      <c r="A142" s="3" t="s">
        <v>127</v>
      </c>
      <c r="B142" s="5"/>
      <c r="C142" s="5"/>
      <c r="D142" s="36"/>
      <c r="E142" s="5"/>
      <c r="F142" s="5"/>
      <c r="G142" s="16">
        <v>0.124497</v>
      </c>
      <c r="H142" s="16">
        <v>0.119211</v>
      </c>
      <c r="I142" s="16">
        <v>2.4004711899560021</v>
      </c>
      <c r="J142" s="16">
        <v>-4.2458854430227229</v>
      </c>
      <c r="K142" s="16">
        <v>-5.285999999999999E-3</v>
      </c>
    </row>
    <row r="143" spans="1:11" ht="17.399999999999999" customHeight="1" x14ac:dyDescent="0.25">
      <c r="A143" s="90" t="s">
        <v>128</v>
      </c>
      <c r="B143" s="88"/>
      <c r="C143" s="88"/>
      <c r="D143" s="91"/>
      <c r="E143" s="91"/>
      <c r="F143" s="91"/>
      <c r="G143" s="17">
        <v>4.1728079999999999</v>
      </c>
      <c r="H143" s="17">
        <v>3.1477889999999999</v>
      </c>
      <c r="I143" s="17">
        <v>63.38489574418815</v>
      </c>
      <c r="J143" s="18" t="s">
        <v>23</v>
      </c>
      <c r="K143" s="18" t="s">
        <v>23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32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112</v>
      </c>
      <c r="J150" s="13" t="s">
        <v>87</v>
      </c>
      <c r="K150" s="13" t="s">
        <v>113</v>
      </c>
    </row>
    <row r="151" spans="1:11" ht="17.100000000000001" customHeight="1" x14ac:dyDescent="0.25">
      <c r="A151" s="3" t="s">
        <v>130</v>
      </c>
      <c r="B151" s="5"/>
      <c r="C151" s="5"/>
      <c r="D151" s="36"/>
      <c r="E151" s="5"/>
      <c r="F151" s="5"/>
      <c r="G151" s="16">
        <v>690.12171599999999</v>
      </c>
      <c r="H151" s="16">
        <v>385.707041</v>
      </c>
      <c r="I151" s="16">
        <v>99.800697221283912</v>
      </c>
      <c r="J151" s="16">
        <v>-44.110287785814286</v>
      </c>
      <c r="K151" s="16">
        <v>-304.41467499999999</v>
      </c>
    </row>
    <row r="152" spans="1:11" ht="17.100000000000001" customHeight="1" x14ac:dyDescent="0.25">
      <c r="A152" s="3" t="s">
        <v>131</v>
      </c>
      <c r="B152" s="5"/>
      <c r="C152" s="5"/>
      <c r="D152" s="36"/>
      <c r="E152" s="5"/>
      <c r="F152" s="5"/>
      <c r="G152" s="16">
        <v>1.63696</v>
      </c>
      <c r="H152" s="16">
        <v>0.39190700000000001</v>
      </c>
      <c r="I152" s="16">
        <v>0.10140492054409168</v>
      </c>
      <c r="J152" s="16">
        <v>-76.058852995797082</v>
      </c>
      <c r="K152" s="16">
        <v>-1.245053</v>
      </c>
    </row>
    <row r="153" spans="1:11" ht="17.100000000000001" customHeight="1" x14ac:dyDescent="0.25">
      <c r="A153" s="3" t="s">
        <v>132</v>
      </c>
      <c r="B153" s="5"/>
      <c r="C153" s="5"/>
      <c r="D153" s="36"/>
      <c r="E153" s="5"/>
      <c r="F153" s="5"/>
      <c r="G153" s="16">
        <v>0</v>
      </c>
      <c r="H153" s="16">
        <v>0.19524799999999998</v>
      </c>
      <c r="I153" s="16">
        <v>5.0519913975491153E-2</v>
      </c>
      <c r="J153" s="16" t="s">
        <v>115</v>
      </c>
      <c r="K153" s="16">
        <v>0.19524799999999998</v>
      </c>
    </row>
    <row r="154" spans="1:11" ht="17.100000000000001" customHeight="1" x14ac:dyDescent="0.25">
      <c r="A154" s="3" t="s">
        <v>133</v>
      </c>
      <c r="B154" s="5"/>
      <c r="C154" s="5"/>
      <c r="D154" s="36"/>
      <c r="E154" s="5"/>
      <c r="F154" s="5"/>
      <c r="G154" s="16">
        <v>0</v>
      </c>
      <c r="H154" s="16">
        <v>0.13078100000000001</v>
      </c>
      <c r="I154" s="16">
        <v>3.3839244804703301E-2</v>
      </c>
      <c r="J154" s="16" t="s">
        <v>115</v>
      </c>
      <c r="K154" s="16">
        <v>0.13078100000000001</v>
      </c>
    </row>
    <row r="155" spans="1:11" ht="17.100000000000001" customHeight="1" x14ac:dyDescent="0.25">
      <c r="A155" s="3" t="s">
        <v>134</v>
      </c>
      <c r="B155" s="5"/>
      <c r="C155" s="5"/>
      <c r="D155" s="36"/>
      <c r="E155" s="5"/>
      <c r="F155" s="5"/>
      <c r="G155" s="16">
        <v>0.130244</v>
      </c>
      <c r="H155" s="16">
        <v>3.5075000000000002E-2</v>
      </c>
      <c r="I155" s="16">
        <v>9.075565346074491E-3</v>
      </c>
      <c r="J155" s="16">
        <v>-73.069776726759002</v>
      </c>
      <c r="K155" s="16">
        <v>-9.5169000000000004E-2</v>
      </c>
    </row>
    <row r="156" spans="1:11" ht="17.100000000000001" customHeight="1" x14ac:dyDescent="0.25">
      <c r="A156" s="3" t="s">
        <v>135</v>
      </c>
      <c r="B156" s="5"/>
      <c r="C156" s="5"/>
      <c r="D156" s="36"/>
      <c r="E156" s="5"/>
      <c r="F156" s="5"/>
      <c r="G156" s="16">
        <v>0</v>
      </c>
      <c r="H156" s="16">
        <v>8.7119999999999993E-3</v>
      </c>
      <c r="I156" s="16">
        <v>2.2542074210976757E-3</v>
      </c>
      <c r="J156" s="16" t="s">
        <v>115</v>
      </c>
      <c r="K156" s="16">
        <v>8.7119999999999993E-3</v>
      </c>
    </row>
    <row r="157" spans="1:11" ht="17.100000000000001" customHeight="1" x14ac:dyDescent="0.25">
      <c r="A157" s="3" t="s">
        <v>136</v>
      </c>
      <c r="B157" s="5"/>
      <c r="C157" s="5"/>
      <c r="D157" s="36"/>
      <c r="E157" s="5"/>
      <c r="F157" s="5"/>
      <c r="G157" s="16">
        <v>1.173E-3</v>
      </c>
      <c r="H157" s="16">
        <v>1.088E-3</v>
      </c>
      <c r="I157" s="16">
        <v>2.815171802289108E-4</v>
      </c>
      <c r="J157" s="16">
        <v>-7.2463768115942031</v>
      </c>
      <c r="K157" s="16">
        <v>-8.5000000000000006E-5</v>
      </c>
    </row>
    <row r="158" spans="1:11" ht="17.100000000000001" customHeight="1" x14ac:dyDescent="0.25">
      <c r="A158" s="3" t="s">
        <v>137</v>
      </c>
      <c r="B158" s="5"/>
      <c r="C158" s="5"/>
      <c r="D158" s="36"/>
      <c r="E158" s="5"/>
      <c r="F158" s="5"/>
      <c r="G158" s="16">
        <v>1.4299999999999998E-4</v>
      </c>
      <c r="H158" s="16">
        <v>6.5300000000000004E-4</v>
      </c>
      <c r="I158" s="16">
        <v>1.6896205761900623E-4</v>
      </c>
      <c r="J158" s="16">
        <v>356.6433566433567</v>
      </c>
      <c r="K158" s="16">
        <v>5.1000000000000004E-4</v>
      </c>
    </row>
    <row r="159" spans="1:11" ht="17.100000000000001" customHeight="1" x14ac:dyDescent="0.25">
      <c r="A159" s="3" t="s">
        <v>138</v>
      </c>
      <c r="B159" s="5"/>
      <c r="C159" s="5"/>
      <c r="D159" s="36"/>
      <c r="E159" s="5"/>
      <c r="F159" s="5"/>
      <c r="G159" s="16">
        <v>0</v>
      </c>
      <c r="H159" s="16">
        <v>5.8399999999999999E-4</v>
      </c>
      <c r="I159" s="16">
        <v>1.5110848644640066E-4</v>
      </c>
      <c r="J159" s="16" t="s">
        <v>115</v>
      </c>
      <c r="K159" s="16">
        <v>5.8399999999999999E-4</v>
      </c>
    </row>
    <row r="160" spans="1:11" ht="17.100000000000001" customHeight="1" x14ac:dyDescent="0.25">
      <c r="A160" s="3" t="s">
        <v>139</v>
      </c>
      <c r="B160" s="5"/>
      <c r="C160" s="5"/>
      <c r="D160" s="36"/>
      <c r="E160" s="5"/>
      <c r="F160" s="5"/>
      <c r="G160" s="16">
        <v>2.7300000000000002E-4</v>
      </c>
      <c r="H160" s="16">
        <v>5.3200000000000003E-4</v>
      </c>
      <c r="I160" s="16">
        <v>1.3765362121487184E-4</v>
      </c>
      <c r="J160" s="16">
        <v>94.871794871794862</v>
      </c>
      <c r="K160" s="16">
        <v>2.5900000000000001E-4</v>
      </c>
    </row>
    <row r="161" spans="1:11" ht="17.100000000000001" customHeight="1" x14ac:dyDescent="0.25">
      <c r="A161" s="90" t="s">
        <v>128</v>
      </c>
      <c r="B161" s="88"/>
      <c r="C161" s="88"/>
      <c r="D161" s="91"/>
      <c r="E161" s="91"/>
      <c r="F161" s="91"/>
      <c r="G161" s="17">
        <v>691.89050899999995</v>
      </c>
      <c r="H161" s="17">
        <v>386.47162100000003</v>
      </c>
      <c r="I161" s="17">
        <v>99.998530314720881</v>
      </c>
      <c r="J161" s="18" t="s">
        <v>23</v>
      </c>
      <c r="K161" s="18" t="s">
        <v>23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32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140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87</v>
      </c>
      <c r="K167" s="13" t="s">
        <v>88</v>
      </c>
    </row>
    <row r="168" spans="1:11" ht="17.399999999999999" customHeight="1" x14ac:dyDescent="0.25">
      <c r="A168" s="15" t="s">
        <v>45</v>
      </c>
      <c r="B168" s="21"/>
      <c r="C168" s="119" t="s">
        <v>57</v>
      </c>
      <c r="D168" s="119"/>
      <c r="E168" s="119"/>
      <c r="F168" s="119"/>
      <c r="G168" s="16">
        <v>4.4598160191763583</v>
      </c>
      <c r="H168" s="16">
        <v>7.5738251612503182</v>
      </c>
      <c r="I168" s="16">
        <v>8.45801899031202</v>
      </c>
      <c r="J168" s="16">
        <v>-27.565732642731522</v>
      </c>
      <c r="K168" s="16">
        <v>25.346196868762117</v>
      </c>
    </row>
    <row r="169" spans="1:11" ht="17.399999999999999" customHeight="1" x14ac:dyDescent="0.25">
      <c r="A169" s="15" t="s">
        <v>46</v>
      </c>
      <c r="B169" s="21"/>
      <c r="C169" s="119">
        <v>0</v>
      </c>
      <c r="D169" s="119"/>
      <c r="E169" s="119"/>
      <c r="F169" s="119"/>
      <c r="G169" s="16">
        <v>16.622840366105599</v>
      </c>
      <c r="H169" s="16">
        <v>44.830399455159423</v>
      </c>
      <c r="I169" s="16">
        <v>32.85069986747412</v>
      </c>
      <c r="J169" s="16">
        <v>-52.470558723426954</v>
      </c>
      <c r="K169" s="16">
        <v>26.643551599268257</v>
      </c>
    </row>
    <row r="170" spans="1:11" ht="17.399999999999999" customHeight="1" x14ac:dyDescent="0.25">
      <c r="A170" s="15" t="s">
        <v>47</v>
      </c>
      <c r="B170" s="21"/>
      <c r="C170" s="119">
        <v>0</v>
      </c>
      <c r="D170" s="119"/>
      <c r="E170" s="119"/>
      <c r="F170" s="119"/>
      <c r="G170" s="16">
        <v>6.7330538011560259</v>
      </c>
      <c r="H170" s="16">
        <v>9.289077123737874</v>
      </c>
      <c r="I170" s="16">
        <v>6.7428185780903123</v>
      </c>
      <c r="J170" s="16">
        <v>-52.917491086367122</v>
      </c>
      <c r="K170" s="16">
        <v>6.8514895708489343</v>
      </c>
    </row>
    <row r="171" spans="1:11" ht="17.399999999999999" customHeight="1" x14ac:dyDescent="0.25">
      <c r="A171" s="15" t="s">
        <v>60</v>
      </c>
      <c r="B171" s="21"/>
      <c r="C171" s="119">
        <v>0</v>
      </c>
      <c r="D171" s="119"/>
      <c r="E171" s="119"/>
      <c r="F171" s="119"/>
      <c r="G171" s="16">
        <v>72.184289813562017</v>
      </c>
      <c r="H171" s="16">
        <v>38.306698259852389</v>
      </c>
      <c r="I171" s="16">
        <v>51.948462564123531</v>
      </c>
      <c r="J171" s="16">
        <v>-12.039301506233127</v>
      </c>
      <c r="K171" s="16">
        <v>-1.620245131658693</v>
      </c>
    </row>
    <row r="172" spans="1:11" ht="17.399999999999999" customHeight="1" x14ac:dyDescent="0.25">
      <c r="A172" s="92" t="s">
        <v>59</v>
      </c>
      <c r="B172" s="93"/>
      <c r="C172" s="122" t="s">
        <v>58</v>
      </c>
      <c r="D172" s="122"/>
      <c r="E172" s="122"/>
      <c r="F172" s="122"/>
      <c r="G172" s="94">
        <v>97.712781400534652</v>
      </c>
      <c r="H172" s="94">
        <v>99.999934312281781</v>
      </c>
      <c r="I172" s="94">
        <v>99.416026499400942</v>
      </c>
      <c r="J172" s="94">
        <v>-35.137946926390846</v>
      </c>
      <c r="K172" s="94">
        <v>6.8127836479515258</v>
      </c>
    </row>
    <row r="173" spans="1:11" ht="17.399999999999999" customHeight="1" x14ac:dyDescent="0.25">
      <c r="A173" s="1" t="s">
        <v>49</v>
      </c>
      <c r="B173" s="95"/>
      <c r="C173" s="123">
        <v>0</v>
      </c>
      <c r="D173" s="123"/>
      <c r="E173" s="123"/>
      <c r="F173" s="123"/>
      <c r="G173" s="17">
        <v>2.28721859946535</v>
      </c>
      <c r="H173" s="17">
        <v>6.5687718222810892E-5</v>
      </c>
      <c r="I173" s="17">
        <v>0.58397350059905573</v>
      </c>
      <c r="J173" s="17" t="s">
        <v>116</v>
      </c>
      <c r="K173" s="17">
        <v>-24.40060089381323</v>
      </c>
    </row>
    <row r="174" spans="1:11" ht="12.75" customHeight="1" x14ac:dyDescent="0.25">
      <c r="A174" s="4" t="s">
        <v>84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</row>
    <row r="176" spans="1:11" ht="12.75" customHeight="1" x14ac:dyDescent="0.25">
      <c r="A176" s="4" t="s">
        <v>44</v>
      </c>
      <c r="D176" s="59"/>
    </row>
    <row r="177" spans="1:11" ht="12.75" customHeight="1" x14ac:dyDescent="0.25">
      <c r="A177" s="19" t="s">
        <v>81</v>
      </c>
      <c r="D177" s="59"/>
    </row>
    <row r="178" spans="1:11" ht="12.75" customHeight="1" x14ac:dyDescent="0.25">
      <c r="A178" s="96" t="s">
        <v>61</v>
      </c>
      <c r="D178" s="59"/>
    </row>
    <row r="179" spans="1:11" ht="24.9" customHeight="1" x14ac:dyDescent="0.25">
      <c r="A179" s="116" t="s">
        <v>62</v>
      </c>
      <c r="B179" s="116">
        <v>0</v>
      </c>
      <c r="C179" s="116">
        <v>0</v>
      </c>
      <c r="D179" s="116">
        <v>0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</row>
    <row r="180" spans="1:11" ht="24.9" customHeight="1" x14ac:dyDescent="0.25">
      <c r="A180" s="116" t="s">
        <v>63</v>
      </c>
      <c r="B180" s="116">
        <v>0</v>
      </c>
      <c r="C180" s="116">
        <v>0</v>
      </c>
      <c r="D180" s="116">
        <v>0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</row>
    <row r="181" spans="1:11" ht="24.9" customHeight="1" x14ac:dyDescent="0.25">
      <c r="A181" s="116" t="s">
        <v>64</v>
      </c>
      <c r="B181" s="116">
        <v>0</v>
      </c>
      <c r="C181" s="116">
        <v>0</v>
      </c>
      <c r="D181" s="116">
        <v>0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</row>
    <row r="182" spans="1:11" ht="24.9" customHeight="1" x14ac:dyDescent="0.25">
      <c r="A182" s="116" t="s">
        <v>65</v>
      </c>
      <c r="B182" s="116">
        <v>0</v>
      </c>
      <c r="C182" s="116">
        <v>0</v>
      </c>
      <c r="D182" s="116">
        <v>0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141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87</v>
      </c>
      <c r="K187" s="13" t="s">
        <v>88</v>
      </c>
    </row>
    <row r="188" spans="1:11" ht="17.399999999999999" customHeight="1" x14ac:dyDescent="0.25">
      <c r="A188" s="15" t="s">
        <v>45</v>
      </c>
      <c r="B188" s="21"/>
      <c r="C188" s="119" t="s">
        <v>57</v>
      </c>
      <c r="D188" s="119"/>
      <c r="E188" s="119"/>
      <c r="F188" s="119"/>
      <c r="G188" s="16">
        <v>3.3687238136556634</v>
      </c>
      <c r="H188" s="16">
        <v>19.676015395118167</v>
      </c>
      <c r="I188" s="16">
        <v>11.862614749830168</v>
      </c>
      <c r="J188" s="16">
        <v>-66.222867808652197</v>
      </c>
      <c r="K188" s="16">
        <v>52.097500921292486</v>
      </c>
    </row>
    <row r="189" spans="1:11" ht="17.399999999999999" customHeight="1" x14ac:dyDescent="0.25">
      <c r="A189" s="15" t="s">
        <v>46</v>
      </c>
      <c r="B189" s="21"/>
      <c r="C189" s="119">
        <v>0</v>
      </c>
      <c r="D189" s="119"/>
      <c r="E189" s="119"/>
      <c r="F189" s="119"/>
      <c r="G189" s="16">
        <v>44.388740926419132</v>
      </c>
      <c r="H189" s="16">
        <v>6.806075710928372</v>
      </c>
      <c r="I189" s="16">
        <v>0.17286815763249916</v>
      </c>
      <c r="J189" s="16">
        <v>-98.577023498694501</v>
      </c>
      <c r="K189" s="16">
        <v>-72.263358861506759</v>
      </c>
    </row>
    <row r="190" spans="1:11" ht="17.399999999999999" customHeight="1" x14ac:dyDescent="0.25">
      <c r="A190" s="15" t="s">
        <v>47</v>
      </c>
      <c r="B190" s="21"/>
      <c r="C190" s="119">
        <v>0</v>
      </c>
      <c r="D190" s="119"/>
      <c r="E190" s="119"/>
      <c r="F190" s="119"/>
      <c r="G190" s="16">
        <v>1.6068322507301043E-3</v>
      </c>
      <c r="H190" s="16">
        <v>3.5096604514578425E-2</v>
      </c>
      <c r="I190" s="16">
        <v>51.788022404136136</v>
      </c>
      <c r="J190" s="16" t="s">
        <v>116</v>
      </c>
      <c r="K190" s="16" t="s">
        <v>116</v>
      </c>
    </row>
    <row r="191" spans="1:11" ht="17.399999999999999" customHeight="1" x14ac:dyDescent="0.25">
      <c r="A191" s="15" t="s">
        <v>48</v>
      </c>
      <c r="B191" s="21"/>
      <c r="C191" s="119">
        <v>0</v>
      </c>
      <c r="D191" s="119"/>
      <c r="E191" s="119"/>
      <c r="F191" s="119"/>
      <c r="G191" s="16">
        <v>52.240928427674469</v>
      </c>
      <c r="H191" s="16">
        <v>73.482812289438868</v>
      </c>
      <c r="I191" s="16">
        <v>36.176494688401192</v>
      </c>
      <c r="J191" s="16">
        <v>-72.418351759523091</v>
      </c>
      <c r="K191" s="16">
        <v>1.2854874695698015</v>
      </c>
    </row>
    <row r="192" spans="1:11" ht="17.399999999999999" customHeight="1" x14ac:dyDescent="0.25">
      <c r="A192" s="92" t="s">
        <v>59</v>
      </c>
      <c r="B192" s="93"/>
      <c r="C192" s="122" t="s">
        <v>52</v>
      </c>
      <c r="D192" s="122"/>
      <c r="E192" s="122"/>
      <c r="F192" s="122"/>
      <c r="G192" s="94">
        <v>4.6755801256885984E-2</v>
      </c>
      <c r="H192" s="94">
        <v>9.7522513898094437E-2</v>
      </c>
      <c r="I192" s="94">
        <v>9.7890095749763067E-2</v>
      </c>
      <c r="J192" s="94">
        <v>-43.975305022072355</v>
      </c>
      <c r="K192" s="94">
        <v>11.030762761598201</v>
      </c>
    </row>
    <row r="193" spans="1:11" ht="17.399999999999999" customHeight="1" x14ac:dyDescent="0.25">
      <c r="A193" s="1" t="s">
        <v>49</v>
      </c>
      <c r="B193" s="95"/>
      <c r="C193" s="123">
        <v>0</v>
      </c>
      <c r="D193" s="123"/>
      <c r="E193" s="123"/>
      <c r="F193" s="123"/>
      <c r="G193" s="17">
        <v>99.953244198743107</v>
      </c>
      <c r="H193" s="17">
        <v>99.902477486101901</v>
      </c>
      <c r="I193" s="17">
        <v>99.902109904250253</v>
      </c>
      <c r="J193" s="17">
        <v>-44.185885714861634</v>
      </c>
      <c r="K193" s="17">
        <v>-7.7084473189186102</v>
      </c>
    </row>
    <row r="194" spans="1:11" ht="12.75" customHeight="1" x14ac:dyDescent="0.25">
      <c r="A194" s="4" t="s">
        <v>84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  <c r="I195" s="21"/>
      <c r="J195" s="21"/>
      <c r="K195" s="21"/>
    </row>
    <row r="196" spans="1:11" ht="12.75" customHeight="1" x14ac:dyDescent="0.25">
      <c r="A196" s="4" t="s">
        <v>44</v>
      </c>
      <c r="D196" s="59"/>
    </row>
    <row r="197" spans="1:11" ht="12.75" customHeight="1" x14ac:dyDescent="0.25">
      <c r="A197" s="19" t="s">
        <v>81</v>
      </c>
      <c r="D197" s="59"/>
    </row>
    <row r="198" spans="1:11" ht="12.75" customHeight="1" x14ac:dyDescent="0.25">
      <c r="A198" s="96" t="s">
        <v>61</v>
      </c>
      <c r="D198" s="59"/>
    </row>
    <row r="199" spans="1:11" ht="24.9" customHeight="1" x14ac:dyDescent="0.25">
      <c r="A199" s="116" t="s">
        <v>62</v>
      </c>
      <c r="B199" s="116">
        <v>0</v>
      </c>
      <c r="C199" s="116">
        <v>0</v>
      </c>
      <c r="D199" s="116">
        <v>0</v>
      </c>
      <c r="E199" s="116">
        <v>0</v>
      </c>
      <c r="F199" s="116">
        <v>0</v>
      </c>
      <c r="G199" s="116">
        <v>0</v>
      </c>
      <c r="H199" s="116">
        <v>0</v>
      </c>
      <c r="I199" s="116">
        <v>0</v>
      </c>
      <c r="J199" s="116">
        <v>0</v>
      </c>
      <c r="K199" s="116">
        <v>0</v>
      </c>
    </row>
    <row r="200" spans="1:11" ht="24.9" customHeight="1" x14ac:dyDescent="0.25">
      <c r="A200" s="116" t="s">
        <v>63</v>
      </c>
      <c r="B200" s="116">
        <v>0</v>
      </c>
      <c r="C200" s="116">
        <v>0</v>
      </c>
      <c r="D200" s="116">
        <v>0</v>
      </c>
      <c r="E200" s="116"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</row>
    <row r="201" spans="1:11" ht="24.9" customHeight="1" x14ac:dyDescent="0.25">
      <c r="A201" s="116" t="s">
        <v>64</v>
      </c>
      <c r="B201" s="116">
        <v>0</v>
      </c>
      <c r="C201" s="116">
        <v>0</v>
      </c>
      <c r="D201" s="116">
        <v>0</v>
      </c>
      <c r="E201" s="116"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>
        <v>0</v>
      </c>
    </row>
    <row r="202" spans="1:11" ht="24.9" customHeight="1" x14ac:dyDescent="0.25">
      <c r="A202" s="116" t="s">
        <v>65</v>
      </c>
      <c r="B202" s="116">
        <v>0</v>
      </c>
      <c r="C202" s="116">
        <v>0</v>
      </c>
      <c r="D202" s="116">
        <v>0</v>
      </c>
      <c r="E202" s="116">
        <v>0</v>
      </c>
      <c r="F202" s="116">
        <v>0</v>
      </c>
      <c r="G202" s="116">
        <v>0</v>
      </c>
      <c r="H202" s="116">
        <v>0</v>
      </c>
      <c r="I202" s="116">
        <v>0</v>
      </c>
      <c r="J202" s="116">
        <v>0</v>
      </c>
      <c r="K202" s="116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142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87</v>
      </c>
      <c r="K207" s="13" t="s">
        <v>88</v>
      </c>
    </row>
    <row r="208" spans="1:11" ht="15" customHeight="1" x14ac:dyDescent="0.25">
      <c r="A208" s="46" t="s">
        <v>56</v>
      </c>
      <c r="B208" s="97"/>
      <c r="C208" s="97"/>
      <c r="D208" s="105" t="s">
        <v>40</v>
      </c>
      <c r="E208" s="98">
        <v>22.171246299064681</v>
      </c>
      <c r="F208" s="98">
        <v>15.558194378751441</v>
      </c>
      <c r="G208" s="98">
        <v>16.335861260032182</v>
      </c>
      <c r="H208" s="98">
        <v>28.056853508374459</v>
      </c>
      <c r="I208" s="98">
        <v>37.004641422429849</v>
      </c>
      <c r="J208" s="99">
        <v>-13.94992751533041</v>
      </c>
      <c r="K208" s="99">
        <v>20.882518720933319</v>
      </c>
    </row>
    <row r="209" spans="1:11" ht="15" customHeight="1" x14ac:dyDescent="0.25">
      <c r="A209" s="15" t="s">
        <v>66</v>
      </c>
      <c r="B209" s="21"/>
      <c r="C209" s="21"/>
      <c r="D209" s="120">
        <v>0</v>
      </c>
      <c r="E209" s="59">
        <v>0</v>
      </c>
      <c r="F209" s="59">
        <v>0</v>
      </c>
      <c r="G209" s="59">
        <v>0</v>
      </c>
      <c r="H209" s="59">
        <v>0</v>
      </c>
      <c r="I209" s="59">
        <v>0</v>
      </c>
      <c r="J209" s="16" t="s">
        <v>115</v>
      </c>
      <c r="K209" s="16" t="s">
        <v>115</v>
      </c>
    </row>
    <row r="210" spans="1:11" ht="15" customHeight="1" x14ac:dyDescent="0.25">
      <c r="A210" s="15" t="s">
        <v>55</v>
      </c>
      <c r="B210" s="21"/>
      <c r="C210" s="21"/>
      <c r="D210" s="120">
        <v>0</v>
      </c>
      <c r="E210" s="59">
        <v>20.734176947793912</v>
      </c>
      <c r="F210" s="59">
        <v>52.788616462513438</v>
      </c>
      <c r="G210" s="59">
        <v>40.536790434469594</v>
      </c>
      <c r="H210" s="59">
        <v>44.666190124166867</v>
      </c>
      <c r="I210" s="59">
        <v>31.247243840802234</v>
      </c>
      <c r="J210" s="16">
        <v>-54.35777462146558</v>
      </c>
      <c r="K210" s="16">
        <v>17.836058131352182</v>
      </c>
    </row>
    <row r="211" spans="1:11" ht="15" customHeight="1" x14ac:dyDescent="0.25">
      <c r="A211" s="15" t="s">
        <v>54</v>
      </c>
      <c r="B211" s="21"/>
      <c r="C211" s="21"/>
      <c r="D211" s="120">
        <v>0</v>
      </c>
      <c r="E211" s="59">
        <v>57.080794448126873</v>
      </c>
      <c r="F211" s="59">
        <v>31.615835350121767</v>
      </c>
      <c r="G211" s="59">
        <v>43.073469214481818</v>
      </c>
      <c r="H211" s="59">
        <v>27.243297980641302</v>
      </c>
      <c r="I211" s="59">
        <v>31.684181911541131</v>
      </c>
      <c r="J211" s="16">
        <v>-24.121834519780602</v>
      </c>
      <c r="K211" s="16">
        <v>-8.2016026307909833</v>
      </c>
    </row>
    <row r="212" spans="1:11" ht="15" customHeight="1" x14ac:dyDescent="0.25">
      <c r="A212" s="1" t="s">
        <v>67</v>
      </c>
      <c r="B212" s="72"/>
      <c r="C212" s="72"/>
      <c r="D212" s="121">
        <v>0</v>
      </c>
      <c r="E212" s="100">
        <v>1.3782305014517791E-2</v>
      </c>
      <c r="F212" s="100">
        <v>3.7353808613360011E-2</v>
      </c>
      <c r="G212" s="100">
        <v>5.3879091016410301E-2</v>
      </c>
      <c r="H212" s="100">
        <v>3.3658386817368303E-2</v>
      </c>
      <c r="I212" s="100">
        <v>6.3932825226785339E-2</v>
      </c>
      <c r="J212" s="17">
        <v>23.926619828259174</v>
      </c>
      <c r="K212" s="17">
        <v>56.080082844309857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44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81</v>
      </c>
    </row>
    <row r="217" spans="1:11" ht="12.75" customHeight="1" x14ac:dyDescent="0.25">
      <c r="A217" s="96" t="s">
        <v>69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68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143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87</v>
      </c>
      <c r="K222" s="13" t="s">
        <v>88</v>
      </c>
    </row>
    <row r="223" spans="1:11" ht="15" customHeight="1" x14ac:dyDescent="0.25">
      <c r="A223" s="46" t="s">
        <v>56</v>
      </c>
      <c r="B223" s="97"/>
      <c r="C223" s="97"/>
      <c r="D223" s="105" t="s">
        <v>40</v>
      </c>
      <c r="E223" s="98">
        <v>1.6060644120706525E-3</v>
      </c>
      <c r="F223" s="98">
        <v>6.7334654763282311E-4</v>
      </c>
      <c r="G223" s="98">
        <v>2.0820714531454631E-2</v>
      </c>
      <c r="H223" s="98">
        <v>1.9507708861562112E-2</v>
      </c>
      <c r="I223" s="98">
        <v>1.1883492220931238E-2</v>
      </c>
      <c r="J223" s="99">
        <v>-65.999644649757926</v>
      </c>
      <c r="K223" s="99">
        <v>52.234397528174384</v>
      </c>
    </row>
    <row r="224" spans="1:11" ht="15" customHeight="1" x14ac:dyDescent="0.25">
      <c r="A224" s="15" t="s">
        <v>66</v>
      </c>
      <c r="B224" s="21"/>
      <c r="C224" s="21"/>
      <c r="D224" s="120">
        <v>0</v>
      </c>
      <c r="E224" s="59">
        <v>0</v>
      </c>
      <c r="F224" s="59">
        <v>0</v>
      </c>
      <c r="G224" s="59">
        <v>0</v>
      </c>
      <c r="H224" s="59">
        <v>0</v>
      </c>
      <c r="I224" s="59">
        <v>0</v>
      </c>
      <c r="J224" s="16" t="s">
        <v>115</v>
      </c>
      <c r="K224" s="16" t="s">
        <v>115</v>
      </c>
    </row>
    <row r="225" spans="1:11" ht="15" customHeight="1" x14ac:dyDescent="0.25">
      <c r="A225" s="15" t="s">
        <v>55</v>
      </c>
      <c r="B225" s="21"/>
      <c r="C225" s="21"/>
      <c r="D225" s="120">
        <v>0</v>
      </c>
      <c r="E225" s="59">
        <v>99.993852216075794</v>
      </c>
      <c r="F225" s="59">
        <v>99.998611314565494</v>
      </c>
      <c r="G225" s="59">
        <v>99.97785318191093</v>
      </c>
      <c r="H225" s="59">
        <v>99.972954676955439</v>
      </c>
      <c r="I225" s="59">
        <v>99.986461300608184</v>
      </c>
      <c r="J225" s="16">
        <v>-44.178139681778525</v>
      </c>
      <c r="K225" s="16">
        <v>-7.6983455338528461</v>
      </c>
    </row>
    <row r="226" spans="1:11" ht="15" customHeight="1" x14ac:dyDescent="0.25">
      <c r="A226" s="15" t="s">
        <v>54</v>
      </c>
      <c r="B226" s="21"/>
      <c r="C226" s="21"/>
      <c r="D226" s="120">
        <v>0</v>
      </c>
      <c r="E226" s="59">
        <v>4.5278206972035112E-3</v>
      </c>
      <c r="F226" s="59">
        <v>0</v>
      </c>
      <c r="G226" s="59">
        <v>0</v>
      </c>
      <c r="H226" s="59">
        <v>6.5818551604679768E-3</v>
      </c>
      <c r="I226" s="59">
        <v>0</v>
      </c>
      <c r="J226" s="16">
        <v>-100</v>
      </c>
      <c r="K226" s="16">
        <v>-100</v>
      </c>
    </row>
    <row r="227" spans="1:11" ht="15" customHeight="1" x14ac:dyDescent="0.25">
      <c r="A227" s="1" t="s">
        <v>67</v>
      </c>
      <c r="B227" s="72"/>
      <c r="C227" s="72"/>
      <c r="D227" s="121">
        <v>0</v>
      </c>
      <c r="E227" s="100">
        <v>1.3898814933133938E-5</v>
      </c>
      <c r="F227" s="100">
        <v>7.1533888687610645E-4</v>
      </c>
      <c r="G227" s="100">
        <v>1.3261035576090092E-3</v>
      </c>
      <c r="H227" s="100">
        <v>9.5575902253378087E-4</v>
      </c>
      <c r="I227" s="100">
        <v>1.655207170886344E-3</v>
      </c>
      <c r="J227" s="17">
        <v>-3.3393774554246005</v>
      </c>
      <c r="K227" s="17">
        <v>204.92017317311547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44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81</v>
      </c>
    </row>
    <row r="232" spans="1:11" ht="12.75" customHeight="1" x14ac:dyDescent="0.25">
      <c r="A232" s="96" t="s">
        <v>69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68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37</v>
      </c>
      <c r="B237" s="102">
        <v>46076</v>
      </c>
      <c r="I237" s="83"/>
      <c r="J237" s="83"/>
      <c r="K237" s="83"/>
    </row>
    <row r="238" spans="1:11" ht="12.75" customHeight="1" x14ac:dyDescent="0.25">
      <c r="A238" s="86" t="s">
        <v>79</v>
      </c>
      <c r="I238" s="83"/>
      <c r="J238" s="83"/>
      <c r="K238" s="83"/>
    </row>
    <row r="239" spans="1:11" ht="12.75" customHeight="1" x14ac:dyDescent="0.25">
      <c r="A239" s="101" t="s">
        <v>80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</mergeCells>
  <conditionalFormatting sqref="E8:K10">
    <cfRule type="cellIs" dxfId="12" priority="65" stopIfTrue="1" operator="lessThan">
      <formula>0</formula>
    </cfRule>
  </conditionalFormatting>
  <conditionalFormatting sqref="G168:K173 G188:K193">
    <cfRule type="cellIs" dxfId="11" priority="64" operator="lessThan">
      <formula>0</formula>
    </cfRule>
  </conditionalFormatting>
  <conditionalFormatting sqref="E46:E48">
    <cfRule type="cellIs" dxfId="10" priority="63" operator="lessThan">
      <formula>0</formula>
    </cfRule>
  </conditionalFormatting>
  <conditionalFormatting sqref="G22:K22 G24:K24">
    <cfRule type="cellIs" dxfId="9" priority="59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30:K30 G32:K32">
    <cfRule type="cellIs" dxfId="7" priority="52" operator="lessThan">
      <formula>1</formula>
    </cfRule>
  </conditionalFormatting>
  <conditionalFormatting sqref="G47:K47">
    <cfRule type="cellIs" dxfId="6" priority="58" operator="lessThan">
      <formula>1</formula>
    </cfRule>
  </conditionalFormatting>
  <conditionalFormatting sqref="J108:K125">
    <cfRule type="cellIs" dxfId="5" priority="51" stopIfTrue="1" operator="lessThan">
      <formula>0</formula>
    </cfRule>
  </conditionalFormatting>
  <conditionalFormatting sqref="J208:K212">
    <cfRule type="cellIs" dxfId="4" priority="62" operator="lessThan">
      <formula>0</formula>
    </cfRule>
  </conditionalFormatting>
  <conditionalFormatting sqref="J223:K227">
    <cfRule type="cellIs" dxfId="3" priority="45" operator="lessThan">
      <formula>0</formula>
    </cfRule>
  </conditionalFormatting>
  <conditionalFormatting sqref="J82:K99">
    <cfRule type="cellIs" dxfId="2" priority="61" stopIfTrue="1" operator="lessThan">
      <formula>0</formula>
    </cfRule>
  </conditionalFormatting>
  <conditionalFormatting sqref="J133:K142">
    <cfRule type="cellIs" dxfId="1" priority="4" stopIfTrue="1" operator="lessThan">
      <formula>0</formula>
    </cfRule>
  </conditionalFormatting>
  <conditionalFormatting sqref="J151:K160">
    <cfRule type="cellIs" dxfId="0" priority="3" stopIfTrue="1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Azerbaijão</vt:lpstr>
      <vt:lpstr>Azerbaijão!Print_Area</vt:lpstr>
      <vt:lpstr>Azerbaijão!Print_Titles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2026-02-23T12:33:35Z</cp:lastPrinted>
  <dcterms:created xsi:type="dcterms:W3CDTF">2009-04-28T15:48:26Z</dcterms:created>
  <dcterms:modified xsi:type="dcterms:W3CDTF">2026-02-23T12:42:45Z</dcterms:modified>
</cp:coreProperties>
</file>