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V:\DBITD\_Conhecimento\Direção de Informação\Estatística\Portugal\Comércio Internacional\Mercadorias\Sectores\"/>
    </mc:Choice>
  </mc:AlternateContent>
  <xr:revisionPtr revIDLastSave="0" documentId="13_ncr:1_{82198DA8-6B69-475A-A9B2-DBBC806415C9}" xr6:coauthVersionLast="47" xr6:coauthVersionMax="47" xr10:uidLastSave="{00000000-0000-0000-0000-000000000000}"/>
  <bookViews>
    <workbookView xWindow="-120" yWindow="-120" windowWidth="24240" windowHeight="13020" tabRatio="958" xr2:uid="{00000000-000D-0000-FFFF-FFFF00000000}"/>
  </bookViews>
  <sheets>
    <sheet name="Ferrovia" sheetId="3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nection" type="5" refreshedVersion="8" saveData="1">
    <dbPr connection="Provider=MSOLAP.8;Cache Authentication=False;Persist Security Info=True;User ID=jsantos;Initial Catalog=ComercioExterno;Data Source=sicorp44;Impersonation Level=Impersonate;Location=sicorp44;Mode=ReadWrite;Protection Level=Pkt Privacy;Auto Synch Period=20000;Default Isolation Mode=0;Default MDX Visual Mode=0;MDX Compatibility=1;MDX Unique Name Style=0;Non Empty Threshold=0;SQLQueryMode=Calculated;Safety Options=2;Secured Cell Value=0;SQL Compatibility=0;Compression Level=0;Real Time Olap=False;MDX Missing Member Mode=Error;Packet Size=4096;Update Isolation Level=2" command="ComercioExternoSegredo" commandType="1"/>
    <olapPr rowDrillCount="1000" serverFill="0" serverNumberFormat="0" serverFont="0" serverFontColor="0"/>
  </connection>
  <connection id="2" xr16:uid="{00000000-0015-0000-FFFF-FFFF07000000}" keepAlive="1" name="Connection6" type="5" refreshedVersion="8" saveData="1">
    <dbPr connection="Provider=MSOLAP.8;Cache Authentication=False;Persist Security Info=True;User ID=jsantos;Initial Catalog=ComercioExterno;Data Source=sicorp44;Impersonation Level=Impersonate;Location=sicorp44;Mode=ReadWrite;Protection Level=Pkt Privacy;Auto Synch Period=20000;Default Isolation Mode=0;Default MDX Visual Mode=0;MDX Compatibility=1;MDX Unique Name Style=0;Non Empty Threshold=0;SQLQueryMode=Calculated;Safety Options=2;Secured Cell Value=0;SQL Compatibility=0;Compression Level=0;Real Time Olap=False;MDX Missing Member Mode=Error;Packet Size=4096;Update Isolation Level=2" command="ComercioExternoSegredo" commandType="1"/>
    <olapPr rowDrillCount="1000" serverFill="0" serverNumberFormat="0" serverFont="0" serverFontColor="0"/>
  </connection>
</connections>
</file>

<file path=xl/sharedStrings.xml><?xml version="1.0" encoding="utf-8"?>
<sst xmlns="http://schemas.openxmlformats.org/spreadsheetml/2006/main" count="1515" uniqueCount="153">
  <si>
    <t>África do Sul</t>
  </si>
  <si>
    <t>Gabão</t>
  </si>
  <si>
    <t>Angola</t>
  </si>
  <si>
    <t>Cabo Verde</t>
  </si>
  <si>
    <t>Moçambique</t>
  </si>
  <si>
    <t>Marrocos</t>
  </si>
  <si>
    <t>Tunísia</t>
  </si>
  <si>
    <t>Costa do Marfim</t>
  </si>
  <si>
    <t>Gana</t>
  </si>
  <si>
    <t>Guiné</t>
  </si>
  <si>
    <t>Libéria</t>
  </si>
  <si>
    <t>Nigéria</t>
  </si>
  <si>
    <t>Senegal</t>
  </si>
  <si>
    <t>Argentina</t>
  </si>
  <si>
    <t>Brasil</t>
  </si>
  <si>
    <t>Chile</t>
  </si>
  <si>
    <t>Colômbia</t>
  </si>
  <si>
    <t>Cuba</t>
  </si>
  <si>
    <t>Equador</t>
  </si>
  <si>
    <t>México</t>
  </si>
  <si>
    <t>Panamá</t>
  </si>
  <si>
    <t>Peru</t>
  </si>
  <si>
    <t>Canadá</t>
  </si>
  <si>
    <t>Noruega</t>
  </si>
  <si>
    <t>China</t>
  </si>
  <si>
    <t>Coreia do Sul</t>
  </si>
  <si>
    <t>Hong Kong</t>
  </si>
  <si>
    <t>Japão</t>
  </si>
  <si>
    <t>Taiwan</t>
  </si>
  <si>
    <t>Turquia</t>
  </si>
  <si>
    <t>Croácia</t>
  </si>
  <si>
    <t>Rússia</t>
  </si>
  <si>
    <t>Israel</t>
  </si>
  <si>
    <t>Filipinas</t>
  </si>
  <si>
    <t>Indonésia</t>
  </si>
  <si>
    <t>Malásia</t>
  </si>
  <si>
    <t>Singapura</t>
  </si>
  <si>
    <t>Tailândia</t>
  </si>
  <si>
    <t>Vietname</t>
  </si>
  <si>
    <t>Paquistão</t>
  </si>
  <si>
    <t>Alemanha</t>
  </si>
  <si>
    <t>Áustria</t>
  </si>
  <si>
    <t>Bélgica</t>
  </si>
  <si>
    <t>Bulgária</t>
  </si>
  <si>
    <t>Dinamarca</t>
  </si>
  <si>
    <t>Eslováquia</t>
  </si>
  <si>
    <t>Eslovénia</t>
  </si>
  <si>
    <t>Espanha</t>
  </si>
  <si>
    <t>Estónia</t>
  </si>
  <si>
    <t>Finlândia</t>
  </si>
  <si>
    <t>França</t>
  </si>
  <si>
    <t>Grécia</t>
  </si>
  <si>
    <t>Hungria</t>
  </si>
  <si>
    <t>Irlanda</t>
  </si>
  <si>
    <t>Itália</t>
  </si>
  <si>
    <t>Luxemburgo</t>
  </si>
  <si>
    <t>Polónia</t>
  </si>
  <si>
    <t>Reino Unido</t>
  </si>
  <si>
    <t>Roménia</t>
  </si>
  <si>
    <t>Suécia</t>
  </si>
  <si>
    <t>TOTAL</t>
  </si>
  <si>
    <t>Nicarágua</t>
  </si>
  <si>
    <t>Paraguai</t>
  </si>
  <si>
    <t>São Tomé e Príncipe</t>
  </si>
  <si>
    <t>Índia</t>
  </si>
  <si>
    <t>Coef. Cob. %</t>
  </si>
  <si>
    <t>Outros</t>
  </si>
  <si>
    <t>--</t>
  </si>
  <si>
    <t>Importações</t>
  </si>
  <si>
    <t>Exportações</t>
  </si>
  <si>
    <t>Notas:</t>
  </si>
  <si>
    <t>Países Baixos</t>
  </si>
  <si>
    <t>Fonte: INE - Instituto Nacional de Estatística</t>
  </si>
  <si>
    <t>tvh % - taxa de variação homóloga em percentagem; vh p.p. - variação homóloga em pontos percentuais</t>
  </si>
  <si>
    <t>EAU</t>
  </si>
  <si>
    <t>EUA</t>
  </si>
  <si>
    <t>Suíça</t>
  </si>
  <si>
    <t>PRINCIPAIS PAÍSES CLIENTES E FORNECEDORES DE PORTUGAL</t>
  </si>
  <si>
    <t>EVOLUÇÃO DA BALANÇA COMERCIAL PORTUGUESA</t>
  </si>
  <si>
    <t>NÚMERO DE MERCADOS DE PROVENIÊNCIA DA IMPORTAÇÃO PORTUGUESA</t>
  </si>
  <si>
    <t>NÚMERO DE MERCADOS DE DESTINO DA EXPORTAÇÃO PORTUGUESA</t>
  </si>
  <si>
    <t>Atualizado em</t>
  </si>
  <si>
    <t>Agência para o Investimento e Comércio Externo de Portugal, E.P.E.</t>
  </si>
  <si>
    <t>Contact Centre: 808 214 214  email: aicep@portugalglobal.pt  www.portugalglobal.pt</t>
  </si>
  <si>
    <t>Ind - Indeterminado</t>
  </si>
  <si>
    <t>Saldo</t>
  </si>
  <si>
    <t>tvma % - taxa de variação média anual (composta) em percentagem; vm p.p. - variação média anual em pontos percentuais; (médias aritméticas das variações anuais)</t>
  </si>
  <si>
    <t>tvh % 25/24</t>
  </si>
  <si>
    <t>Catar</t>
  </si>
  <si>
    <t>% Top 3 em 2025</t>
  </si>
  <si>
    <t>tvma % 25/21</t>
  </si>
  <si>
    <t>tvh % 26/25</t>
  </si>
  <si>
    <t>vh p.p 25/24</t>
  </si>
  <si>
    <t>vm p.p. 25/21</t>
  </si>
  <si>
    <t>vh p.p. 26/25</t>
  </si>
  <si>
    <t>% Top 3 em 2026</t>
  </si>
  <si>
    <t>2025 jan/jun</t>
  </si>
  <si>
    <t>2026 jan/jun</t>
  </si>
  <si>
    <t>2021 a 2025: resultados definitivos; 2026: resultados preliminares</t>
  </si>
  <si>
    <t>Elementos de vias-férreas, de ferro fundido, ferro ou aço (NC 7302)</t>
  </si>
  <si>
    <t>Veículos e material para vias-férreas ou semelhantes, e suas partes (NC 86)</t>
  </si>
  <si>
    <t>Parafusos e pinos ou pernos com rosca, de ferro fundido, ferro ou aço (NC 73181520)</t>
  </si>
  <si>
    <t>Motores para propulsão de veículos ferroviários (NC 84089021)</t>
  </si>
  <si>
    <t>Dormentes de madeira para vias-férreas (NC 4406)</t>
  </si>
  <si>
    <t>PORTUGAL: COMÉRCIO INTERNACIONAL DA FILEIRA FERROVIA</t>
  </si>
  <si>
    <t>Balança Comercial Portuguesa de Bens (Milhares de Euros)</t>
  </si>
  <si>
    <t>Balança Comercial Portuguesa da Fileira Ferrovia (Milhares de Euros)</t>
  </si>
  <si>
    <t>Quota da Fileira Ferrovia no Comércio Internacional de Portugal (% do Total)</t>
  </si>
  <si>
    <t>Quota do Comércio Internacional da Fileira Ferrovia no PIB (%)</t>
  </si>
  <si>
    <t>Exportação Portuguesa da Fileira Ferrovia por Tipo de Produto (Milhares de Euros)</t>
  </si>
  <si>
    <t>Ind</t>
  </si>
  <si>
    <t>Exportação Portuguesa da Fileira Ferrovia por Tipo de Produto (% do Total)</t>
  </si>
  <si>
    <t>Importação Portuguesa da Fileira Ferrovia por Tipo de Produto (Milhares de Euros)</t>
  </si>
  <si>
    <t>&gt;1000%</t>
  </si>
  <si>
    <t>Importação Portuguesa da Fileira Ferrovia por Tipo de Produto (% do Total)</t>
  </si>
  <si>
    <t>Balança Comercial Portuguesa de Elementos de vias-férreas, de ferro fundido, ferro ou aço (NC 7302) (Milhares de Euros)</t>
  </si>
  <si>
    <t>Quota de Elementos de vias-férreas, de ferro fundido, ferro ou aço (NC 7302) no Comércio Internacional de Portugal (% do Total)</t>
  </si>
  <si>
    <t>Balança Comercial Portuguesa de Veículos e material para vias-férreas ou semelhantes, e suas partes (NC 86) (Milhares de Euros)</t>
  </si>
  <si>
    <t>Quota de Veículos e material para vias-férreas ou semelhantes, e suas partes (NC 86) no Comércio Internacional de Portugal (% do Total)</t>
  </si>
  <si>
    <t>Balança Comercial Portuguesa de Parafusos e pinos ou pernos com rosca, de ferro fundido, ferro ou aço (NC 73181520) (Milhares de Euros)</t>
  </si>
  <si>
    <t>Quota de Parafusos e pinos ou pernos com rosca, de ferro fundido, ferro ou aço (NC 73181520) no Comércio Internacional de Portugal (% do Total)</t>
  </si>
  <si>
    <t>Balança Comercial Portuguesa de Motores para propulsão de veículos ferroviários (NC 84089021) (Milhares de Euros)</t>
  </si>
  <si>
    <t>Quota de Motores para propulsão de veículos ferroviários (NC 84089021) no Comércio Internacional de Portugal (% do Total)</t>
  </si>
  <si>
    <t>Balança Comercial Portuguesa de Dormentes de madeira para vias-férreas (NC 4406) (Milhares de Euros)</t>
  </si>
  <si>
    <t>Quota de Dormentes de madeira para vias-férreas (NC 4406) no Comércio Internacional de Portugal (% do Total)</t>
  </si>
  <si>
    <t>TOTAL FERROVIA</t>
  </si>
  <si>
    <t>Clientes da Fileira Ferrovia (Milhares de Euros)</t>
  </si>
  <si>
    <t>Clientes da Fileira Ferrovia (% do Total)</t>
  </si>
  <si>
    <t>Clientes da Fileira Ferrovia (% Exportações Totais de Portugal p/ o Mercado)</t>
  </si>
  <si>
    <t>Fornecedores da Fileira Ferrovia (Milhares de Euros)</t>
  </si>
  <si>
    <t>Fornecedores da Fileira Ferrovia (% do Total)</t>
  </si>
  <si>
    <t>Fornecedores da Fileira Ferrovia (% Importações Totais de Portugal Provenientes do Mercado)</t>
  </si>
  <si>
    <t>Clientes de Elementos de vias-férreas, de ferro fundido, ferro ou aço (NC 7302) (Milhares de Euros)</t>
  </si>
  <si>
    <t>Clientes de Elementos de vias-férreas, de ferro fundido, ferro ou aço (NC 7302) (% do Total)</t>
  </si>
  <si>
    <t>Fornecedores de Elementos de vias-férreas, de ferro fundido, ferro ou aço (NC 7302) (Milhares de Euros)</t>
  </si>
  <si>
    <t>Fornecedores de Elementos de vias-férreas, de ferro fundido, ferro ou aço (NC 7302) (% do Total)</t>
  </si>
  <si>
    <t>Clientes de Veículos e material para vias-férreas ou semelhantes, e suas partes (NC 86) (Milhares de Euros)</t>
  </si>
  <si>
    <t>Clientes de Veículos e material para vias-férreas ou semelhantes, e suas partes (NC 86) (% do Total)</t>
  </si>
  <si>
    <t>Fornecedores de Veículos e material para vias-férreas ou semelhantes, e suas partes (NC 86) (Milhares de Euros)</t>
  </si>
  <si>
    <t>Fornecedores de Veículos e material para vias-férreas ou semelhantes, e suas partes (NC 86) (% do Total)</t>
  </si>
  <si>
    <t>Clientes de Parafusos e pinos ou pernos com rosca, de ferro fundido, ferro ou aço (NC 73181520) (Milhares de Euros)</t>
  </si>
  <si>
    <t>Clientes de Parafusos e pinos ou pernos com rosca, de ferro fundido, ferro ou aço (NC 73181520) (% do Total)</t>
  </si>
  <si>
    <t>Fornecedores de Parafusos e pinos ou pernos com rosca, de ferro fundido, ferro ou aço (NC 73181520) (Milhares de Euros)</t>
  </si>
  <si>
    <t>Fornecedores de Parafusos e pinos ou pernos com rosca, de ferro fundido, ferro ou aço (NC 73181520) (% do Total)</t>
  </si>
  <si>
    <t>Clientes de Motores para propulsão de veículos ferroviários (NC 84089021) (Milhares de Euros)</t>
  </si>
  <si>
    <t>Clientes de Motores para propulsão de veículos ferroviários (NC 84089021) (% do Total)</t>
  </si>
  <si>
    <t>Fornecedores de Motores para propulsão de veículos ferroviários (NC 84089021) (Milhares de Euros)</t>
  </si>
  <si>
    <t>Fornecedores de Motores para propulsão de veículos ferroviários (NC 84089021) (% do Total)</t>
  </si>
  <si>
    <t>Fornecedores de Dormentes de madeira para vias-férreas (NC 4406) (Milhares de Euros)</t>
  </si>
  <si>
    <t>Fornecedores de Dormentes de madeira para vias-férreas (NC 4406) (% do Total)</t>
  </si>
  <si>
    <t>não disponível</t>
  </si>
  <si>
    <t>Rep. Checa</t>
  </si>
  <si>
    <t>Rep. Democrática de Congo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</si>
</sst>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1" x14ac:knownFonts="1">
    <font>
      <sz val="10"/>
      <name val="Arial"/>
    </font>
    <font>
      <sz val="8"/>
      <name val="Arial"/>
      <family val="2"/>
    </font>
    <font>
      <u/>
      <sz val="10"/>
      <color indexed="12"/>
      <name val="Arial"/>
      <family val="2"/>
    </font>
    <font>
      <b/>
      <sz val="10"/>
      <color rgb="FF005629"/>
      <name val="Aptos"/>
      <family val="2"/>
    </font>
    <font>
      <b/>
      <sz val="9"/>
      <color rgb="FF002060"/>
      <name val="Aptos"/>
      <family val="2"/>
    </font>
    <font>
      <sz val="9"/>
      <name val="Aptos"/>
      <family val="2"/>
    </font>
    <font>
      <b/>
      <sz val="9"/>
      <color theme="0"/>
      <name val="Aptos"/>
      <family val="2"/>
    </font>
    <font>
      <sz val="9"/>
      <color rgb="FF0070C0"/>
      <name val="Aptos"/>
      <family val="2"/>
    </font>
    <font>
      <sz val="9"/>
      <color rgb="FF002060"/>
      <name val="Aptos"/>
      <family val="2"/>
    </font>
    <font>
      <b/>
      <sz val="9"/>
      <name val="Aptos"/>
      <family val="2"/>
    </font>
    <font>
      <b/>
      <sz val="9"/>
      <color rgb="FF005629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00562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/>
      <bottom style="thin">
        <color rgb="FF005629"/>
      </bottom>
      <diagonal/>
    </border>
    <border>
      <left style="thin">
        <color rgb="FF005629"/>
      </left>
      <right/>
      <top style="thin">
        <color rgb="FF005629"/>
      </top>
      <bottom/>
      <diagonal/>
    </border>
    <border>
      <left/>
      <right/>
      <top style="thin">
        <color rgb="FF005629"/>
      </top>
      <bottom/>
      <diagonal/>
    </border>
    <border>
      <left/>
      <right style="thin">
        <color rgb="FF005629"/>
      </right>
      <top style="thin">
        <color rgb="FF005629"/>
      </top>
      <bottom/>
      <diagonal/>
    </border>
    <border>
      <left style="thin">
        <color rgb="FF005629"/>
      </left>
      <right/>
      <top/>
      <bottom/>
      <diagonal/>
    </border>
    <border>
      <left/>
      <right style="thin">
        <color rgb="FF005629"/>
      </right>
      <top/>
      <bottom/>
      <diagonal/>
    </border>
    <border>
      <left style="thin">
        <color rgb="FF005629"/>
      </left>
      <right/>
      <top/>
      <bottom style="thin">
        <color rgb="FF005629"/>
      </bottom>
      <diagonal/>
    </border>
    <border>
      <left/>
      <right style="thin">
        <color rgb="FF005629"/>
      </right>
      <top/>
      <bottom style="thin">
        <color rgb="FF005629"/>
      </bottom>
      <diagonal/>
    </border>
    <border>
      <left/>
      <right/>
      <top style="hair">
        <color rgb="FF005629"/>
      </top>
      <bottom style="thin">
        <color rgb="FF005629"/>
      </bottom>
      <diagonal/>
    </border>
    <border>
      <left/>
      <right/>
      <top style="hair">
        <color rgb="FF005629"/>
      </top>
      <bottom style="hair">
        <color rgb="FF005629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69">
    <xf numFmtId="0" fontId="0" fillId="0" borderId="0" xfId="0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3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165" fontId="5" fillId="0" borderId="0" xfId="0" quotePrefix="1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164" fontId="7" fillId="0" borderId="0" xfId="0" applyNumberFormat="1" applyFont="1" applyAlignment="1">
      <alignment horizontal="right" vertical="center"/>
    </xf>
    <xf numFmtId="4" fontId="7" fillId="0" borderId="0" xfId="0" applyNumberFormat="1" applyFont="1" applyAlignment="1">
      <alignment vertical="center"/>
    </xf>
    <xf numFmtId="4" fontId="4" fillId="0" borderId="0" xfId="0" applyNumberFormat="1" applyFont="1" applyAlignment="1">
      <alignment horizontal="left" vertical="center"/>
    </xf>
    <xf numFmtId="4" fontId="7" fillId="0" borderId="0" xfId="0" applyNumberFormat="1" applyFont="1" applyAlignment="1">
      <alignment horizontal="right" vertical="center"/>
    </xf>
    <xf numFmtId="4" fontId="5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165" fontId="5" fillId="0" borderId="8" xfId="0" quotePrefix="1" applyNumberFormat="1" applyFont="1" applyBorder="1" applyAlignment="1">
      <alignment horizontal="right" vertical="center"/>
    </xf>
    <xf numFmtId="0" fontId="9" fillId="0" borderId="2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3" fontId="5" fillId="0" borderId="8" xfId="0" applyNumberFormat="1" applyFont="1" applyBorder="1" applyAlignment="1">
      <alignment horizontal="right" vertical="center"/>
    </xf>
    <xf numFmtId="164" fontId="5" fillId="0" borderId="8" xfId="0" applyNumberFormat="1" applyFont="1" applyBorder="1" applyAlignment="1">
      <alignment horizontal="right" vertical="center"/>
    </xf>
    <xf numFmtId="0" fontId="9" fillId="0" borderId="16" xfId="0" applyFont="1" applyBorder="1" applyAlignment="1">
      <alignment horizontal="left" vertical="center"/>
    </xf>
    <xf numFmtId="2" fontId="5" fillId="0" borderId="16" xfId="0" applyNumberFormat="1" applyFont="1" applyBorder="1" applyAlignment="1">
      <alignment vertical="center"/>
    </xf>
    <xf numFmtId="0" fontId="4" fillId="2" borderId="5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2" fontId="9" fillId="0" borderId="0" xfId="0" applyNumberFormat="1" applyFont="1" applyAlignment="1">
      <alignment vertical="center"/>
    </xf>
    <xf numFmtId="1" fontId="5" fillId="0" borderId="0" xfId="0" applyNumberFormat="1" applyFont="1" applyAlignment="1">
      <alignment vertical="center"/>
    </xf>
    <xf numFmtId="0" fontId="9" fillId="0" borderId="17" xfId="0" applyFont="1" applyBorder="1" applyAlignment="1">
      <alignment horizontal="left" vertical="center"/>
    </xf>
    <xf numFmtId="2" fontId="5" fillId="0" borderId="17" xfId="0" applyNumberFormat="1" applyFont="1" applyBorder="1" applyAlignment="1">
      <alignment vertical="center"/>
    </xf>
    <xf numFmtId="1" fontId="5" fillId="0" borderId="17" xfId="0" applyNumberFormat="1" applyFont="1" applyBorder="1" applyAlignment="1">
      <alignment vertical="center"/>
    </xf>
    <xf numFmtId="1" fontId="5" fillId="0" borderId="16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5" fillId="0" borderId="0" xfId="1" applyFont="1" applyFill="1" applyAlignment="1" applyProtection="1">
      <alignment vertical="center"/>
    </xf>
    <xf numFmtId="14" fontId="5" fillId="0" borderId="0" xfId="1" applyNumberFormat="1" applyFont="1" applyFill="1" applyAlignment="1" applyProtection="1">
      <alignment vertical="center"/>
    </xf>
    <xf numFmtId="14" fontId="5" fillId="0" borderId="0" xfId="1" applyNumberFormat="1" applyFont="1" applyFill="1" applyAlignment="1" applyProtection="1">
      <alignment horizontal="left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vertical="center"/>
    </xf>
    <xf numFmtId="0" fontId="8" fillId="2" borderId="0" xfId="0" applyFont="1" applyFill="1" applyAlignment="1">
      <alignment horizontal="left" vertical="center"/>
    </xf>
    <xf numFmtId="165" fontId="5" fillId="0" borderId="0" xfId="0" applyNumberFormat="1" applyFont="1" applyAlignment="1">
      <alignment vertical="center"/>
    </xf>
    <xf numFmtId="165" fontId="5" fillId="0" borderId="0" xfId="0" applyNumberFormat="1" applyFont="1" applyAlignment="1">
      <alignment horizontal="right" vertical="center"/>
    </xf>
    <xf numFmtId="165" fontId="5" fillId="0" borderId="8" xfId="0" applyNumberFormat="1" applyFont="1" applyBorder="1" applyAlignment="1">
      <alignment vertical="center"/>
    </xf>
    <xf numFmtId="164" fontId="5" fillId="0" borderId="0" xfId="0" quotePrefix="1" applyNumberFormat="1" applyFont="1" applyAlignment="1">
      <alignment horizontal="right" vertical="center"/>
    </xf>
    <xf numFmtId="164" fontId="5" fillId="0" borderId="17" xfId="0" applyNumberFormat="1" applyFont="1" applyBorder="1" applyAlignment="1">
      <alignment horizontal="right" vertical="center"/>
    </xf>
    <xf numFmtId="164" fontId="5" fillId="0" borderId="16" xfId="0" applyNumberFormat="1" applyFont="1" applyBorder="1" applyAlignment="1">
      <alignment horizontal="right" vertical="center"/>
    </xf>
    <xf numFmtId="165" fontId="5" fillId="0" borderId="8" xfId="0" applyNumberFormat="1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165" fontId="5" fillId="0" borderId="0" xfId="0" applyNumberFormat="1" applyFont="1" applyAlignment="1">
      <alignment horizontal="center" vertical="center"/>
    </xf>
    <xf numFmtId="165" fontId="5" fillId="0" borderId="8" xfId="0" applyNumberFormat="1" applyFont="1" applyBorder="1" applyAlignment="1">
      <alignment horizontal="center" vertical="center"/>
    </xf>
    <xf numFmtId="2" fontId="5" fillId="0" borderId="0" xfId="0" applyNumberFormat="1" applyFont="1" applyAlignment="1">
      <alignment vertical="center"/>
    </xf>
    <xf numFmtId="2" fontId="5" fillId="0" borderId="0" xfId="0" applyNumberFormat="1" applyFont="1" applyAlignment="1">
      <alignment horizontal="right" vertical="center"/>
    </xf>
    <xf numFmtId="2" fontId="5" fillId="0" borderId="8" xfId="0" applyNumberFormat="1" applyFont="1" applyBorder="1" applyAlignment="1">
      <alignment vertical="center"/>
    </xf>
    <xf numFmtId="2" fontId="5" fillId="0" borderId="8" xfId="0" quotePrefix="1" applyNumberFormat="1" applyFont="1" applyBorder="1" applyAlignment="1">
      <alignment horizontal="right" vertical="center"/>
    </xf>
  </cellXfs>
  <cellStyles count="2">
    <cellStyle name="Hyperlink" xfId="1" builtinId="8"/>
    <cellStyle name="Normal" xfId="0" builtinId="0"/>
  </cellStyles>
  <dxfs count="82"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</dxfs>
  <tableStyles count="0" defaultTableStyle="TableStyleMedium9" defaultPivotStyle="PivotStyleLight16"/>
  <colors>
    <mruColors>
      <color rgb="FF005629"/>
      <color rgb="FF008554"/>
      <color rgb="FFFFFF99"/>
      <color rgb="FFFFFFCC"/>
      <color rgb="FF00A4B4"/>
      <color rgb="FF715C53"/>
      <color rgb="FFF3716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683</xdr:row>
      <xdr:rowOff>28575</xdr:rowOff>
    </xdr:from>
    <xdr:to>
      <xdr:col>12</xdr:col>
      <xdr:colOff>609600</xdr:colOff>
      <xdr:row>686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FF13038-4D7F-4F43-912E-24C5A8CA6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282882975"/>
          <a:ext cx="11525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ortugalglobal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2:M689"/>
  <sheetViews>
    <sheetView showGridLines="0" showZeros="0" tabSelected="1" zoomScaleNormal="100" workbookViewId="0">
      <selection activeCell="B2" sqref="B2:M5"/>
    </sheetView>
  </sheetViews>
  <sheetFormatPr defaultRowHeight="12" x14ac:dyDescent="0.2"/>
  <cols>
    <col min="1" max="1" width="5.7109375" style="3" customWidth="1"/>
    <col min="2" max="2" width="12.7109375" style="2" customWidth="1"/>
    <col min="3" max="3" width="11.7109375" style="3" bestFit="1" customWidth="1"/>
    <col min="4" max="7" width="10.140625" style="3" bestFit="1" customWidth="1"/>
    <col min="8" max="9" width="7.7109375" style="3" customWidth="1"/>
    <col min="10" max="10" width="12.7109375" style="2" customWidth="1"/>
    <col min="11" max="13" width="9.7109375" style="3" customWidth="1"/>
    <col min="14" max="15" width="9.140625" style="3"/>
    <col min="16" max="16" width="5.7109375" style="3" customWidth="1"/>
    <col min="17" max="16384" width="9.140625" style="3"/>
  </cols>
  <sheetData>
    <row r="2" spans="2:13" ht="10.5" customHeight="1" x14ac:dyDescent="0.2">
      <c r="B2" s="54" t="s">
        <v>104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6"/>
    </row>
    <row r="3" spans="2:13" ht="10.5" customHeight="1" x14ac:dyDescent="0.2">
      <c r="B3" s="57"/>
      <c r="C3" s="58"/>
      <c r="D3" s="58"/>
      <c r="E3" s="58"/>
      <c r="F3" s="58"/>
      <c r="G3" s="58"/>
      <c r="H3" s="58"/>
      <c r="I3" s="58"/>
      <c r="J3" s="58"/>
      <c r="K3" s="58"/>
      <c r="L3" s="58"/>
      <c r="M3" s="59"/>
    </row>
    <row r="4" spans="2:13" ht="10.5" customHeight="1" x14ac:dyDescent="0.2">
      <c r="B4" s="57"/>
      <c r="C4" s="58"/>
      <c r="D4" s="58"/>
      <c r="E4" s="58"/>
      <c r="F4" s="58"/>
      <c r="G4" s="58"/>
      <c r="H4" s="58"/>
      <c r="I4" s="58"/>
      <c r="J4" s="58"/>
      <c r="K4" s="58"/>
      <c r="L4" s="58"/>
      <c r="M4" s="59"/>
    </row>
    <row r="5" spans="2:13" ht="10.5" customHeight="1" x14ac:dyDescent="0.2">
      <c r="B5" s="60"/>
      <c r="C5" s="61"/>
      <c r="D5" s="61"/>
      <c r="E5" s="61"/>
      <c r="F5" s="61"/>
      <c r="G5" s="61"/>
      <c r="H5" s="61"/>
      <c r="I5" s="61"/>
      <c r="J5" s="61"/>
      <c r="K5" s="61"/>
      <c r="L5" s="61"/>
      <c r="M5" s="62"/>
    </row>
    <row r="6" spans="2:13" ht="10.5" customHeight="1" x14ac:dyDescent="0.2"/>
    <row r="7" spans="2:13" ht="13.5" x14ac:dyDescent="0.2">
      <c r="B7" s="1" t="s">
        <v>78</v>
      </c>
    </row>
    <row r="9" spans="2:13" x14ac:dyDescent="0.2">
      <c r="B9" s="14" t="s">
        <v>105</v>
      </c>
    </row>
    <row r="10" spans="2:13" s="4" customFormat="1" ht="35.1" customHeight="1" x14ac:dyDescent="0.2">
      <c r="B10" s="15"/>
      <c r="C10" s="16">
        <v>2021</v>
      </c>
      <c r="D10" s="16">
        <v>2022</v>
      </c>
      <c r="E10" s="16">
        <v>2023</v>
      </c>
      <c r="F10" s="16">
        <v>2024</v>
      </c>
      <c r="G10" s="16">
        <v>2025</v>
      </c>
      <c r="H10" s="17" t="s">
        <v>87</v>
      </c>
      <c r="I10" s="17" t="s">
        <v>90</v>
      </c>
      <c r="J10" s="15"/>
      <c r="K10" s="17" t="s">
        <v>96</v>
      </c>
      <c r="L10" s="17" t="s">
        <v>97</v>
      </c>
      <c r="M10" s="18" t="s">
        <v>91</v>
      </c>
    </row>
    <row r="11" spans="2:13" ht="15" customHeight="1" x14ac:dyDescent="0.2">
      <c r="B11" s="20" t="s">
        <v>69</v>
      </c>
      <c r="C11" s="8">
        <v>63618525.288000003</v>
      </c>
      <c r="D11" s="8">
        <v>78402738.371000007</v>
      </c>
      <c r="E11" s="8">
        <v>77340161.393000007</v>
      </c>
      <c r="F11" s="8">
        <v>78895068.760000005</v>
      </c>
      <c r="G11" s="8">
        <v>78967555.231000006</v>
      </c>
      <c r="H11" s="6">
        <v>9.1877061696347309E-2</v>
      </c>
      <c r="I11" s="6">
        <v>5.5519531036582803</v>
      </c>
      <c r="J11" s="22" t="s">
        <v>69</v>
      </c>
      <c r="K11" s="8">
        <v>40651575.283</v>
      </c>
      <c r="L11" s="8">
        <v>41357729.928000003</v>
      </c>
      <c r="M11" s="6">
        <v>1.7370904819408279</v>
      </c>
    </row>
    <row r="12" spans="2:13" ht="15" customHeight="1" x14ac:dyDescent="0.2">
      <c r="B12" s="20" t="s">
        <v>68</v>
      </c>
      <c r="C12" s="8">
        <v>83145714.809</v>
      </c>
      <c r="D12" s="8">
        <v>109561561.35699999</v>
      </c>
      <c r="E12" s="8">
        <v>105148409.435</v>
      </c>
      <c r="F12" s="8">
        <v>107243449.831</v>
      </c>
      <c r="G12" s="8">
        <v>112073078.781</v>
      </c>
      <c r="H12" s="6">
        <v>4.5034255776094412</v>
      </c>
      <c r="I12" s="6">
        <v>7.749523396113811</v>
      </c>
      <c r="J12" s="22" t="s">
        <v>68</v>
      </c>
      <c r="K12" s="8">
        <v>56074611.460000001</v>
      </c>
      <c r="L12" s="8">
        <v>59625588.079000004</v>
      </c>
      <c r="M12" s="6">
        <v>6.3325924630490569</v>
      </c>
    </row>
    <row r="13" spans="2:13" ht="15" customHeight="1" x14ac:dyDescent="0.2">
      <c r="B13" s="20" t="s">
        <v>85</v>
      </c>
      <c r="C13" s="8">
        <v>-19527189.520999998</v>
      </c>
      <c r="D13" s="8">
        <v>-31158822.985999987</v>
      </c>
      <c r="E13" s="8">
        <v>-27808248.041999996</v>
      </c>
      <c r="F13" s="8">
        <v>-28348381.070999995</v>
      </c>
      <c r="G13" s="8">
        <v>-33105523.549999997</v>
      </c>
      <c r="H13" s="7" t="s">
        <v>67</v>
      </c>
      <c r="I13" s="7" t="s">
        <v>67</v>
      </c>
      <c r="J13" s="22" t="s">
        <v>85</v>
      </c>
      <c r="K13" s="8">
        <v>-15423036.177000001</v>
      </c>
      <c r="L13" s="8">
        <v>-18267858.151000001</v>
      </c>
      <c r="M13" s="7" t="s">
        <v>67</v>
      </c>
    </row>
    <row r="14" spans="2:13" ht="15" customHeight="1" x14ac:dyDescent="0.2">
      <c r="B14" s="21" t="s">
        <v>65</v>
      </c>
      <c r="C14" s="25">
        <v>76.514496789332668</v>
      </c>
      <c r="D14" s="25">
        <v>71.56044273185303</v>
      </c>
      <c r="E14" s="25">
        <v>73.553334575935423</v>
      </c>
      <c r="F14" s="25">
        <v>73.566328651611911</v>
      </c>
      <c r="G14" s="25">
        <v>70.460770855870834</v>
      </c>
      <c r="H14" s="19" t="s">
        <v>67</v>
      </c>
      <c r="I14" s="19" t="s">
        <v>67</v>
      </c>
      <c r="J14" s="21" t="s">
        <v>65</v>
      </c>
      <c r="K14" s="25">
        <v>72.495509508787592</v>
      </c>
      <c r="L14" s="25">
        <v>69.362384943195394</v>
      </c>
      <c r="M14" s="19" t="s">
        <v>67</v>
      </c>
    </row>
    <row r="15" spans="2:13" ht="11.25" customHeight="1" x14ac:dyDescent="0.2"/>
    <row r="16" spans="2:13" x14ac:dyDescent="0.2">
      <c r="B16" s="14" t="s">
        <v>106</v>
      </c>
    </row>
    <row r="17" spans="2:13" s="4" customFormat="1" ht="35.1" customHeight="1" x14ac:dyDescent="0.2">
      <c r="B17" s="15"/>
      <c r="C17" s="16">
        <v>2021</v>
      </c>
      <c r="D17" s="16">
        <v>2022</v>
      </c>
      <c r="E17" s="16">
        <v>2023</v>
      </c>
      <c r="F17" s="16">
        <v>2024</v>
      </c>
      <c r="G17" s="16">
        <v>2025</v>
      </c>
      <c r="H17" s="17" t="s">
        <v>87</v>
      </c>
      <c r="I17" s="17" t="s">
        <v>90</v>
      </c>
      <c r="J17" s="15"/>
      <c r="K17" s="17" t="s">
        <v>96</v>
      </c>
      <c r="L17" s="17" t="s">
        <v>97</v>
      </c>
      <c r="M17" s="18" t="s">
        <v>91</v>
      </c>
    </row>
    <row r="18" spans="2:13" ht="15" customHeight="1" x14ac:dyDescent="0.2">
      <c r="B18" s="20" t="s">
        <v>69</v>
      </c>
      <c r="C18" s="8">
        <v>14706.968000000001</v>
      </c>
      <c r="D18" s="8">
        <v>15147.272999999999</v>
      </c>
      <c r="E18" s="8">
        <v>19102.167000000001</v>
      </c>
      <c r="F18" s="8">
        <v>14025.473</v>
      </c>
      <c r="G18" s="8">
        <v>18375.846000000001</v>
      </c>
      <c r="H18" s="6">
        <v>31.01765623162942</v>
      </c>
      <c r="I18" s="6">
        <v>5.7258167365072277</v>
      </c>
      <c r="J18" s="22" t="s">
        <v>69</v>
      </c>
      <c r="K18" s="8">
        <v>9533.5220000000008</v>
      </c>
      <c r="L18" s="8">
        <v>8749.9789999999994</v>
      </c>
      <c r="M18" s="6">
        <v>-8.2188198653131685</v>
      </c>
    </row>
    <row r="19" spans="2:13" ht="15" customHeight="1" x14ac:dyDescent="0.2">
      <c r="B19" s="20" t="s">
        <v>68</v>
      </c>
      <c r="C19" s="8">
        <v>48223.966999999997</v>
      </c>
      <c r="D19" s="8">
        <v>80004.014999999999</v>
      </c>
      <c r="E19" s="8">
        <v>155834.27299999999</v>
      </c>
      <c r="F19" s="8">
        <v>136735.59099999999</v>
      </c>
      <c r="G19" s="8">
        <v>99202.240999999995</v>
      </c>
      <c r="H19" s="6">
        <v>-27.44958333489047</v>
      </c>
      <c r="I19" s="6">
        <v>19.760785931502767</v>
      </c>
      <c r="J19" s="22" t="s">
        <v>68</v>
      </c>
      <c r="K19" s="8">
        <v>48130.625</v>
      </c>
      <c r="L19" s="8">
        <v>36964.906999999999</v>
      </c>
      <c r="M19" s="6">
        <v>-23.198780402290641</v>
      </c>
    </row>
    <row r="20" spans="2:13" ht="15" customHeight="1" x14ac:dyDescent="0.2">
      <c r="B20" s="20" t="s">
        <v>85</v>
      </c>
      <c r="C20" s="8">
        <v>-33516.998999999996</v>
      </c>
      <c r="D20" s="8">
        <v>-64856.741999999998</v>
      </c>
      <c r="E20" s="8">
        <v>-136732.10599999997</v>
      </c>
      <c r="F20" s="8">
        <v>-122710.11799999999</v>
      </c>
      <c r="G20" s="8">
        <v>-80826.39499999999</v>
      </c>
      <c r="H20" s="7" t="s">
        <v>67</v>
      </c>
      <c r="I20" s="7" t="s">
        <v>67</v>
      </c>
      <c r="J20" s="22" t="s">
        <v>85</v>
      </c>
      <c r="K20" s="8">
        <v>-38597.103000000003</v>
      </c>
      <c r="L20" s="8">
        <v>-28214.928</v>
      </c>
      <c r="M20" s="7" t="s">
        <v>67</v>
      </c>
    </row>
    <row r="21" spans="2:13" ht="15" customHeight="1" x14ac:dyDescent="0.2">
      <c r="B21" s="21" t="s">
        <v>65</v>
      </c>
      <c r="C21" s="25">
        <v>30.497217286168105</v>
      </c>
      <c r="D21" s="25">
        <v>18.933141042983902</v>
      </c>
      <c r="E21" s="25">
        <v>12.258001165122389</v>
      </c>
      <c r="F21" s="25">
        <v>10.257368178560036</v>
      </c>
      <c r="G21" s="25">
        <v>18.523619844434766</v>
      </c>
      <c r="H21" s="19" t="s">
        <v>67</v>
      </c>
      <c r="I21" s="19" t="s">
        <v>67</v>
      </c>
      <c r="J21" s="21" t="s">
        <v>65</v>
      </c>
      <c r="K21" s="25">
        <v>19.807600670051553</v>
      </c>
      <c r="L21" s="25">
        <v>23.671042916461278</v>
      </c>
      <c r="M21" s="19" t="s">
        <v>67</v>
      </c>
    </row>
    <row r="22" spans="2:13" ht="11.25" customHeight="1" x14ac:dyDescent="0.2"/>
    <row r="23" spans="2:13" x14ac:dyDescent="0.2">
      <c r="B23" s="14" t="s">
        <v>107</v>
      </c>
    </row>
    <row r="24" spans="2:13" s="4" customFormat="1" ht="35.1" customHeight="1" x14ac:dyDescent="0.2">
      <c r="B24" s="15"/>
      <c r="C24" s="16">
        <v>2021</v>
      </c>
      <c r="D24" s="16">
        <v>2022</v>
      </c>
      <c r="E24" s="16">
        <v>2023</v>
      </c>
      <c r="F24" s="16">
        <v>2024</v>
      </c>
      <c r="G24" s="16">
        <v>2025</v>
      </c>
      <c r="H24" s="17" t="s">
        <v>92</v>
      </c>
      <c r="I24" s="17" t="s">
        <v>93</v>
      </c>
      <c r="J24" s="15"/>
      <c r="K24" s="17" t="s">
        <v>96</v>
      </c>
      <c r="L24" s="17" t="s">
        <v>97</v>
      </c>
      <c r="M24" s="18" t="s">
        <v>94</v>
      </c>
    </row>
    <row r="25" spans="2:13" ht="15" customHeight="1" x14ac:dyDescent="0.2">
      <c r="B25" s="20" t="s">
        <v>69</v>
      </c>
      <c r="C25" s="47">
        <v>2.3117429920643084E-2</v>
      </c>
      <c r="D25" s="47">
        <v>1.9319826468717768E-2</v>
      </c>
      <c r="E25" s="47">
        <v>2.4698897255894432E-2</v>
      </c>
      <c r="F25" s="47">
        <v>1.7777375976014038E-2</v>
      </c>
      <c r="G25" s="47">
        <v>2.3270121439426635E-2</v>
      </c>
      <c r="H25" s="48">
        <v>5.4927454634125968E-3</v>
      </c>
      <c r="I25" s="48">
        <v>3.8172879695887695E-5</v>
      </c>
      <c r="J25" s="22" t="s">
        <v>69</v>
      </c>
      <c r="K25" s="47">
        <v>2.3451789835034525E-2</v>
      </c>
      <c r="L25" s="47">
        <v>2.1156816428834237E-2</v>
      </c>
      <c r="M25" s="48">
        <v>-2.2949734062002874E-3</v>
      </c>
    </row>
    <row r="26" spans="2:13" ht="15" customHeight="1" x14ac:dyDescent="0.2">
      <c r="B26" s="21" t="s">
        <v>68</v>
      </c>
      <c r="C26" s="49">
        <v>5.7999341410172177E-2</v>
      </c>
      <c r="D26" s="49">
        <v>7.3021974138641157E-2</v>
      </c>
      <c r="E26" s="49">
        <v>0.14820411819575136</v>
      </c>
      <c r="F26" s="49">
        <v>0.12750017946594902</v>
      </c>
      <c r="G26" s="49">
        <v>8.851567395043132E-2</v>
      </c>
      <c r="H26" s="19">
        <v>-3.8984505515517701E-2</v>
      </c>
      <c r="I26" s="19">
        <v>7.6290831350647841E-3</v>
      </c>
      <c r="J26" s="21" t="s">
        <v>68</v>
      </c>
      <c r="K26" s="49">
        <v>8.583318501338752E-2</v>
      </c>
      <c r="L26" s="49">
        <v>6.1995039698432688E-2</v>
      </c>
      <c r="M26" s="19">
        <v>-2.3838145314954831E-2</v>
      </c>
    </row>
    <row r="27" spans="2:13" ht="11.25" customHeight="1" x14ac:dyDescent="0.2"/>
    <row r="28" spans="2:13" x14ac:dyDescent="0.2">
      <c r="B28" s="14" t="s">
        <v>108</v>
      </c>
    </row>
    <row r="29" spans="2:13" s="4" customFormat="1" ht="35.1" customHeight="1" x14ac:dyDescent="0.2">
      <c r="B29" s="15"/>
      <c r="C29" s="16">
        <v>2021</v>
      </c>
      <c r="D29" s="16">
        <v>2022</v>
      </c>
      <c r="E29" s="16">
        <v>2023</v>
      </c>
      <c r="F29" s="16">
        <v>2024</v>
      </c>
      <c r="G29" s="16">
        <v>2025</v>
      </c>
      <c r="H29" s="17" t="s">
        <v>92</v>
      </c>
      <c r="I29" s="17" t="s">
        <v>93</v>
      </c>
      <c r="J29" s="15">
        <v>0</v>
      </c>
      <c r="K29" s="17" t="s">
        <v>96</v>
      </c>
      <c r="L29" s="17" t="s">
        <v>97</v>
      </c>
      <c r="M29" s="18" t="s">
        <v>94</v>
      </c>
    </row>
    <row r="30" spans="2:13" ht="15" customHeight="1" x14ac:dyDescent="0.2">
      <c r="B30" s="20" t="s">
        <v>69</v>
      </c>
      <c r="C30" s="65">
        <v>6.7932530798984515E-3</v>
      </c>
      <c r="D30" s="65">
        <v>6.2089907894702437E-3</v>
      </c>
      <c r="E30" s="65">
        <v>7.0656490598398694E-3</v>
      </c>
      <c r="F30" s="65">
        <v>4.8399696376950135E-3</v>
      </c>
      <c r="G30" s="65">
        <v>5.990657976992747E-3</v>
      </c>
      <c r="H30" s="66">
        <v>1.1506883392977335E-3</v>
      </c>
      <c r="I30" s="66">
        <v>-2.0064877572642612E-4</v>
      </c>
      <c r="J30" s="22" t="s">
        <v>69</v>
      </c>
      <c r="K30" s="63" t="s">
        <v>150</v>
      </c>
      <c r="L30" s="63"/>
      <c r="M30" s="63"/>
    </row>
    <row r="31" spans="2:13" ht="15" customHeight="1" x14ac:dyDescent="0.2">
      <c r="B31" s="21" t="s">
        <v>68</v>
      </c>
      <c r="C31" s="67">
        <v>2.2274993210542871E-2</v>
      </c>
      <c r="D31" s="67">
        <v>3.2794298502155421E-2</v>
      </c>
      <c r="E31" s="67">
        <v>5.7641119173195345E-2</v>
      </c>
      <c r="F31" s="67">
        <v>4.7185296983016795E-2</v>
      </c>
      <c r="G31" s="67">
        <v>3.2340644146789589E-2</v>
      </c>
      <c r="H31" s="68">
        <v>-1.4844652836227205E-2</v>
      </c>
      <c r="I31" s="68">
        <v>2.5164127340616786E-3</v>
      </c>
      <c r="J31" s="21" t="s">
        <v>68</v>
      </c>
      <c r="K31" s="64"/>
      <c r="L31" s="64"/>
      <c r="M31" s="64"/>
    </row>
    <row r="32" spans="2:13" ht="11.25" customHeight="1" x14ac:dyDescent="0.2"/>
    <row r="33" spans="2:13" x14ac:dyDescent="0.2">
      <c r="B33" s="14" t="s">
        <v>109</v>
      </c>
    </row>
    <row r="34" spans="2:13" s="4" customFormat="1" ht="35.1" customHeight="1" x14ac:dyDescent="0.2">
      <c r="B34" s="15"/>
      <c r="C34" s="16">
        <v>2021</v>
      </c>
      <c r="D34" s="16">
        <v>2022</v>
      </c>
      <c r="E34" s="16">
        <v>2023</v>
      </c>
      <c r="F34" s="16">
        <v>2024</v>
      </c>
      <c r="G34" s="16">
        <v>2025</v>
      </c>
      <c r="H34" s="17" t="s">
        <v>87</v>
      </c>
      <c r="I34" s="17" t="s">
        <v>90</v>
      </c>
      <c r="J34" s="15"/>
      <c r="K34" s="17" t="s">
        <v>96</v>
      </c>
      <c r="L34" s="17" t="s">
        <v>97</v>
      </c>
      <c r="M34" s="18" t="s">
        <v>91</v>
      </c>
    </row>
    <row r="35" spans="2:13" ht="15" customHeight="1" x14ac:dyDescent="0.2">
      <c r="B35" s="20" t="s">
        <v>60</v>
      </c>
      <c r="C35" s="8">
        <v>14706.968000000001</v>
      </c>
      <c r="D35" s="8">
        <v>15147.272999999999</v>
      </c>
      <c r="E35" s="8">
        <v>19102.167000000001</v>
      </c>
      <c r="F35" s="8">
        <v>14025.473</v>
      </c>
      <c r="G35" s="8">
        <v>18375.846000000001</v>
      </c>
      <c r="H35" s="6">
        <v>31.01765623162942</v>
      </c>
      <c r="I35" s="6">
        <v>5.7258167365072277</v>
      </c>
      <c r="J35" s="20" t="s">
        <v>60</v>
      </c>
      <c r="K35" s="8">
        <v>9533.5220000000008</v>
      </c>
      <c r="L35" s="8">
        <v>8749.9789999999994</v>
      </c>
      <c r="M35" s="6">
        <v>-8.2188198653131685</v>
      </c>
    </row>
    <row r="36" spans="2:13" ht="15" customHeight="1" x14ac:dyDescent="0.2">
      <c r="B36" s="23" t="s">
        <v>99</v>
      </c>
      <c r="C36" s="8">
        <v>8061.5919999999996</v>
      </c>
      <c r="D36" s="8">
        <v>9102.76</v>
      </c>
      <c r="E36" s="8">
        <v>11540.085999999999</v>
      </c>
      <c r="F36" s="8">
        <v>7418.3890000000001</v>
      </c>
      <c r="G36" s="8">
        <v>12982.97</v>
      </c>
      <c r="H36" s="6">
        <v>75.01063910237113</v>
      </c>
      <c r="I36" s="6">
        <v>12.651845207356672</v>
      </c>
      <c r="J36" s="23" t="s">
        <v>99</v>
      </c>
      <c r="K36" s="8">
        <v>6633.9639999999999</v>
      </c>
      <c r="L36" s="8">
        <v>6062.8050000000003</v>
      </c>
      <c r="M36" s="6">
        <v>-8.609618623194212</v>
      </c>
    </row>
    <row r="37" spans="2:13" ht="15" customHeight="1" x14ac:dyDescent="0.2">
      <c r="B37" s="23" t="s">
        <v>100</v>
      </c>
      <c r="C37" s="8">
        <v>6538.8130000000001</v>
      </c>
      <c r="D37" s="8">
        <v>5960.5249999999996</v>
      </c>
      <c r="E37" s="8">
        <v>7278.6729999999998</v>
      </c>
      <c r="F37" s="8">
        <v>4814.9409999999998</v>
      </c>
      <c r="G37" s="8">
        <v>3993.672</v>
      </c>
      <c r="H37" s="6">
        <v>-17.056678368436909</v>
      </c>
      <c r="I37" s="6">
        <v>-11.596721994533299</v>
      </c>
      <c r="J37" s="23" t="s">
        <v>100</v>
      </c>
      <c r="K37" s="8">
        <v>2034.3140000000001</v>
      </c>
      <c r="L37" s="8">
        <v>2396.5740000000001</v>
      </c>
      <c r="M37" s="6">
        <v>17.807477115135619</v>
      </c>
    </row>
    <row r="38" spans="2:13" ht="15" customHeight="1" x14ac:dyDescent="0.2">
      <c r="B38" s="23" t="s">
        <v>101</v>
      </c>
      <c r="C38" s="8">
        <v>89.292000000000002</v>
      </c>
      <c r="D38" s="8">
        <v>66.628</v>
      </c>
      <c r="E38" s="8">
        <v>281.85399999999998</v>
      </c>
      <c r="F38" s="8">
        <v>1792.143</v>
      </c>
      <c r="G38" s="8">
        <v>1387.69</v>
      </c>
      <c r="H38" s="6">
        <v>-22.56812095909757</v>
      </c>
      <c r="I38" s="6">
        <v>98.55003914526408</v>
      </c>
      <c r="J38" s="23" t="s">
        <v>101</v>
      </c>
      <c r="K38" s="8">
        <v>853.73</v>
      </c>
      <c r="L38" s="8">
        <v>290.60000000000002</v>
      </c>
      <c r="M38" s="6">
        <v>-65.961135253534479</v>
      </c>
    </row>
    <row r="39" spans="2:13" ht="15" customHeight="1" x14ac:dyDescent="0.2">
      <c r="B39" s="23" t="s">
        <v>102</v>
      </c>
      <c r="C39" s="8">
        <v>17.271000000000001</v>
      </c>
      <c r="D39" s="8">
        <v>17.36</v>
      </c>
      <c r="E39" s="8">
        <v>1.554</v>
      </c>
      <c r="F39" s="8">
        <v>0</v>
      </c>
      <c r="G39" s="8">
        <v>11.513999999999999</v>
      </c>
      <c r="H39" s="6" t="s">
        <v>110</v>
      </c>
      <c r="I39" s="6">
        <v>-9.6397996390155232</v>
      </c>
      <c r="J39" s="23" t="s">
        <v>102</v>
      </c>
      <c r="K39" s="8">
        <v>11.513999999999999</v>
      </c>
      <c r="L39" s="8">
        <v>0</v>
      </c>
      <c r="M39" s="6">
        <v>-100</v>
      </c>
    </row>
    <row r="40" spans="2:13" ht="15" customHeight="1" x14ac:dyDescent="0.2">
      <c r="B40" s="21" t="s">
        <v>103</v>
      </c>
      <c r="C40" s="24">
        <v>0</v>
      </c>
      <c r="D40" s="24">
        <v>0</v>
      </c>
      <c r="E40" s="24">
        <v>0</v>
      </c>
      <c r="F40" s="24">
        <v>0</v>
      </c>
      <c r="G40" s="24">
        <v>0</v>
      </c>
      <c r="H40" s="25" t="s">
        <v>110</v>
      </c>
      <c r="I40" s="25" t="s">
        <v>110</v>
      </c>
      <c r="J40" s="21" t="s">
        <v>103</v>
      </c>
      <c r="K40" s="24">
        <v>0</v>
      </c>
      <c r="L40" s="24">
        <v>0</v>
      </c>
      <c r="M40" s="25" t="s">
        <v>110</v>
      </c>
    </row>
    <row r="41" spans="2:13" ht="11.25" customHeight="1" x14ac:dyDescent="0.2">
      <c r="C41" s="9"/>
      <c r="D41" s="9"/>
      <c r="E41" s="9"/>
      <c r="F41" s="9"/>
      <c r="G41" s="9"/>
      <c r="H41" s="9"/>
      <c r="I41" s="9"/>
      <c r="J41" s="9"/>
      <c r="K41" s="9"/>
      <c r="L41" s="9"/>
    </row>
    <row r="42" spans="2:13" x14ac:dyDescent="0.2">
      <c r="B42" s="14" t="s">
        <v>111</v>
      </c>
    </row>
    <row r="43" spans="2:13" s="4" customFormat="1" ht="35.1" customHeight="1" x14ac:dyDescent="0.2">
      <c r="B43" s="15"/>
      <c r="C43" s="16">
        <v>2021</v>
      </c>
      <c r="D43" s="16">
        <v>2022</v>
      </c>
      <c r="E43" s="16">
        <v>2023</v>
      </c>
      <c r="F43" s="16">
        <v>2024</v>
      </c>
      <c r="G43" s="16">
        <v>2025</v>
      </c>
      <c r="H43" s="17" t="s">
        <v>92</v>
      </c>
      <c r="I43" s="17" t="s">
        <v>93</v>
      </c>
      <c r="J43" s="15"/>
      <c r="K43" s="17" t="s">
        <v>96</v>
      </c>
      <c r="L43" s="17" t="s">
        <v>97</v>
      </c>
      <c r="M43" s="18" t="s">
        <v>94</v>
      </c>
    </row>
    <row r="44" spans="2:13" ht="15" customHeight="1" x14ac:dyDescent="0.2">
      <c r="B44" s="20" t="s">
        <v>60</v>
      </c>
      <c r="C44" s="6">
        <v>100</v>
      </c>
      <c r="D44" s="6">
        <v>100</v>
      </c>
      <c r="E44" s="6">
        <v>100</v>
      </c>
      <c r="F44" s="6">
        <v>100</v>
      </c>
      <c r="G44" s="6">
        <v>100</v>
      </c>
      <c r="H44" s="50" t="s">
        <v>67</v>
      </c>
      <c r="I44" s="50" t="s">
        <v>67</v>
      </c>
      <c r="J44" s="20" t="s">
        <v>60</v>
      </c>
      <c r="K44" s="6">
        <v>100</v>
      </c>
      <c r="L44" s="6">
        <v>100</v>
      </c>
      <c r="M44" s="50" t="s">
        <v>67</v>
      </c>
    </row>
    <row r="45" spans="2:13" ht="15" customHeight="1" x14ac:dyDescent="0.2">
      <c r="B45" s="23" t="s">
        <v>99</v>
      </c>
      <c r="C45" s="6">
        <v>54.814778953758513</v>
      </c>
      <c r="D45" s="6">
        <v>60.095041529917637</v>
      </c>
      <c r="E45" s="6">
        <v>60.412444305402623</v>
      </c>
      <c r="F45" s="6">
        <v>52.892255398445386</v>
      </c>
      <c r="G45" s="6">
        <v>70.652366155005865</v>
      </c>
      <c r="H45" s="6">
        <v>17.760110756560479</v>
      </c>
      <c r="I45" s="6">
        <v>3.959396800311838</v>
      </c>
      <c r="J45" s="23" t="s">
        <v>99</v>
      </c>
      <c r="K45" s="6">
        <v>69.585657850267708</v>
      </c>
      <c r="L45" s="6">
        <v>69.289366294479109</v>
      </c>
      <c r="M45" s="6">
        <v>-0.29629155578859923</v>
      </c>
    </row>
    <row r="46" spans="2:13" ht="15" customHeight="1" x14ac:dyDescent="0.2">
      <c r="B46" s="23" t="s">
        <v>100</v>
      </c>
      <c r="C46" s="6">
        <v>44.460646137259566</v>
      </c>
      <c r="D46" s="6">
        <v>39.35048242677081</v>
      </c>
      <c r="E46" s="6">
        <v>38.103912503748916</v>
      </c>
      <c r="F46" s="6">
        <v>34.32997232963195</v>
      </c>
      <c r="G46" s="6">
        <v>21.733268770319473</v>
      </c>
      <c r="H46" s="6">
        <v>-12.596703559312477</v>
      </c>
      <c r="I46" s="6">
        <v>-5.6818443417350233</v>
      </c>
      <c r="J46" s="23" t="s">
        <v>100</v>
      </c>
      <c r="K46" s="6">
        <v>21.338535747858973</v>
      </c>
      <c r="L46" s="6">
        <v>27.38948287761605</v>
      </c>
      <c r="M46" s="6">
        <v>6.0509471297570769</v>
      </c>
    </row>
    <row r="47" spans="2:13" ht="15" customHeight="1" x14ac:dyDescent="0.2">
      <c r="B47" s="23" t="s">
        <v>101</v>
      </c>
      <c r="C47" s="6">
        <v>0.60714077843917247</v>
      </c>
      <c r="D47" s="6">
        <v>0.43986795510980758</v>
      </c>
      <c r="E47" s="6">
        <v>1.4755079881774669</v>
      </c>
      <c r="F47" s="6">
        <v>12.777772271922666</v>
      </c>
      <c r="G47" s="6">
        <v>7.5517067350259675</v>
      </c>
      <c r="H47" s="6">
        <v>-5.2260655368966988</v>
      </c>
      <c r="I47" s="6">
        <v>1.7361414891466984</v>
      </c>
      <c r="J47" s="23" t="s">
        <v>101</v>
      </c>
      <c r="K47" s="6">
        <v>8.9550325682365859</v>
      </c>
      <c r="L47" s="6">
        <v>3.3211508279048445</v>
      </c>
      <c r="M47" s="6">
        <v>-5.6338817403317414</v>
      </c>
    </row>
    <row r="48" spans="2:13" ht="15" customHeight="1" x14ac:dyDescent="0.2">
      <c r="B48" s="23" t="s">
        <v>102</v>
      </c>
      <c r="C48" s="6">
        <v>0.1174341305427468</v>
      </c>
      <c r="D48" s="6">
        <v>0.1146080882017509</v>
      </c>
      <c r="E48" s="6">
        <v>8.1352026709849198E-3</v>
      </c>
      <c r="F48" s="6">
        <v>0</v>
      </c>
      <c r="G48" s="6">
        <v>6.2658339648688818E-2</v>
      </c>
      <c r="H48" s="6">
        <v>6.2658339648688818E-2</v>
      </c>
      <c r="I48" s="6">
        <v>-1.3693947723514496E-2</v>
      </c>
      <c r="J48" s="23" t="s">
        <v>102</v>
      </c>
      <c r="K48" s="6">
        <v>0.12077383363671892</v>
      </c>
      <c r="L48" s="6">
        <v>0</v>
      </c>
      <c r="M48" s="6">
        <v>-0.12077383363671892</v>
      </c>
    </row>
    <row r="49" spans="2:13" ht="15" customHeight="1" x14ac:dyDescent="0.2">
      <c r="B49" s="21" t="s">
        <v>103</v>
      </c>
      <c r="C49" s="25">
        <v>0</v>
      </c>
      <c r="D49" s="25">
        <v>0</v>
      </c>
      <c r="E49" s="25">
        <v>0</v>
      </c>
      <c r="F49" s="25">
        <v>0</v>
      </c>
      <c r="G49" s="25">
        <v>0</v>
      </c>
      <c r="H49" s="25">
        <v>0</v>
      </c>
      <c r="I49" s="25">
        <v>0</v>
      </c>
      <c r="J49" s="21" t="s">
        <v>103</v>
      </c>
      <c r="K49" s="25">
        <v>0</v>
      </c>
      <c r="L49" s="25">
        <v>0</v>
      </c>
      <c r="M49" s="25">
        <v>0</v>
      </c>
    </row>
    <row r="50" spans="2:13" x14ac:dyDescent="0.2">
      <c r="C50" s="9"/>
      <c r="D50" s="9"/>
      <c r="E50" s="9"/>
      <c r="F50" s="9"/>
      <c r="G50" s="9"/>
      <c r="H50" s="9"/>
      <c r="I50" s="9"/>
      <c r="J50" s="9"/>
      <c r="K50" s="9"/>
      <c r="L50" s="9"/>
    </row>
    <row r="51" spans="2:13" x14ac:dyDescent="0.2">
      <c r="B51" s="14" t="s">
        <v>112</v>
      </c>
    </row>
    <row r="52" spans="2:13" s="4" customFormat="1" ht="35.1" customHeight="1" x14ac:dyDescent="0.2">
      <c r="B52" s="15"/>
      <c r="C52" s="16">
        <v>2021</v>
      </c>
      <c r="D52" s="16">
        <v>2022</v>
      </c>
      <c r="E52" s="16">
        <v>2023</v>
      </c>
      <c r="F52" s="16">
        <v>2024</v>
      </c>
      <c r="G52" s="16">
        <v>2025</v>
      </c>
      <c r="H52" s="17" t="s">
        <v>87</v>
      </c>
      <c r="I52" s="17" t="s">
        <v>90</v>
      </c>
      <c r="J52" s="15"/>
      <c r="K52" s="17" t="s">
        <v>96</v>
      </c>
      <c r="L52" s="17" t="s">
        <v>97</v>
      </c>
      <c r="M52" s="18" t="s">
        <v>91</v>
      </c>
    </row>
    <row r="53" spans="2:13" ht="15" customHeight="1" x14ac:dyDescent="0.2">
      <c r="B53" s="20" t="s">
        <v>60</v>
      </c>
      <c r="C53" s="8">
        <v>48223.966999999997</v>
      </c>
      <c r="D53" s="8">
        <v>80004.014999999999</v>
      </c>
      <c r="E53" s="8">
        <v>155834.27299999999</v>
      </c>
      <c r="F53" s="8">
        <v>136735.59099999999</v>
      </c>
      <c r="G53" s="8">
        <v>99202.240999999995</v>
      </c>
      <c r="H53" s="6">
        <v>-27.44958333489047</v>
      </c>
      <c r="I53" s="6">
        <v>19.760785931502767</v>
      </c>
      <c r="J53" s="20" t="s">
        <v>60</v>
      </c>
      <c r="K53" s="8">
        <v>48130.625</v>
      </c>
      <c r="L53" s="8">
        <v>36964.906999999999</v>
      </c>
      <c r="M53" s="6">
        <v>-23.198780402290641</v>
      </c>
    </row>
    <row r="54" spans="2:13" ht="15" customHeight="1" x14ac:dyDescent="0.2">
      <c r="B54" s="23" t="s">
        <v>99</v>
      </c>
      <c r="C54" s="8">
        <v>11527.134</v>
      </c>
      <c r="D54" s="8">
        <v>47145.341999999997</v>
      </c>
      <c r="E54" s="8">
        <v>41823.652999999998</v>
      </c>
      <c r="F54" s="8">
        <v>28223.071</v>
      </c>
      <c r="G54" s="8">
        <v>35898.906000000003</v>
      </c>
      <c r="H54" s="6">
        <v>27.19702260607998</v>
      </c>
      <c r="I54" s="6">
        <v>32.843395599132386</v>
      </c>
      <c r="J54" s="23" t="s">
        <v>99</v>
      </c>
      <c r="K54" s="8">
        <v>18588.670999999998</v>
      </c>
      <c r="L54" s="8">
        <v>19117.037</v>
      </c>
      <c r="M54" s="6">
        <v>2.8424086907557933</v>
      </c>
    </row>
    <row r="55" spans="2:13" ht="15" customHeight="1" x14ac:dyDescent="0.2">
      <c r="B55" s="23" t="s">
        <v>100</v>
      </c>
      <c r="C55" s="8">
        <v>34044.959999999999</v>
      </c>
      <c r="D55" s="8">
        <v>29551.692999999999</v>
      </c>
      <c r="E55" s="8">
        <v>110958.974</v>
      </c>
      <c r="F55" s="8">
        <v>107227.01300000001</v>
      </c>
      <c r="G55" s="8">
        <v>60163.728000000003</v>
      </c>
      <c r="H55" s="6">
        <v>-43.89125807318721</v>
      </c>
      <c r="I55" s="6">
        <v>15.297655877987836</v>
      </c>
      <c r="J55" s="23" t="s">
        <v>100</v>
      </c>
      <c r="K55" s="8">
        <v>27881.824000000001</v>
      </c>
      <c r="L55" s="8">
        <v>16506.761999999999</v>
      </c>
      <c r="M55" s="6">
        <v>-40.797409810778525</v>
      </c>
    </row>
    <row r="56" spans="2:13" ht="15" customHeight="1" x14ac:dyDescent="0.2">
      <c r="B56" s="23" t="s">
        <v>101</v>
      </c>
      <c r="C56" s="8">
        <v>2152.2600000000002</v>
      </c>
      <c r="D56" s="8">
        <v>2582.5219999999999</v>
      </c>
      <c r="E56" s="8">
        <v>2546.1970000000001</v>
      </c>
      <c r="F56" s="8">
        <v>1157.2850000000001</v>
      </c>
      <c r="G56" s="8">
        <v>1949.998</v>
      </c>
      <c r="H56" s="6">
        <v>68.497647511200782</v>
      </c>
      <c r="I56" s="6">
        <v>-2.4370647498296871</v>
      </c>
      <c r="J56" s="23" t="s">
        <v>101</v>
      </c>
      <c r="K56" s="8">
        <v>812.38199999999995</v>
      </c>
      <c r="L56" s="8">
        <v>979.68100000000004</v>
      </c>
      <c r="M56" s="6">
        <v>20.593636983586553</v>
      </c>
    </row>
    <row r="57" spans="2:13" ht="15" customHeight="1" x14ac:dyDescent="0.2">
      <c r="B57" s="23" t="s">
        <v>102</v>
      </c>
      <c r="C57" s="8">
        <v>0</v>
      </c>
      <c r="D57" s="8">
        <v>25.763999999999999</v>
      </c>
      <c r="E57" s="8">
        <v>0</v>
      </c>
      <c r="F57" s="8">
        <v>44.177</v>
      </c>
      <c r="G57" s="8">
        <v>33.677</v>
      </c>
      <c r="H57" s="6">
        <v>-23.768024084931071</v>
      </c>
      <c r="I57" s="6" t="s">
        <v>110</v>
      </c>
      <c r="J57" s="23" t="s">
        <v>102</v>
      </c>
      <c r="K57" s="8">
        <v>29.786000000000001</v>
      </c>
      <c r="L57" s="8">
        <v>32.164000000000001</v>
      </c>
      <c r="M57" s="6">
        <v>7.9836164641106562</v>
      </c>
    </row>
    <row r="58" spans="2:13" ht="15" customHeight="1" x14ac:dyDescent="0.2">
      <c r="B58" s="21" t="s">
        <v>103</v>
      </c>
      <c r="C58" s="24">
        <v>499.613</v>
      </c>
      <c r="D58" s="24">
        <v>698.69399999999996</v>
      </c>
      <c r="E58" s="24">
        <v>505.44900000000001</v>
      </c>
      <c r="F58" s="24">
        <v>84.045000000000002</v>
      </c>
      <c r="G58" s="24">
        <v>1155.932</v>
      </c>
      <c r="H58" s="25" t="s">
        <v>113</v>
      </c>
      <c r="I58" s="25">
        <v>23.33167763499042</v>
      </c>
      <c r="J58" s="21" t="s">
        <v>103</v>
      </c>
      <c r="K58" s="24">
        <v>817.96199999999999</v>
      </c>
      <c r="L58" s="24">
        <v>329.26299999999998</v>
      </c>
      <c r="M58" s="25">
        <v>-59.745929517508145</v>
      </c>
    </row>
    <row r="59" spans="2:13" ht="11.25" customHeight="1" x14ac:dyDescent="0.2">
      <c r="C59" s="9"/>
      <c r="D59" s="9"/>
      <c r="E59" s="9"/>
      <c r="F59" s="9"/>
      <c r="G59" s="9"/>
      <c r="H59" s="9"/>
      <c r="I59" s="9"/>
      <c r="J59" s="9"/>
      <c r="K59" s="9"/>
      <c r="L59" s="9"/>
    </row>
    <row r="60" spans="2:13" x14ac:dyDescent="0.2">
      <c r="B60" s="14" t="s">
        <v>114</v>
      </c>
    </row>
    <row r="61" spans="2:13" s="4" customFormat="1" ht="35.1" customHeight="1" x14ac:dyDescent="0.2">
      <c r="B61" s="15"/>
      <c r="C61" s="16">
        <v>2021</v>
      </c>
      <c r="D61" s="16">
        <v>2022</v>
      </c>
      <c r="E61" s="16">
        <v>2023</v>
      </c>
      <c r="F61" s="16">
        <v>2024</v>
      </c>
      <c r="G61" s="16">
        <v>2025</v>
      </c>
      <c r="H61" s="17" t="s">
        <v>92</v>
      </c>
      <c r="I61" s="17" t="s">
        <v>93</v>
      </c>
      <c r="J61" s="15"/>
      <c r="K61" s="17" t="s">
        <v>96</v>
      </c>
      <c r="L61" s="17" t="s">
        <v>97</v>
      </c>
      <c r="M61" s="18" t="s">
        <v>94</v>
      </c>
    </row>
    <row r="62" spans="2:13" ht="15" customHeight="1" x14ac:dyDescent="0.2">
      <c r="B62" s="20" t="s">
        <v>60</v>
      </c>
      <c r="C62" s="6">
        <v>100</v>
      </c>
      <c r="D62" s="6">
        <v>100</v>
      </c>
      <c r="E62" s="6">
        <v>100</v>
      </c>
      <c r="F62" s="6">
        <v>100</v>
      </c>
      <c r="G62" s="6">
        <v>100</v>
      </c>
      <c r="H62" s="50" t="s">
        <v>67</v>
      </c>
      <c r="I62" s="50" t="s">
        <v>67</v>
      </c>
      <c r="J62" s="20" t="s">
        <v>60</v>
      </c>
      <c r="K62" s="6">
        <v>100</v>
      </c>
      <c r="L62" s="6">
        <v>100</v>
      </c>
      <c r="M62" s="50" t="s">
        <v>67</v>
      </c>
    </row>
    <row r="63" spans="2:13" ht="15" customHeight="1" x14ac:dyDescent="0.2">
      <c r="B63" s="23" t="s">
        <v>99</v>
      </c>
      <c r="C63" s="6">
        <v>23.903330059926429</v>
      </c>
      <c r="D63" s="6">
        <v>58.928720014864254</v>
      </c>
      <c r="E63" s="6">
        <v>26.838545972489637</v>
      </c>
      <c r="F63" s="6">
        <v>20.640617993891585</v>
      </c>
      <c r="G63" s="6">
        <v>36.187595802397247</v>
      </c>
      <c r="H63" s="6">
        <v>15.546977808505662</v>
      </c>
      <c r="I63" s="6">
        <v>3.0710664356177046</v>
      </c>
      <c r="J63" s="23" t="s">
        <v>99</v>
      </c>
      <c r="K63" s="6">
        <v>38.621295692711236</v>
      </c>
      <c r="L63" s="6">
        <v>51.716718778705442</v>
      </c>
      <c r="M63" s="6">
        <v>13.095423085994206</v>
      </c>
    </row>
    <row r="64" spans="2:13" ht="15" customHeight="1" x14ac:dyDescent="0.2">
      <c r="B64" s="23" t="s">
        <v>100</v>
      </c>
      <c r="C64" s="6">
        <v>70.597593101372198</v>
      </c>
      <c r="D64" s="6">
        <v>36.937762436047741</v>
      </c>
      <c r="E64" s="6">
        <v>71.203190327714367</v>
      </c>
      <c r="F64" s="6">
        <v>78.419241263966171</v>
      </c>
      <c r="G64" s="6">
        <v>60.647549282682036</v>
      </c>
      <c r="H64" s="6">
        <v>-17.771691981284135</v>
      </c>
      <c r="I64" s="6">
        <v>-2.4875109546725405</v>
      </c>
      <c r="J64" s="23" t="s">
        <v>100</v>
      </c>
      <c r="K64" s="6">
        <v>57.929486683374677</v>
      </c>
      <c r="L64" s="6">
        <v>44.655223939830279</v>
      </c>
      <c r="M64" s="6">
        <v>-13.274262743544398</v>
      </c>
    </row>
    <row r="65" spans="2:13" ht="15" customHeight="1" x14ac:dyDescent="0.2">
      <c r="B65" s="23" t="s">
        <v>101</v>
      </c>
      <c r="C65" s="6">
        <v>4.4630504993502509</v>
      </c>
      <c r="D65" s="6">
        <v>3.2279904952270204</v>
      </c>
      <c r="E65" s="6">
        <v>1.6339133561459873</v>
      </c>
      <c r="F65" s="6">
        <v>0.84636705888812813</v>
      </c>
      <c r="G65" s="6">
        <v>1.9656793841985889</v>
      </c>
      <c r="H65" s="6">
        <v>1.1193123253104607</v>
      </c>
      <c r="I65" s="6">
        <v>-0.62434277878791555</v>
      </c>
      <c r="J65" s="23" t="s">
        <v>101</v>
      </c>
      <c r="K65" s="6">
        <v>1.6878692100923267</v>
      </c>
      <c r="L65" s="6">
        <v>2.6503001887709337</v>
      </c>
      <c r="M65" s="6">
        <v>0.96243097867860694</v>
      </c>
    </row>
    <row r="66" spans="2:13" ht="15" customHeight="1" x14ac:dyDescent="0.2">
      <c r="B66" s="23" t="s">
        <v>102</v>
      </c>
      <c r="C66" s="6">
        <v>0</v>
      </c>
      <c r="D66" s="6">
        <v>3.2203383792675906E-2</v>
      </c>
      <c r="E66" s="6">
        <v>0</v>
      </c>
      <c r="F66" s="6">
        <v>3.2308340262338864E-2</v>
      </c>
      <c r="G66" s="6">
        <v>3.3947821803743325E-2</v>
      </c>
      <c r="H66" s="6">
        <v>1.6394815414044611E-3</v>
      </c>
      <c r="I66" s="6">
        <v>8.4869554509358312E-3</v>
      </c>
      <c r="J66" s="23" t="s">
        <v>102</v>
      </c>
      <c r="K66" s="6">
        <v>6.1885753613214044E-2</v>
      </c>
      <c r="L66" s="6">
        <v>8.7012257328281675E-2</v>
      </c>
      <c r="M66" s="6">
        <v>2.5126503715067632E-2</v>
      </c>
    </row>
    <row r="67" spans="2:13" ht="15" customHeight="1" x14ac:dyDescent="0.2">
      <c r="B67" s="21" t="s">
        <v>103</v>
      </c>
      <c r="C67" s="25">
        <v>1.0360263393511364</v>
      </c>
      <c r="D67" s="25">
        <v>0.87332367006830847</v>
      </c>
      <c r="E67" s="25">
        <v>0.32435034365001342</v>
      </c>
      <c r="F67" s="25">
        <v>6.1465342991789171E-2</v>
      </c>
      <c r="G67" s="25">
        <v>1.1652277089183904</v>
      </c>
      <c r="H67" s="25">
        <v>1.1037623659266014</v>
      </c>
      <c r="I67" s="25">
        <v>3.2300342391813563E-2</v>
      </c>
      <c r="J67" s="21" t="s">
        <v>103</v>
      </c>
      <c r="K67" s="25">
        <v>1.699462660208547</v>
      </c>
      <c r="L67" s="25">
        <v>0.89074483536506666</v>
      </c>
      <c r="M67" s="25">
        <v>-0.80871782484348032</v>
      </c>
    </row>
    <row r="68" spans="2:13" ht="11.25" customHeight="1" x14ac:dyDescent="0.2"/>
    <row r="69" spans="2:13" x14ac:dyDescent="0.2">
      <c r="B69" s="14" t="s">
        <v>115</v>
      </c>
    </row>
    <row r="70" spans="2:13" s="4" customFormat="1" ht="35.1" customHeight="1" x14ac:dyDescent="0.2">
      <c r="B70" s="15"/>
      <c r="C70" s="16">
        <v>2021</v>
      </c>
      <c r="D70" s="16">
        <v>2022</v>
      </c>
      <c r="E70" s="16">
        <v>2023</v>
      </c>
      <c r="F70" s="16">
        <v>2024</v>
      </c>
      <c r="G70" s="16">
        <v>2025</v>
      </c>
      <c r="H70" s="17" t="s">
        <v>87</v>
      </c>
      <c r="I70" s="17" t="s">
        <v>90</v>
      </c>
      <c r="J70" s="15"/>
      <c r="K70" s="17" t="s">
        <v>96</v>
      </c>
      <c r="L70" s="17" t="s">
        <v>97</v>
      </c>
      <c r="M70" s="18" t="s">
        <v>91</v>
      </c>
    </row>
    <row r="71" spans="2:13" ht="15" customHeight="1" x14ac:dyDescent="0.2">
      <c r="B71" s="20" t="s">
        <v>69</v>
      </c>
      <c r="C71" s="8">
        <v>8061.5919999999996</v>
      </c>
      <c r="D71" s="8">
        <v>9102.76</v>
      </c>
      <c r="E71" s="8">
        <v>11540.085999999999</v>
      </c>
      <c r="F71" s="8">
        <v>7418.3890000000001</v>
      </c>
      <c r="G71" s="8">
        <v>12982.97</v>
      </c>
      <c r="H71" s="6">
        <v>75.01063910237113</v>
      </c>
      <c r="I71" s="6">
        <v>12.651845207356672</v>
      </c>
      <c r="J71" s="22" t="s">
        <v>69</v>
      </c>
      <c r="K71" s="8">
        <v>6633.9639999999999</v>
      </c>
      <c r="L71" s="8">
        <v>6062.8050000000003</v>
      </c>
      <c r="M71" s="6">
        <v>-8.609618623194212</v>
      </c>
    </row>
    <row r="72" spans="2:13" ht="15" customHeight="1" x14ac:dyDescent="0.2">
      <c r="B72" s="20" t="s">
        <v>68</v>
      </c>
      <c r="C72" s="8">
        <v>11527.134</v>
      </c>
      <c r="D72" s="8">
        <v>47145.341999999997</v>
      </c>
      <c r="E72" s="8">
        <v>41823.652999999998</v>
      </c>
      <c r="F72" s="8">
        <v>28223.071</v>
      </c>
      <c r="G72" s="8">
        <v>35898.906000000003</v>
      </c>
      <c r="H72" s="6">
        <v>27.19702260607998</v>
      </c>
      <c r="I72" s="6">
        <v>32.843395599132386</v>
      </c>
      <c r="J72" s="22" t="s">
        <v>68</v>
      </c>
      <c r="K72" s="8">
        <v>18588.670999999998</v>
      </c>
      <c r="L72" s="8">
        <v>19117.037</v>
      </c>
      <c r="M72" s="6">
        <v>2.8424086907557933</v>
      </c>
    </row>
    <row r="73" spans="2:13" ht="15" customHeight="1" x14ac:dyDescent="0.2">
      <c r="B73" s="20" t="s">
        <v>85</v>
      </c>
      <c r="C73" s="8">
        <v>-3465.5420000000004</v>
      </c>
      <c r="D73" s="8">
        <v>-38042.581999999995</v>
      </c>
      <c r="E73" s="8">
        <v>-30283.566999999999</v>
      </c>
      <c r="F73" s="8">
        <v>-20804.682000000001</v>
      </c>
      <c r="G73" s="8">
        <v>-22915.936000000002</v>
      </c>
      <c r="H73" s="7" t="s">
        <v>67</v>
      </c>
      <c r="I73" s="7" t="s">
        <v>67</v>
      </c>
      <c r="J73" s="22" t="s">
        <v>85</v>
      </c>
      <c r="K73" s="8">
        <v>-11954.706999999999</v>
      </c>
      <c r="L73" s="8">
        <v>-13054.232</v>
      </c>
      <c r="M73" s="7" t="s">
        <v>67</v>
      </c>
    </row>
    <row r="74" spans="2:13" ht="15" customHeight="1" x14ac:dyDescent="0.2">
      <c r="B74" s="21" t="s">
        <v>65</v>
      </c>
      <c r="C74" s="25">
        <v>69.935788028489995</v>
      </c>
      <c r="D74" s="25">
        <v>19.307867148360067</v>
      </c>
      <c r="E74" s="25">
        <v>27.592247860319613</v>
      </c>
      <c r="F74" s="25">
        <v>26.284839803577718</v>
      </c>
      <c r="G74" s="25">
        <v>36.165363925017658</v>
      </c>
      <c r="H74" s="19" t="s">
        <v>67</v>
      </c>
      <c r="I74" s="19" t="s">
        <v>67</v>
      </c>
      <c r="J74" s="21" t="s">
        <v>65</v>
      </c>
      <c r="K74" s="25">
        <v>35.688210308310907</v>
      </c>
      <c r="L74" s="25">
        <v>31.714145868944023</v>
      </c>
      <c r="M74" s="19" t="s">
        <v>67</v>
      </c>
    </row>
    <row r="75" spans="2:13" ht="11.25" customHeight="1" x14ac:dyDescent="0.2"/>
    <row r="76" spans="2:13" x14ac:dyDescent="0.2">
      <c r="B76" s="14" t="s">
        <v>116</v>
      </c>
    </row>
    <row r="77" spans="2:13" s="4" customFormat="1" ht="35.1" customHeight="1" x14ac:dyDescent="0.2">
      <c r="B77" s="15"/>
      <c r="C77" s="16">
        <v>2021</v>
      </c>
      <c r="D77" s="16">
        <v>2022</v>
      </c>
      <c r="E77" s="16">
        <v>2023</v>
      </c>
      <c r="F77" s="16">
        <v>2024</v>
      </c>
      <c r="G77" s="16">
        <v>2025</v>
      </c>
      <c r="H77" s="17" t="s">
        <v>92</v>
      </c>
      <c r="I77" s="17" t="s">
        <v>93</v>
      </c>
      <c r="J77" s="15"/>
      <c r="K77" s="17" t="s">
        <v>96</v>
      </c>
      <c r="L77" s="17" t="s">
        <v>97</v>
      </c>
      <c r="M77" s="18" t="s">
        <v>94</v>
      </c>
    </row>
    <row r="78" spans="2:13" ht="15" customHeight="1" x14ac:dyDescent="0.2">
      <c r="B78" s="20" t="s">
        <v>69</v>
      </c>
      <c r="C78" s="47">
        <v>1.2671768110790538E-2</v>
      </c>
      <c r="D78" s="47">
        <v>1.161025773988396E-2</v>
      </c>
      <c r="E78" s="47">
        <v>1.4921207548765839E-2</v>
      </c>
      <c r="F78" s="47">
        <v>9.4028551043752202E-3</v>
      </c>
      <c r="G78" s="47">
        <v>1.6440891404098226E-2</v>
      </c>
      <c r="H78" s="48">
        <v>7.0380362997230061E-3</v>
      </c>
      <c r="I78" s="48">
        <v>9.4228082332692203E-4</v>
      </c>
      <c r="J78" s="22" t="s">
        <v>69</v>
      </c>
      <c r="K78" s="47">
        <v>1.6319082234370987E-2</v>
      </c>
      <c r="L78" s="47">
        <v>1.4659424031625491E-2</v>
      </c>
      <c r="M78" s="48">
        <v>-1.6596582027454954E-3</v>
      </c>
    </row>
    <row r="79" spans="2:13" ht="15" customHeight="1" x14ac:dyDescent="0.2">
      <c r="B79" s="21" t="s">
        <v>68</v>
      </c>
      <c r="C79" s="49">
        <v>1.3863774009857043E-2</v>
      </c>
      <c r="D79" s="49">
        <v>4.303091468948643E-2</v>
      </c>
      <c r="E79" s="49">
        <v>3.9775830395089612E-2</v>
      </c>
      <c r="F79" s="49">
        <v>2.6316824985092736E-2</v>
      </c>
      <c r="G79" s="49">
        <v>3.2031694310949918E-2</v>
      </c>
      <c r="H79" s="19">
        <v>5.7148693258571824E-3</v>
      </c>
      <c r="I79" s="19">
        <v>4.5419800752732192E-3</v>
      </c>
      <c r="J79" s="21" t="s">
        <v>68</v>
      </c>
      <c r="K79" s="49">
        <v>3.3149888186492296E-2</v>
      </c>
      <c r="L79" s="49">
        <v>3.2061800337585225E-2</v>
      </c>
      <c r="M79" s="19">
        <v>-1.0880878489070711E-3</v>
      </c>
    </row>
    <row r="80" spans="2:13" ht="11.25" customHeight="1" x14ac:dyDescent="0.2"/>
    <row r="81" spans="2:13" x14ac:dyDescent="0.2">
      <c r="B81" s="14" t="s">
        <v>117</v>
      </c>
    </row>
    <row r="82" spans="2:13" s="4" customFormat="1" ht="35.1" customHeight="1" x14ac:dyDescent="0.2">
      <c r="B82" s="15"/>
      <c r="C82" s="16">
        <v>2021</v>
      </c>
      <c r="D82" s="16">
        <v>2022</v>
      </c>
      <c r="E82" s="16">
        <v>2023</v>
      </c>
      <c r="F82" s="16">
        <v>2024</v>
      </c>
      <c r="G82" s="16">
        <v>2025</v>
      </c>
      <c r="H82" s="17" t="s">
        <v>87</v>
      </c>
      <c r="I82" s="17" t="s">
        <v>90</v>
      </c>
      <c r="J82" s="15"/>
      <c r="K82" s="17" t="s">
        <v>96</v>
      </c>
      <c r="L82" s="17" t="s">
        <v>97</v>
      </c>
      <c r="M82" s="18" t="s">
        <v>91</v>
      </c>
    </row>
    <row r="83" spans="2:13" ht="15" customHeight="1" x14ac:dyDescent="0.2">
      <c r="B83" s="20" t="s">
        <v>69</v>
      </c>
      <c r="C83" s="8">
        <v>6538.8130000000001</v>
      </c>
      <c r="D83" s="8">
        <v>5960.5249999999996</v>
      </c>
      <c r="E83" s="8">
        <v>7278.6729999999998</v>
      </c>
      <c r="F83" s="8">
        <v>4814.9409999999998</v>
      </c>
      <c r="G83" s="8">
        <v>3993.672</v>
      </c>
      <c r="H83" s="6">
        <v>-17.056678368436909</v>
      </c>
      <c r="I83" s="6">
        <v>-11.596721994533299</v>
      </c>
      <c r="J83" s="22" t="s">
        <v>69</v>
      </c>
      <c r="K83" s="8">
        <v>2034.3140000000001</v>
      </c>
      <c r="L83" s="8">
        <v>2396.5740000000001</v>
      </c>
      <c r="M83" s="6">
        <v>17.807477115135619</v>
      </c>
    </row>
    <row r="84" spans="2:13" ht="15" customHeight="1" x14ac:dyDescent="0.2">
      <c r="B84" s="20" t="s">
        <v>68</v>
      </c>
      <c r="C84" s="8">
        <v>34044.959999999999</v>
      </c>
      <c r="D84" s="8">
        <v>29551.692999999999</v>
      </c>
      <c r="E84" s="8">
        <v>110958.974</v>
      </c>
      <c r="F84" s="8">
        <v>107227.01300000001</v>
      </c>
      <c r="G84" s="8">
        <v>60163.728000000003</v>
      </c>
      <c r="H84" s="6">
        <v>-43.89125807318721</v>
      </c>
      <c r="I84" s="6">
        <v>15.297655877987836</v>
      </c>
      <c r="J84" s="22" t="s">
        <v>68</v>
      </c>
      <c r="K84" s="8">
        <v>27881.824000000001</v>
      </c>
      <c r="L84" s="8">
        <v>16506.761999999999</v>
      </c>
      <c r="M84" s="6">
        <v>-40.797409810778525</v>
      </c>
    </row>
    <row r="85" spans="2:13" ht="15" customHeight="1" x14ac:dyDescent="0.2">
      <c r="B85" s="20" t="s">
        <v>85</v>
      </c>
      <c r="C85" s="8">
        <v>-27506.146999999997</v>
      </c>
      <c r="D85" s="8">
        <v>-23591.167999999998</v>
      </c>
      <c r="E85" s="8">
        <v>-103680.30100000001</v>
      </c>
      <c r="F85" s="8">
        <v>-102412.072</v>
      </c>
      <c r="G85" s="8">
        <v>-56170.056000000004</v>
      </c>
      <c r="H85" s="7" t="s">
        <v>67</v>
      </c>
      <c r="I85" s="7" t="s">
        <v>67</v>
      </c>
      <c r="J85" s="22" t="s">
        <v>85</v>
      </c>
      <c r="K85" s="8">
        <v>-25847.510000000002</v>
      </c>
      <c r="L85" s="8">
        <v>-14110.187999999998</v>
      </c>
      <c r="M85" s="7" t="s">
        <v>67</v>
      </c>
    </row>
    <row r="86" spans="2:13" ht="15" customHeight="1" x14ac:dyDescent="0.2">
      <c r="B86" s="21" t="s">
        <v>65</v>
      </c>
      <c r="C86" s="25">
        <v>19.20640529464567</v>
      </c>
      <c r="D86" s="25">
        <v>20.169825803212017</v>
      </c>
      <c r="E86" s="25">
        <v>6.5597875841930549</v>
      </c>
      <c r="F86" s="25">
        <v>4.4904179136277902</v>
      </c>
      <c r="G86" s="25">
        <v>6.6380062086578135</v>
      </c>
      <c r="H86" s="19" t="s">
        <v>67</v>
      </c>
      <c r="I86" s="19" t="s">
        <v>67</v>
      </c>
      <c r="J86" s="21" t="s">
        <v>65</v>
      </c>
      <c r="K86" s="25">
        <v>7.2962012815230457</v>
      </c>
      <c r="L86" s="25">
        <v>14.518740865107283</v>
      </c>
      <c r="M86" s="19" t="s">
        <v>67</v>
      </c>
    </row>
    <row r="87" spans="2:13" ht="11.25" customHeight="1" x14ac:dyDescent="0.2"/>
    <row r="88" spans="2:13" x14ac:dyDescent="0.2">
      <c r="B88" s="14" t="s">
        <v>118</v>
      </c>
    </row>
    <row r="89" spans="2:13" s="4" customFormat="1" ht="35.1" customHeight="1" x14ac:dyDescent="0.2">
      <c r="B89" s="15"/>
      <c r="C89" s="16">
        <v>2021</v>
      </c>
      <c r="D89" s="16">
        <v>2022</v>
      </c>
      <c r="E89" s="16">
        <v>2023</v>
      </c>
      <c r="F89" s="16">
        <v>2024</v>
      </c>
      <c r="G89" s="16">
        <v>2025</v>
      </c>
      <c r="H89" s="17" t="s">
        <v>92</v>
      </c>
      <c r="I89" s="17" t="s">
        <v>93</v>
      </c>
      <c r="J89" s="15"/>
      <c r="K89" s="17" t="s">
        <v>96</v>
      </c>
      <c r="L89" s="17" t="s">
        <v>97</v>
      </c>
      <c r="M89" s="18" t="s">
        <v>94</v>
      </c>
    </row>
    <row r="90" spans="2:13" ht="15" customHeight="1" x14ac:dyDescent="0.2">
      <c r="B90" s="20" t="s">
        <v>69</v>
      </c>
      <c r="C90" s="47">
        <v>1.0278158713046086E-2</v>
      </c>
      <c r="D90" s="47">
        <v>7.6024449194554006E-3</v>
      </c>
      <c r="E90" s="47">
        <v>9.4112461997768564E-3</v>
      </c>
      <c r="F90" s="47">
        <v>6.1029682535002575E-3</v>
      </c>
      <c r="G90" s="47">
        <v>5.0573580356103251E-3</v>
      </c>
      <c r="H90" s="48">
        <v>-1.0456102178899324E-3</v>
      </c>
      <c r="I90" s="48">
        <v>-1.3052001693589403E-3</v>
      </c>
      <c r="J90" s="22" t="s">
        <v>69</v>
      </c>
      <c r="K90" s="47">
        <v>5.0042685574615987E-3</v>
      </c>
      <c r="L90" s="47">
        <v>5.7947426132242139E-3</v>
      </c>
      <c r="M90" s="48">
        <v>7.9047405576261522E-4</v>
      </c>
    </row>
    <row r="91" spans="2:13" ht="15" customHeight="1" x14ac:dyDescent="0.2">
      <c r="B91" s="21" t="s">
        <v>68</v>
      </c>
      <c r="C91" s="49">
        <v>4.0946139050229022E-2</v>
      </c>
      <c r="D91" s="49">
        <v>2.6972683333443489E-2</v>
      </c>
      <c r="E91" s="49">
        <v>0.10552606035243162</v>
      </c>
      <c r="F91" s="49">
        <v>9.9984673347392417E-2</v>
      </c>
      <c r="G91" s="49">
        <v>5.3682586981985983E-2</v>
      </c>
      <c r="H91" s="19">
        <v>-4.6302086365406434E-2</v>
      </c>
      <c r="I91" s="19">
        <v>3.1841119829392403E-3</v>
      </c>
      <c r="J91" s="21" t="s">
        <v>68</v>
      </c>
      <c r="K91" s="49">
        <v>4.9722723482246663E-2</v>
      </c>
      <c r="L91" s="49">
        <v>2.7684023808921796E-2</v>
      </c>
      <c r="M91" s="19">
        <v>-2.2038699673324866E-2</v>
      </c>
    </row>
    <row r="92" spans="2:13" ht="11.25" customHeight="1" x14ac:dyDescent="0.2"/>
    <row r="93" spans="2:13" x14ac:dyDescent="0.2">
      <c r="B93" s="14" t="s">
        <v>119</v>
      </c>
    </row>
    <row r="94" spans="2:13" s="4" customFormat="1" ht="35.1" customHeight="1" x14ac:dyDescent="0.2">
      <c r="B94" s="15"/>
      <c r="C94" s="16">
        <v>2021</v>
      </c>
      <c r="D94" s="16">
        <v>2022</v>
      </c>
      <c r="E94" s="16">
        <v>2023</v>
      </c>
      <c r="F94" s="16">
        <v>2024</v>
      </c>
      <c r="G94" s="16">
        <v>2025</v>
      </c>
      <c r="H94" s="17" t="s">
        <v>87</v>
      </c>
      <c r="I94" s="17" t="s">
        <v>90</v>
      </c>
      <c r="J94" s="15"/>
      <c r="K94" s="17" t="s">
        <v>96</v>
      </c>
      <c r="L94" s="17" t="s">
        <v>97</v>
      </c>
      <c r="M94" s="18" t="s">
        <v>91</v>
      </c>
    </row>
    <row r="95" spans="2:13" ht="15" customHeight="1" x14ac:dyDescent="0.2">
      <c r="B95" s="20" t="s">
        <v>69</v>
      </c>
      <c r="C95" s="8">
        <v>89.292000000000002</v>
      </c>
      <c r="D95" s="8">
        <v>66.628</v>
      </c>
      <c r="E95" s="8">
        <v>281.85399999999998</v>
      </c>
      <c r="F95" s="8">
        <v>1792.143</v>
      </c>
      <c r="G95" s="8">
        <v>1387.69</v>
      </c>
      <c r="H95" s="6">
        <v>-22.56812095909757</v>
      </c>
      <c r="I95" s="6">
        <v>98.55003914526408</v>
      </c>
      <c r="J95" s="22" t="s">
        <v>69</v>
      </c>
      <c r="K95" s="8">
        <v>853.73</v>
      </c>
      <c r="L95" s="8">
        <v>290.60000000000002</v>
      </c>
      <c r="M95" s="6">
        <v>-65.961135253534479</v>
      </c>
    </row>
    <row r="96" spans="2:13" ht="15" customHeight="1" x14ac:dyDescent="0.2">
      <c r="B96" s="20" t="s">
        <v>68</v>
      </c>
      <c r="C96" s="8">
        <v>2152.2600000000002</v>
      </c>
      <c r="D96" s="8">
        <v>2582.5219999999999</v>
      </c>
      <c r="E96" s="8">
        <v>2546.1970000000001</v>
      </c>
      <c r="F96" s="8">
        <v>1157.2850000000001</v>
      </c>
      <c r="G96" s="8">
        <v>1949.998</v>
      </c>
      <c r="H96" s="6">
        <v>68.497647511200782</v>
      </c>
      <c r="I96" s="6">
        <v>-2.4370647498296871</v>
      </c>
      <c r="J96" s="22" t="s">
        <v>68</v>
      </c>
      <c r="K96" s="8">
        <v>812.38199999999995</v>
      </c>
      <c r="L96" s="8">
        <v>979.68100000000004</v>
      </c>
      <c r="M96" s="6">
        <v>20.593636983586553</v>
      </c>
    </row>
    <row r="97" spans="2:13" ht="15" customHeight="1" x14ac:dyDescent="0.2">
      <c r="B97" s="20" t="s">
        <v>85</v>
      </c>
      <c r="C97" s="8">
        <v>-2062.9680000000003</v>
      </c>
      <c r="D97" s="8">
        <v>-2515.8939999999998</v>
      </c>
      <c r="E97" s="8">
        <v>-2264.3430000000003</v>
      </c>
      <c r="F97" s="8">
        <v>634.85799999999995</v>
      </c>
      <c r="G97" s="8">
        <v>-562.30799999999999</v>
      </c>
      <c r="H97" s="7" t="s">
        <v>67</v>
      </c>
      <c r="I97" s="7" t="s">
        <v>67</v>
      </c>
      <c r="J97" s="22" t="s">
        <v>85</v>
      </c>
      <c r="K97" s="8">
        <v>41.34800000000007</v>
      </c>
      <c r="L97" s="8">
        <v>-689.08100000000002</v>
      </c>
      <c r="M97" s="7" t="s">
        <v>67</v>
      </c>
    </row>
    <row r="98" spans="2:13" ht="15" customHeight="1" x14ac:dyDescent="0.2">
      <c r="B98" s="21" t="s">
        <v>65</v>
      </c>
      <c r="C98" s="25">
        <v>4.1487552619107353</v>
      </c>
      <c r="D98" s="25">
        <v>2.5799586605651377</v>
      </c>
      <c r="E98" s="25">
        <v>11.069606947145093</v>
      </c>
      <c r="F98" s="25">
        <v>154.85753293268297</v>
      </c>
      <c r="G98" s="25">
        <v>71.163662731961779</v>
      </c>
      <c r="H98" s="19" t="s">
        <v>67</v>
      </c>
      <c r="I98" s="19" t="s">
        <v>67</v>
      </c>
      <c r="J98" s="21" t="s">
        <v>65</v>
      </c>
      <c r="K98" s="25">
        <v>105.08972379988725</v>
      </c>
      <c r="L98" s="25">
        <v>29.662716741469929</v>
      </c>
      <c r="M98" s="19" t="s">
        <v>67</v>
      </c>
    </row>
    <row r="99" spans="2:13" ht="11.25" customHeight="1" x14ac:dyDescent="0.2"/>
    <row r="100" spans="2:13" x14ac:dyDescent="0.2">
      <c r="B100" s="14" t="s">
        <v>120</v>
      </c>
    </row>
    <row r="101" spans="2:13" s="4" customFormat="1" ht="35.1" customHeight="1" x14ac:dyDescent="0.2">
      <c r="B101" s="15"/>
      <c r="C101" s="16">
        <v>2021</v>
      </c>
      <c r="D101" s="16">
        <v>2022</v>
      </c>
      <c r="E101" s="16">
        <v>2023</v>
      </c>
      <c r="F101" s="16">
        <v>2024</v>
      </c>
      <c r="G101" s="16">
        <v>2025</v>
      </c>
      <c r="H101" s="17" t="s">
        <v>92</v>
      </c>
      <c r="I101" s="17" t="s">
        <v>93</v>
      </c>
      <c r="J101" s="15"/>
      <c r="K101" s="17" t="s">
        <v>96</v>
      </c>
      <c r="L101" s="17" t="s">
        <v>97</v>
      </c>
      <c r="M101" s="18" t="s">
        <v>94</v>
      </c>
    </row>
    <row r="102" spans="2:13" ht="15" customHeight="1" x14ac:dyDescent="0.2">
      <c r="B102" s="20" t="s">
        <v>69</v>
      </c>
      <c r="C102" s="47">
        <v>1.4035534397532261E-4</v>
      </c>
      <c r="D102" s="47">
        <v>8.4981725618712189E-5</v>
      </c>
      <c r="E102" s="47">
        <v>3.6443420200246745E-4</v>
      </c>
      <c r="F102" s="47">
        <v>2.2715526181385634E-3</v>
      </c>
      <c r="G102" s="47">
        <v>1.7572913279899031E-3</v>
      </c>
      <c r="H102" s="48">
        <v>-5.1426129014866032E-4</v>
      </c>
      <c r="I102" s="48">
        <v>4.0423399600364511E-4</v>
      </c>
      <c r="J102" s="22" t="s">
        <v>69</v>
      </c>
      <c r="K102" s="47">
        <v>2.1001154175617387E-3</v>
      </c>
      <c r="L102" s="47">
        <v>7.0264978398453654E-4</v>
      </c>
      <c r="M102" s="48">
        <v>-1.3974656335772021E-3</v>
      </c>
    </row>
    <row r="103" spans="2:13" ht="15" customHeight="1" x14ac:dyDescent="0.2">
      <c r="B103" s="21" t="s">
        <v>68</v>
      </c>
      <c r="C103" s="49">
        <v>2.5885398964265462E-3</v>
      </c>
      <c r="D103" s="49">
        <v>2.3571423846224697E-3</v>
      </c>
      <c r="E103" s="49">
        <v>2.4215268815587672E-3</v>
      </c>
      <c r="F103" s="49">
        <v>1.0791195190230378E-3</v>
      </c>
      <c r="G103" s="49">
        <v>1.7399343546280692E-3</v>
      </c>
      <c r="H103" s="19">
        <v>6.6081483560503137E-4</v>
      </c>
      <c r="I103" s="19">
        <v>-2.1215138544961927E-4</v>
      </c>
      <c r="J103" s="21" t="s">
        <v>68</v>
      </c>
      <c r="K103" s="49">
        <v>1.4487519018825492E-3</v>
      </c>
      <c r="L103" s="49">
        <v>1.6430546541561768E-3</v>
      </c>
      <c r="M103" s="19">
        <v>1.9430275227362765E-4</v>
      </c>
    </row>
    <row r="104" spans="2:13" ht="11.25" customHeight="1" x14ac:dyDescent="0.2"/>
    <row r="105" spans="2:13" x14ac:dyDescent="0.2">
      <c r="B105" s="14" t="s">
        <v>121</v>
      </c>
    </row>
    <row r="106" spans="2:13" s="4" customFormat="1" ht="35.1" customHeight="1" x14ac:dyDescent="0.2">
      <c r="B106" s="15"/>
      <c r="C106" s="16">
        <v>2021</v>
      </c>
      <c r="D106" s="16">
        <v>2022</v>
      </c>
      <c r="E106" s="16">
        <v>2023</v>
      </c>
      <c r="F106" s="16">
        <v>2024</v>
      </c>
      <c r="G106" s="16">
        <v>2025</v>
      </c>
      <c r="H106" s="17" t="s">
        <v>87</v>
      </c>
      <c r="I106" s="17" t="s">
        <v>90</v>
      </c>
      <c r="J106" s="15"/>
      <c r="K106" s="17" t="s">
        <v>96</v>
      </c>
      <c r="L106" s="17" t="s">
        <v>97</v>
      </c>
      <c r="M106" s="18" t="s">
        <v>91</v>
      </c>
    </row>
    <row r="107" spans="2:13" ht="15" customHeight="1" x14ac:dyDescent="0.2">
      <c r="B107" s="20" t="s">
        <v>69</v>
      </c>
      <c r="C107" s="8">
        <v>17.271000000000001</v>
      </c>
      <c r="D107" s="8">
        <v>17.36</v>
      </c>
      <c r="E107" s="8">
        <v>1.554</v>
      </c>
      <c r="F107" s="8">
        <v>0</v>
      </c>
      <c r="G107" s="8">
        <v>11.513999999999999</v>
      </c>
      <c r="H107" s="6" t="s">
        <v>110</v>
      </c>
      <c r="I107" s="6">
        <v>-9.6397996390155232</v>
      </c>
      <c r="J107" s="22" t="s">
        <v>69</v>
      </c>
      <c r="K107" s="8">
        <v>11.513999999999999</v>
      </c>
      <c r="L107" s="8">
        <v>0</v>
      </c>
      <c r="M107" s="6">
        <v>-100</v>
      </c>
    </row>
    <row r="108" spans="2:13" ht="15" customHeight="1" x14ac:dyDescent="0.2">
      <c r="B108" s="20" t="s">
        <v>68</v>
      </c>
      <c r="C108" s="8">
        <v>0</v>
      </c>
      <c r="D108" s="8">
        <v>25.763999999999999</v>
      </c>
      <c r="E108" s="8">
        <v>0</v>
      </c>
      <c r="F108" s="8">
        <v>44.177</v>
      </c>
      <c r="G108" s="8">
        <v>33.677</v>
      </c>
      <c r="H108" s="6">
        <v>-23.768024084931071</v>
      </c>
      <c r="I108" s="6" t="s">
        <v>110</v>
      </c>
      <c r="J108" s="22" t="s">
        <v>68</v>
      </c>
      <c r="K108" s="8">
        <v>29.786000000000001</v>
      </c>
      <c r="L108" s="8">
        <v>32.164000000000001</v>
      </c>
      <c r="M108" s="6">
        <v>7.9836164641106562</v>
      </c>
    </row>
    <row r="109" spans="2:13" ht="15" customHeight="1" x14ac:dyDescent="0.2">
      <c r="B109" s="20" t="s">
        <v>85</v>
      </c>
      <c r="C109" s="8">
        <v>17.271000000000001</v>
      </c>
      <c r="D109" s="8">
        <v>-8.4039999999999999</v>
      </c>
      <c r="E109" s="8">
        <v>1.554</v>
      </c>
      <c r="F109" s="8">
        <v>-44.177</v>
      </c>
      <c r="G109" s="8">
        <v>-22.163</v>
      </c>
      <c r="H109" s="7" t="s">
        <v>67</v>
      </c>
      <c r="I109" s="7" t="s">
        <v>67</v>
      </c>
      <c r="J109" s="22" t="s">
        <v>85</v>
      </c>
      <c r="K109" s="8">
        <v>-18.272000000000002</v>
      </c>
      <c r="L109" s="8">
        <v>-32.164000000000001</v>
      </c>
      <c r="M109" s="7" t="s">
        <v>67</v>
      </c>
    </row>
    <row r="110" spans="2:13" ht="15" customHeight="1" x14ac:dyDescent="0.2">
      <c r="B110" s="21" t="s">
        <v>65</v>
      </c>
      <c r="C110" s="25"/>
      <c r="D110" s="25">
        <v>67.380841484241571</v>
      </c>
      <c r="E110" s="25"/>
      <c r="F110" s="25">
        <v>0</v>
      </c>
      <c r="G110" s="25">
        <v>34.189506191169045</v>
      </c>
      <c r="H110" s="19" t="s">
        <v>67</v>
      </c>
      <c r="I110" s="19" t="s">
        <v>67</v>
      </c>
      <c r="J110" s="21" t="s">
        <v>65</v>
      </c>
      <c r="K110" s="25">
        <v>38.655744309407098</v>
      </c>
      <c r="L110" s="25">
        <v>0</v>
      </c>
      <c r="M110" s="19" t="s">
        <v>67</v>
      </c>
    </row>
    <row r="111" spans="2:13" ht="11.25" customHeight="1" x14ac:dyDescent="0.2"/>
    <row r="112" spans="2:13" x14ac:dyDescent="0.2">
      <c r="B112" s="14" t="s">
        <v>122</v>
      </c>
    </row>
    <row r="113" spans="2:13" s="4" customFormat="1" ht="35.1" customHeight="1" x14ac:dyDescent="0.2">
      <c r="B113" s="15"/>
      <c r="C113" s="16">
        <v>2021</v>
      </c>
      <c r="D113" s="16">
        <v>2022</v>
      </c>
      <c r="E113" s="16">
        <v>2023</v>
      </c>
      <c r="F113" s="16">
        <v>2024</v>
      </c>
      <c r="G113" s="16">
        <v>2025</v>
      </c>
      <c r="H113" s="17" t="s">
        <v>92</v>
      </c>
      <c r="I113" s="17" t="s">
        <v>93</v>
      </c>
      <c r="J113" s="15"/>
      <c r="K113" s="17" t="s">
        <v>96</v>
      </c>
      <c r="L113" s="17" t="s">
        <v>97</v>
      </c>
      <c r="M113" s="18" t="s">
        <v>94</v>
      </c>
    </row>
    <row r="114" spans="2:13" ht="15" customHeight="1" x14ac:dyDescent="0.2">
      <c r="B114" s="20" t="s">
        <v>69</v>
      </c>
      <c r="C114" s="47">
        <v>2.7147752831136012E-5</v>
      </c>
      <c r="D114" s="47">
        <v>2.2142083759693272E-5</v>
      </c>
      <c r="E114" s="47">
        <v>2.0093053492653447E-6</v>
      </c>
      <c r="F114" s="47">
        <v>0</v>
      </c>
      <c r="G114" s="47">
        <v>1.4580671728178297E-5</v>
      </c>
      <c r="H114" s="48">
        <v>1.4580671728178297E-5</v>
      </c>
      <c r="I114" s="48">
        <v>-3.1417702757394288E-6</v>
      </c>
      <c r="J114" s="22" t="s">
        <v>69</v>
      </c>
      <c r="K114" s="47">
        <v>2.8323625640197554E-5</v>
      </c>
      <c r="L114" s="47">
        <v>0</v>
      </c>
      <c r="M114" s="48">
        <v>-2.8323625640197554E-5</v>
      </c>
    </row>
    <row r="115" spans="2:13" ht="15" customHeight="1" x14ac:dyDescent="0.2">
      <c r="B115" s="21" t="s">
        <v>68</v>
      </c>
      <c r="C115" s="49">
        <v>0</v>
      </c>
      <c r="D115" s="49">
        <v>2.3515546584855157E-5</v>
      </c>
      <c r="E115" s="49">
        <v>0</v>
      </c>
      <c r="F115" s="49">
        <v>4.119319181695152E-5</v>
      </c>
      <c r="G115" s="49">
        <v>3.0049143261074878E-5</v>
      </c>
      <c r="H115" s="19">
        <v>-1.1144048555876642E-5</v>
      </c>
      <c r="I115" s="19">
        <v>7.5122858152687195E-6</v>
      </c>
      <c r="J115" s="21" t="s">
        <v>68</v>
      </c>
      <c r="K115" s="49">
        <v>5.3118513395759155E-5</v>
      </c>
      <c r="L115" s="49">
        <v>5.3943283473170618E-5</v>
      </c>
      <c r="M115" s="19">
        <v>8.247700774114631E-7</v>
      </c>
    </row>
    <row r="116" spans="2:13" ht="11.25" customHeight="1" x14ac:dyDescent="0.2"/>
    <row r="117" spans="2:13" x14ac:dyDescent="0.2">
      <c r="B117" s="14" t="s">
        <v>123</v>
      </c>
    </row>
    <row r="118" spans="2:13" s="4" customFormat="1" ht="35.1" customHeight="1" x14ac:dyDescent="0.2">
      <c r="B118" s="15"/>
      <c r="C118" s="16">
        <v>2021</v>
      </c>
      <c r="D118" s="16">
        <v>2022</v>
      </c>
      <c r="E118" s="16">
        <v>2023</v>
      </c>
      <c r="F118" s="16">
        <v>2024</v>
      </c>
      <c r="G118" s="16">
        <v>2025</v>
      </c>
      <c r="H118" s="17" t="s">
        <v>87</v>
      </c>
      <c r="I118" s="17" t="s">
        <v>90</v>
      </c>
      <c r="J118" s="15"/>
      <c r="K118" s="17" t="s">
        <v>96</v>
      </c>
      <c r="L118" s="17" t="s">
        <v>97</v>
      </c>
      <c r="M118" s="18" t="s">
        <v>91</v>
      </c>
    </row>
    <row r="119" spans="2:13" ht="15" customHeight="1" x14ac:dyDescent="0.2">
      <c r="B119" s="20" t="s">
        <v>69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6" t="s">
        <v>110</v>
      </c>
      <c r="I119" s="6" t="s">
        <v>110</v>
      </c>
      <c r="J119" s="22" t="s">
        <v>69</v>
      </c>
      <c r="K119" s="8">
        <v>0</v>
      </c>
      <c r="L119" s="8">
        <v>0</v>
      </c>
      <c r="M119" s="6" t="s">
        <v>110</v>
      </c>
    </row>
    <row r="120" spans="2:13" ht="15" customHeight="1" x14ac:dyDescent="0.2">
      <c r="B120" s="20" t="s">
        <v>68</v>
      </c>
      <c r="C120" s="8">
        <v>499.613</v>
      </c>
      <c r="D120" s="8">
        <v>698.69399999999996</v>
      </c>
      <c r="E120" s="8">
        <v>505.44900000000001</v>
      </c>
      <c r="F120" s="8">
        <v>84.045000000000002</v>
      </c>
      <c r="G120" s="8">
        <v>1155.932</v>
      </c>
      <c r="H120" s="6" t="s">
        <v>113</v>
      </c>
      <c r="I120" s="6">
        <v>23.33167763499042</v>
      </c>
      <c r="J120" s="22" t="s">
        <v>68</v>
      </c>
      <c r="K120" s="8">
        <v>817.96199999999999</v>
      </c>
      <c r="L120" s="8">
        <v>329.26299999999998</v>
      </c>
      <c r="M120" s="6">
        <v>-59.745929517508145</v>
      </c>
    </row>
    <row r="121" spans="2:13" ht="15" customHeight="1" x14ac:dyDescent="0.2">
      <c r="B121" s="20" t="s">
        <v>85</v>
      </c>
      <c r="C121" s="8">
        <v>-499.613</v>
      </c>
      <c r="D121" s="8">
        <v>-698.69399999999996</v>
      </c>
      <c r="E121" s="8">
        <v>-505.44900000000001</v>
      </c>
      <c r="F121" s="8">
        <v>-84.045000000000002</v>
      </c>
      <c r="G121" s="8">
        <v>-1155.932</v>
      </c>
      <c r="H121" s="7" t="s">
        <v>67</v>
      </c>
      <c r="I121" s="7" t="s">
        <v>67</v>
      </c>
      <c r="J121" s="22" t="s">
        <v>85</v>
      </c>
      <c r="K121" s="8">
        <v>-817.96199999999999</v>
      </c>
      <c r="L121" s="8">
        <v>-329.26299999999998</v>
      </c>
      <c r="M121" s="7" t="s">
        <v>67</v>
      </c>
    </row>
    <row r="122" spans="2:13" ht="15" customHeight="1" x14ac:dyDescent="0.2">
      <c r="B122" s="21" t="s">
        <v>65</v>
      </c>
      <c r="C122" s="25">
        <v>0</v>
      </c>
      <c r="D122" s="25">
        <v>0</v>
      </c>
      <c r="E122" s="25">
        <v>0</v>
      </c>
      <c r="F122" s="25">
        <v>0</v>
      </c>
      <c r="G122" s="25">
        <v>0</v>
      </c>
      <c r="H122" s="19" t="s">
        <v>67</v>
      </c>
      <c r="I122" s="19" t="s">
        <v>67</v>
      </c>
      <c r="J122" s="21" t="s">
        <v>65</v>
      </c>
      <c r="K122" s="25">
        <v>0</v>
      </c>
      <c r="L122" s="25">
        <v>0</v>
      </c>
      <c r="M122" s="19" t="s">
        <v>67</v>
      </c>
    </row>
    <row r="123" spans="2:13" ht="11.25" customHeight="1" x14ac:dyDescent="0.2"/>
    <row r="124" spans="2:13" x14ac:dyDescent="0.2">
      <c r="B124" s="14" t="s">
        <v>124</v>
      </c>
    </row>
    <row r="125" spans="2:13" s="4" customFormat="1" ht="35.1" customHeight="1" x14ac:dyDescent="0.2">
      <c r="B125" s="15"/>
      <c r="C125" s="16">
        <v>2021</v>
      </c>
      <c r="D125" s="16">
        <v>2022</v>
      </c>
      <c r="E125" s="16">
        <v>2023</v>
      </c>
      <c r="F125" s="16">
        <v>2024</v>
      </c>
      <c r="G125" s="16">
        <v>2025</v>
      </c>
      <c r="H125" s="17" t="s">
        <v>92</v>
      </c>
      <c r="I125" s="17" t="s">
        <v>93</v>
      </c>
      <c r="J125" s="15"/>
      <c r="K125" s="17" t="s">
        <v>96</v>
      </c>
      <c r="L125" s="17" t="s">
        <v>97</v>
      </c>
      <c r="M125" s="18" t="s">
        <v>94</v>
      </c>
    </row>
    <row r="126" spans="2:13" ht="15" customHeight="1" x14ac:dyDescent="0.2">
      <c r="B126" s="20" t="s">
        <v>69</v>
      </c>
      <c r="C126" s="47">
        <v>0</v>
      </c>
      <c r="D126" s="47">
        <v>0</v>
      </c>
      <c r="E126" s="47">
        <v>0</v>
      </c>
      <c r="F126" s="47">
        <v>0</v>
      </c>
      <c r="G126" s="47">
        <v>0</v>
      </c>
      <c r="H126" s="48">
        <v>0</v>
      </c>
      <c r="I126" s="48">
        <v>0</v>
      </c>
      <c r="J126" s="22" t="s">
        <v>69</v>
      </c>
      <c r="K126" s="47">
        <v>0</v>
      </c>
      <c r="L126" s="47">
        <v>0</v>
      </c>
      <c r="M126" s="48">
        <v>0</v>
      </c>
    </row>
    <row r="127" spans="2:13" ht="15" customHeight="1" x14ac:dyDescent="0.2">
      <c r="B127" s="21" t="s">
        <v>68</v>
      </c>
      <c r="C127" s="49">
        <v>6.0088845365957458E-4</v>
      </c>
      <c r="D127" s="49">
        <v>6.3771818450391205E-4</v>
      </c>
      <c r="E127" s="49">
        <v>4.8070056667139159E-4</v>
      </c>
      <c r="F127" s="49">
        <v>7.8368422623892309E-5</v>
      </c>
      <c r="G127" s="49">
        <v>1.0314091596062833E-3</v>
      </c>
      <c r="H127" s="19">
        <v>9.5304073698239096E-4</v>
      </c>
      <c r="I127" s="19">
        <v>1.0763017648667716E-4</v>
      </c>
      <c r="J127" s="21" t="s">
        <v>68</v>
      </c>
      <c r="K127" s="49">
        <v>1.4587029293702393E-3</v>
      </c>
      <c r="L127" s="49">
        <v>5.5221761429631187E-4</v>
      </c>
      <c r="M127" s="19">
        <v>-9.064853150739274E-4</v>
      </c>
    </row>
    <row r="128" spans="2:13" ht="11.25" customHeight="1" x14ac:dyDescent="0.2"/>
    <row r="130" spans="2:11" ht="12.75" customHeight="1" x14ac:dyDescent="0.2">
      <c r="B130" s="1" t="s">
        <v>80</v>
      </c>
    </row>
    <row r="131" spans="2:11" ht="5.0999999999999996" customHeight="1" x14ac:dyDescent="0.2"/>
    <row r="132" spans="2:11" ht="24.95" customHeight="1" x14ac:dyDescent="0.2">
      <c r="B132" s="28"/>
      <c r="C132" s="29"/>
      <c r="D132" s="30">
        <v>2021</v>
      </c>
      <c r="E132" s="30">
        <v>2022</v>
      </c>
      <c r="F132" s="30">
        <v>2023</v>
      </c>
      <c r="G132" s="30">
        <v>2024</v>
      </c>
      <c r="H132" s="30">
        <v>2025</v>
      </c>
      <c r="I132" s="31" t="s">
        <v>97</v>
      </c>
      <c r="J132" s="31" t="s">
        <v>89</v>
      </c>
      <c r="K132" s="32" t="s">
        <v>95</v>
      </c>
    </row>
    <row r="133" spans="2:11" ht="15" customHeight="1" x14ac:dyDescent="0.2">
      <c r="B133" s="23" t="s">
        <v>125</v>
      </c>
      <c r="C133" s="33"/>
      <c r="D133" s="34">
        <v>81</v>
      </c>
      <c r="E133" s="34">
        <v>79</v>
      </c>
      <c r="F133" s="34">
        <v>69</v>
      </c>
      <c r="G133" s="34">
        <v>81</v>
      </c>
      <c r="H133" s="34">
        <v>80</v>
      </c>
      <c r="I133" s="34">
        <v>56</v>
      </c>
      <c r="J133" s="6">
        <v>76.44725581614037</v>
      </c>
      <c r="K133" s="6">
        <v>74.211858108459467</v>
      </c>
    </row>
    <row r="134" spans="2:11" ht="15" customHeight="1" x14ac:dyDescent="0.2">
      <c r="B134" s="35" t="s">
        <v>99</v>
      </c>
      <c r="C134" s="36"/>
      <c r="D134" s="37">
        <v>32</v>
      </c>
      <c r="E134" s="37">
        <v>29</v>
      </c>
      <c r="F134" s="37">
        <v>26</v>
      </c>
      <c r="G134" s="37">
        <v>29</v>
      </c>
      <c r="H134" s="37">
        <v>23</v>
      </c>
      <c r="I134" s="37">
        <v>22</v>
      </c>
      <c r="J134" s="51">
        <v>95.102846267071413</v>
      </c>
      <c r="K134" s="51">
        <v>94.665390029862408</v>
      </c>
    </row>
    <row r="135" spans="2:11" ht="15" customHeight="1" x14ac:dyDescent="0.2">
      <c r="B135" s="35" t="s">
        <v>100</v>
      </c>
      <c r="C135" s="36"/>
      <c r="D135" s="37">
        <v>63</v>
      </c>
      <c r="E135" s="37">
        <v>48</v>
      </c>
      <c r="F135" s="37">
        <v>51</v>
      </c>
      <c r="G135" s="37">
        <v>57</v>
      </c>
      <c r="H135" s="37">
        <v>53</v>
      </c>
      <c r="I135" s="37">
        <v>40</v>
      </c>
      <c r="J135" s="51">
        <v>40.268003982300002</v>
      </c>
      <c r="K135" s="51">
        <v>43.278029386949868</v>
      </c>
    </row>
    <row r="136" spans="2:11" ht="15" customHeight="1" x14ac:dyDescent="0.2">
      <c r="B136" s="35" t="s">
        <v>101</v>
      </c>
      <c r="C136" s="36"/>
      <c r="D136" s="37">
        <v>19</v>
      </c>
      <c r="E136" s="37">
        <v>27</v>
      </c>
      <c r="F136" s="37">
        <v>29</v>
      </c>
      <c r="G136" s="37">
        <v>35</v>
      </c>
      <c r="H136" s="37">
        <v>36</v>
      </c>
      <c r="I136" s="37">
        <v>13</v>
      </c>
      <c r="J136" s="51">
        <v>69.322759405919186</v>
      </c>
      <c r="K136" s="51">
        <v>95.94322092222987</v>
      </c>
    </row>
    <row r="137" spans="2:11" ht="15" customHeight="1" x14ac:dyDescent="0.2">
      <c r="B137" s="35" t="s">
        <v>102</v>
      </c>
      <c r="C137" s="36"/>
      <c r="D137" s="37">
        <v>9</v>
      </c>
      <c r="E137" s="37">
        <v>5</v>
      </c>
      <c r="F137" s="37">
        <v>3</v>
      </c>
      <c r="G137" s="37">
        <v>0</v>
      </c>
      <c r="H137" s="37">
        <v>1</v>
      </c>
      <c r="I137" s="37">
        <v>0</v>
      </c>
      <c r="J137" s="51">
        <v>100</v>
      </c>
      <c r="K137" s="51"/>
    </row>
    <row r="138" spans="2:11" ht="15" customHeight="1" x14ac:dyDescent="0.2">
      <c r="B138" s="26" t="s">
        <v>103</v>
      </c>
      <c r="C138" s="27"/>
      <c r="D138" s="38">
        <v>0</v>
      </c>
      <c r="E138" s="38">
        <v>0</v>
      </c>
      <c r="F138" s="38">
        <v>0</v>
      </c>
      <c r="G138" s="38">
        <v>0</v>
      </c>
      <c r="H138" s="38">
        <v>0</v>
      </c>
      <c r="I138" s="38">
        <v>0</v>
      </c>
      <c r="J138" s="52"/>
      <c r="K138" s="52"/>
    </row>
    <row r="140" spans="2:11" ht="12.75" customHeight="1" x14ac:dyDescent="0.2">
      <c r="B140" s="1" t="s">
        <v>79</v>
      </c>
    </row>
    <row r="141" spans="2:11" ht="5.0999999999999996" customHeight="1" x14ac:dyDescent="0.2"/>
    <row r="142" spans="2:11" ht="24.95" customHeight="1" x14ac:dyDescent="0.2">
      <c r="B142" s="28"/>
      <c r="C142" s="29"/>
      <c r="D142" s="30">
        <v>2021</v>
      </c>
      <c r="E142" s="30">
        <v>2022</v>
      </c>
      <c r="F142" s="30">
        <v>2023</v>
      </c>
      <c r="G142" s="30">
        <v>2024</v>
      </c>
      <c r="H142" s="30">
        <v>2025</v>
      </c>
      <c r="I142" s="31" t="s">
        <v>97</v>
      </c>
      <c r="J142" s="31" t="s">
        <v>89</v>
      </c>
      <c r="K142" s="32" t="s">
        <v>95</v>
      </c>
    </row>
    <row r="143" spans="2:11" ht="15" customHeight="1" x14ac:dyDescent="0.2">
      <c r="B143" s="23" t="s">
        <v>125</v>
      </c>
      <c r="C143" s="33"/>
      <c r="D143" s="34">
        <v>43</v>
      </c>
      <c r="E143" s="34">
        <v>55</v>
      </c>
      <c r="F143" s="34">
        <v>52</v>
      </c>
      <c r="G143" s="34">
        <v>47</v>
      </c>
      <c r="H143" s="34">
        <v>52</v>
      </c>
      <c r="I143" s="34">
        <v>51</v>
      </c>
      <c r="J143" s="6">
        <v>76.556539685429073</v>
      </c>
      <c r="K143" s="6">
        <v>76.489874572117827</v>
      </c>
    </row>
    <row r="144" spans="2:11" ht="15" customHeight="1" x14ac:dyDescent="0.2">
      <c r="B144" s="35" t="s">
        <v>99</v>
      </c>
      <c r="C144" s="36"/>
      <c r="D144" s="37">
        <v>17</v>
      </c>
      <c r="E144" s="37">
        <v>16</v>
      </c>
      <c r="F144" s="37">
        <v>18</v>
      </c>
      <c r="G144" s="37">
        <v>22</v>
      </c>
      <c r="H144" s="37">
        <v>17</v>
      </c>
      <c r="I144" s="37">
        <v>16</v>
      </c>
      <c r="J144" s="51">
        <v>88.316964310834436</v>
      </c>
      <c r="K144" s="51">
        <v>90.395190426215095</v>
      </c>
    </row>
    <row r="145" spans="2:13" ht="15" customHeight="1" x14ac:dyDescent="0.2">
      <c r="B145" s="35" t="s">
        <v>100</v>
      </c>
      <c r="C145" s="36"/>
      <c r="D145" s="37">
        <v>38</v>
      </c>
      <c r="E145" s="37">
        <v>49</v>
      </c>
      <c r="F145" s="37">
        <v>47</v>
      </c>
      <c r="G145" s="37">
        <v>43</v>
      </c>
      <c r="H145" s="37">
        <v>48</v>
      </c>
      <c r="I145" s="37">
        <v>44</v>
      </c>
      <c r="J145" s="51">
        <v>80.261640369094138</v>
      </c>
      <c r="K145" s="51">
        <v>84.51276513225308</v>
      </c>
    </row>
    <row r="146" spans="2:13" ht="15" customHeight="1" x14ac:dyDescent="0.2">
      <c r="B146" s="35" t="s">
        <v>101</v>
      </c>
      <c r="C146" s="36"/>
      <c r="D146" s="37">
        <v>26</v>
      </c>
      <c r="E146" s="37">
        <v>34</v>
      </c>
      <c r="F146" s="37">
        <v>28</v>
      </c>
      <c r="G146" s="37">
        <v>27</v>
      </c>
      <c r="H146" s="37">
        <v>30</v>
      </c>
      <c r="I146" s="37">
        <v>24</v>
      </c>
      <c r="J146" s="51">
        <v>71.458893803993647</v>
      </c>
      <c r="K146" s="51">
        <v>64.598578516884587</v>
      </c>
    </row>
    <row r="147" spans="2:13" ht="15" customHeight="1" x14ac:dyDescent="0.2">
      <c r="B147" s="35" t="s">
        <v>102</v>
      </c>
      <c r="C147" s="36"/>
      <c r="D147" s="37">
        <v>0</v>
      </c>
      <c r="E147" s="37">
        <v>7</v>
      </c>
      <c r="F147" s="37">
        <v>0</v>
      </c>
      <c r="G147" s="37">
        <v>2</v>
      </c>
      <c r="H147" s="37">
        <v>2</v>
      </c>
      <c r="I147" s="37">
        <v>1</v>
      </c>
      <c r="J147" s="51">
        <v>100</v>
      </c>
      <c r="K147" s="51">
        <v>100</v>
      </c>
    </row>
    <row r="148" spans="2:13" ht="15" customHeight="1" x14ac:dyDescent="0.2">
      <c r="B148" s="26" t="s">
        <v>103</v>
      </c>
      <c r="C148" s="27"/>
      <c r="D148" s="38">
        <v>3</v>
      </c>
      <c r="E148" s="38">
        <v>2</v>
      </c>
      <c r="F148" s="38">
        <v>3</v>
      </c>
      <c r="G148" s="38">
        <v>3</v>
      </c>
      <c r="H148" s="38">
        <v>3</v>
      </c>
      <c r="I148" s="38">
        <v>3</v>
      </c>
      <c r="J148" s="52">
        <v>100</v>
      </c>
      <c r="K148" s="52">
        <v>100</v>
      </c>
    </row>
    <row r="149" spans="2:13" ht="11.25" customHeight="1" x14ac:dyDescent="0.2"/>
    <row r="150" spans="2:13" ht="12.75" customHeight="1" x14ac:dyDescent="0.2">
      <c r="B150" s="1" t="s">
        <v>77</v>
      </c>
    </row>
    <row r="151" spans="2:13" ht="11.25" customHeight="1" x14ac:dyDescent="0.2"/>
    <row r="152" spans="2:13" x14ac:dyDescent="0.2">
      <c r="B152" s="14" t="s">
        <v>126</v>
      </c>
    </row>
    <row r="153" spans="2:13" s="4" customFormat="1" ht="35.1" customHeight="1" x14ac:dyDescent="0.2">
      <c r="B153" s="15"/>
      <c r="C153" s="16">
        <v>2021</v>
      </c>
      <c r="D153" s="16">
        <v>2022</v>
      </c>
      <c r="E153" s="16">
        <v>2023</v>
      </c>
      <c r="F153" s="16">
        <v>2024</v>
      </c>
      <c r="G153" s="16">
        <v>2025</v>
      </c>
      <c r="H153" s="17" t="s">
        <v>87</v>
      </c>
      <c r="I153" s="17" t="s">
        <v>90</v>
      </c>
      <c r="J153" s="15"/>
      <c r="K153" s="17" t="s">
        <v>96</v>
      </c>
      <c r="L153" s="17" t="s">
        <v>97</v>
      </c>
      <c r="M153" s="18" t="s">
        <v>91</v>
      </c>
    </row>
    <row r="154" spans="2:13" ht="12.75" customHeight="1" x14ac:dyDescent="0.2">
      <c r="B154" s="23" t="s">
        <v>60</v>
      </c>
      <c r="C154" s="8">
        <v>14706.968000000001</v>
      </c>
      <c r="D154" s="8">
        <v>15147.272999999999</v>
      </c>
      <c r="E154" s="8">
        <v>19102.167000000001</v>
      </c>
      <c r="F154" s="8">
        <v>14025.473</v>
      </c>
      <c r="G154" s="8">
        <v>18375.846000000001</v>
      </c>
      <c r="H154" s="6">
        <v>31.01765623162942</v>
      </c>
      <c r="I154" s="6">
        <v>5.7258167365072277</v>
      </c>
      <c r="J154" s="23" t="s">
        <v>60</v>
      </c>
      <c r="K154" s="8">
        <v>9533.5220000000008</v>
      </c>
      <c r="L154" s="8">
        <v>8749.9789999999994</v>
      </c>
      <c r="M154" s="6">
        <v>-8.2188198653131685</v>
      </c>
    </row>
    <row r="155" spans="2:13" ht="12.75" customHeight="1" x14ac:dyDescent="0.2">
      <c r="B155" s="23" t="s">
        <v>32</v>
      </c>
      <c r="C155" s="8">
        <v>1905.942</v>
      </c>
      <c r="D155" s="8">
        <v>3894.2379999999998</v>
      </c>
      <c r="E155" s="8">
        <v>6949.5379999999996</v>
      </c>
      <c r="F155" s="8">
        <v>3169.0639999999999</v>
      </c>
      <c r="G155" s="8">
        <v>9850.9719999999998</v>
      </c>
      <c r="H155" s="6">
        <v>210.84799802086673</v>
      </c>
      <c r="I155" s="6">
        <v>50.779518137592476</v>
      </c>
      <c r="J155" s="23" t="s">
        <v>32</v>
      </c>
      <c r="K155" s="8">
        <v>4986.3519999999999</v>
      </c>
      <c r="L155" s="8">
        <v>3913.027</v>
      </c>
      <c r="M155" s="6">
        <v>-21.525255336967781</v>
      </c>
    </row>
    <row r="156" spans="2:13" ht="12.75" customHeight="1" x14ac:dyDescent="0.2">
      <c r="B156" s="23" t="s">
        <v>50</v>
      </c>
      <c r="C156" s="8">
        <v>4050.9679999999998</v>
      </c>
      <c r="D156" s="8">
        <v>3542.712</v>
      </c>
      <c r="E156" s="8">
        <v>3491.7539999999999</v>
      </c>
      <c r="F156" s="8">
        <v>2555.9549999999999</v>
      </c>
      <c r="G156" s="8">
        <v>3180.7849999999999</v>
      </c>
      <c r="H156" s="6">
        <v>24.446048541543178</v>
      </c>
      <c r="I156" s="6">
        <v>-5.8665717586279476</v>
      </c>
      <c r="J156" s="23" t="s">
        <v>50</v>
      </c>
      <c r="K156" s="8">
        <v>1824.088</v>
      </c>
      <c r="L156" s="8">
        <v>1683.6489999999999</v>
      </c>
      <c r="M156" s="6">
        <v>-7.6991351294455139</v>
      </c>
    </row>
    <row r="157" spans="2:13" ht="12.75" customHeight="1" x14ac:dyDescent="0.2">
      <c r="B157" s="23" t="s">
        <v>47</v>
      </c>
      <c r="C157" s="8">
        <v>443.86099999999999</v>
      </c>
      <c r="D157" s="8">
        <v>489.404</v>
      </c>
      <c r="E157" s="8">
        <v>591.16</v>
      </c>
      <c r="F157" s="8">
        <v>928.62300000000005</v>
      </c>
      <c r="G157" s="8">
        <v>1016.073</v>
      </c>
      <c r="H157" s="6">
        <v>9.4171692925977428</v>
      </c>
      <c r="I157" s="6">
        <v>23.004069770142664</v>
      </c>
      <c r="J157" s="23" t="s">
        <v>47</v>
      </c>
      <c r="K157" s="8">
        <v>362.47300000000001</v>
      </c>
      <c r="L157" s="8">
        <v>896.846</v>
      </c>
      <c r="M157" s="6">
        <v>147.42422194204809</v>
      </c>
    </row>
    <row r="158" spans="2:13" ht="12.75" customHeight="1" x14ac:dyDescent="0.2">
      <c r="B158" s="23" t="s">
        <v>2</v>
      </c>
      <c r="C158" s="8">
        <v>681.16899999999998</v>
      </c>
      <c r="D158" s="8">
        <v>933.803</v>
      </c>
      <c r="E158" s="8">
        <v>894.94799999999998</v>
      </c>
      <c r="F158" s="8">
        <v>887.971</v>
      </c>
      <c r="G158" s="8">
        <v>663.23800000000006</v>
      </c>
      <c r="H158" s="6">
        <v>-25.308596789760017</v>
      </c>
      <c r="I158" s="6">
        <v>-0.66469455991691184</v>
      </c>
      <c r="J158" s="23" t="s">
        <v>57</v>
      </c>
      <c r="K158" s="8">
        <v>0.02</v>
      </c>
      <c r="L158" s="8">
        <v>305.52999999999997</v>
      </c>
      <c r="M158" s="6" t="s">
        <v>113</v>
      </c>
    </row>
    <row r="159" spans="2:13" ht="12.75" customHeight="1" x14ac:dyDescent="0.2">
      <c r="B159" s="23" t="s">
        <v>76</v>
      </c>
      <c r="C159" s="8">
        <v>23.2</v>
      </c>
      <c r="D159" s="8">
        <v>25.120999999999999</v>
      </c>
      <c r="E159" s="8">
        <v>245.048</v>
      </c>
      <c r="F159" s="8">
        <v>328.81200000000001</v>
      </c>
      <c r="G159" s="8">
        <v>524.10500000000002</v>
      </c>
      <c r="H159" s="6">
        <v>59.393513618724384</v>
      </c>
      <c r="I159" s="6">
        <v>118.01309456600819</v>
      </c>
      <c r="J159" s="23" t="s">
        <v>7</v>
      </c>
      <c r="K159" s="8">
        <v>47.052</v>
      </c>
      <c r="L159" s="8">
        <v>290.447</v>
      </c>
      <c r="M159" s="6">
        <v>517.28938196038428</v>
      </c>
    </row>
    <row r="160" spans="2:13" ht="12.75" customHeight="1" x14ac:dyDescent="0.2">
      <c r="B160" s="23" t="s">
        <v>44</v>
      </c>
      <c r="C160" s="8">
        <v>1.1499999999999999</v>
      </c>
      <c r="D160" s="8">
        <v>0.371</v>
      </c>
      <c r="E160" s="8">
        <v>5.3769999999999998</v>
      </c>
      <c r="F160" s="8">
        <v>2.0459999999999998</v>
      </c>
      <c r="G160" s="8">
        <v>415.34300000000002</v>
      </c>
      <c r="H160" s="6" t="s">
        <v>113</v>
      </c>
      <c r="I160" s="6">
        <v>335.94054597841091</v>
      </c>
      <c r="J160" s="23" t="s">
        <v>55</v>
      </c>
      <c r="K160" s="8">
        <v>4.1390000000000002</v>
      </c>
      <c r="L160" s="8">
        <v>246.923</v>
      </c>
      <c r="M160" s="6" t="s">
        <v>113</v>
      </c>
    </row>
    <row r="161" spans="2:13" ht="12.75" customHeight="1" x14ac:dyDescent="0.2">
      <c r="B161" s="23" t="s">
        <v>4</v>
      </c>
      <c r="C161" s="8">
        <v>406.459</v>
      </c>
      <c r="D161" s="8">
        <v>278.84100000000001</v>
      </c>
      <c r="E161" s="8">
        <v>263.74900000000002</v>
      </c>
      <c r="F161" s="8">
        <v>470.822</v>
      </c>
      <c r="G161" s="8">
        <v>360.46899999999999</v>
      </c>
      <c r="H161" s="6">
        <v>-23.438369489955864</v>
      </c>
      <c r="I161" s="6">
        <v>-2.9573171983260149</v>
      </c>
      <c r="J161" s="23" t="s">
        <v>14</v>
      </c>
      <c r="K161" s="8">
        <v>63.62</v>
      </c>
      <c r="L161" s="8">
        <v>235.083</v>
      </c>
      <c r="M161" s="6">
        <v>269.51116001257469</v>
      </c>
    </row>
    <row r="162" spans="2:13" ht="12.75" customHeight="1" x14ac:dyDescent="0.2">
      <c r="B162" s="23" t="s">
        <v>3</v>
      </c>
      <c r="C162" s="8">
        <v>48.813000000000002</v>
      </c>
      <c r="D162" s="8">
        <v>58.598999999999997</v>
      </c>
      <c r="E162" s="8">
        <v>68.225999999999999</v>
      </c>
      <c r="F162" s="8">
        <v>353.76600000000002</v>
      </c>
      <c r="G162" s="8">
        <v>305.56599999999997</v>
      </c>
      <c r="H162" s="6">
        <v>-13.624825449590986</v>
      </c>
      <c r="I162" s="6">
        <v>58.176653236090381</v>
      </c>
      <c r="J162" s="23" t="s">
        <v>76</v>
      </c>
      <c r="K162" s="8">
        <v>365.05799999999999</v>
      </c>
      <c r="L162" s="8">
        <v>225.13300000000001</v>
      </c>
      <c r="M162" s="6">
        <v>-38.329525719200781</v>
      </c>
    </row>
    <row r="163" spans="2:13" ht="12.75" customHeight="1" x14ac:dyDescent="0.2">
      <c r="B163" s="23" t="s">
        <v>40</v>
      </c>
      <c r="C163" s="8">
        <v>186.161</v>
      </c>
      <c r="D163" s="8">
        <v>110.872</v>
      </c>
      <c r="E163" s="8">
        <v>107.431</v>
      </c>
      <c r="F163" s="8">
        <v>374.23700000000002</v>
      </c>
      <c r="G163" s="8">
        <v>201.81899999999999</v>
      </c>
      <c r="H163" s="6">
        <v>-46.071874240120572</v>
      </c>
      <c r="I163" s="6">
        <v>2.0395034814265411</v>
      </c>
      <c r="J163" s="23" t="s">
        <v>2</v>
      </c>
      <c r="K163" s="8">
        <v>248.95</v>
      </c>
      <c r="L163" s="8">
        <v>192.86799999999999</v>
      </c>
      <c r="M163" s="6">
        <v>-22.527415143603132</v>
      </c>
    </row>
    <row r="164" spans="2:13" ht="12.75" customHeight="1" x14ac:dyDescent="0.2">
      <c r="B164" s="23" t="s">
        <v>43</v>
      </c>
      <c r="C164" s="8">
        <v>0</v>
      </c>
      <c r="D164" s="8">
        <v>0</v>
      </c>
      <c r="E164" s="8">
        <v>0</v>
      </c>
      <c r="F164" s="8">
        <v>235.68700000000001</v>
      </c>
      <c r="G164" s="8">
        <v>199.01900000000001</v>
      </c>
      <c r="H164" s="6">
        <v>-15.557922159474218</v>
      </c>
      <c r="I164" s="6" t="s">
        <v>110</v>
      </c>
      <c r="J164" s="23" t="s">
        <v>4</v>
      </c>
      <c r="K164" s="8">
        <v>205.262</v>
      </c>
      <c r="L164" s="8">
        <v>119.413</v>
      </c>
      <c r="M164" s="6">
        <v>-41.824107725735892</v>
      </c>
    </row>
    <row r="165" spans="2:13" ht="12.75" customHeight="1" x14ac:dyDescent="0.2">
      <c r="B165" s="23" t="s">
        <v>7</v>
      </c>
      <c r="C165" s="8">
        <v>57.723999999999997</v>
      </c>
      <c r="D165" s="8">
        <v>64.174999999999997</v>
      </c>
      <c r="E165" s="8">
        <v>57.95</v>
      </c>
      <c r="F165" s="8">
        <v>210.92099999999999</v>
      </c>
      <c r="G165" s="8">
        <v>151.63</v>
      </c>
      <c r="H165" s="6">
        <v>-28.110524793643116</v>
      </c>
      <c r="I165" s="6">
        <v>27.308434952689353</v>
      </c>
      <c r="J165" s="23" t="s">
        <v>37</v>
      </c>
      <c r="K165" s="8">
        <v>0</v>
      </c>
      <c r="L165" s="8">
        <v>94.813000000000002</v>
      </c>
      <c r="M165" s="6" t="s">
        <v>110</v>
      </c>
    </row>
    <row r="166" spans="2:13" ht="12.75" customHeight="1" x14ac:dyDescent="0.2">
      <c r="B166" s="23" t="s">
        <v>23</v>
      </c>
      <c r="C166" s="8">
        <v>46.012</v>
      </c>
      <c r="D166" s="8">
        <v>0</v>
      </c>
      <c r="E166" s="8">
        <v>16.332999999999998</v>
      </c>
      <c r="F166" s="8">
        <v>5</v>
      </c>
      <c r="G166" s="8">
        <v>108.003</v>
      </c>
      <c r="H166" s="6" t="s">
        <v>113</v>
      </c>
      <c r="I166" s="6">
        <v>23.777349007061275</v>
      </c>
      <c r="J166" s="23" t="s">
        <v>3</v>
      </c>
      <c r="K166" s="8">
        <v>170.81899999999999</v>
      </c>
      <c r="L166" s="8">
        <v>67.504000000000005</v>
      </c>
      <c r="M166" s="6">
        <v>-60.482147770447078</v>
      </c>
    </row>
    <row r="167" spans="2:13" ht="12.75" customHeight="1" x14ac:dyDescent="0.2">
      <c r="B167" s="23" t="s">
        <v>35</v>
      </c>
      <c r="C167" s="8">
        <v>309.94400000000002</v>
      </c>
      <c r="D167" s="8">
        <v>0.312</v>
      </c>
      <c r="E167" s="8">
        <v>20.831</v>
      </c>
      <c r="F167" s="8">
        <v>90.813000000000002</v>
      </c>
      <c r="G167" s="8">
        <v>97.363</v>
      </c>
      <c r="H167" s="6">
        <v>7.2126237432966613</v>
      </c>
      <c r="I167" s="6">
        <v>-25.135198330703858</v>
      </c>
      <c r="J167" s="23" t="s">
        <v>17</v>
      </c>
      <c r="K167" s="8">
        <v>58.311</v>
      </c>
      <c r="L167" s="8">
        <v>62</v>
      </c>
      <c r="M167" s="6">
        <v>6.3264221158958005</v>
      </c>
    </row>
    <row r="168" spans="2:13" ht="12.75" customHeight="1" x14ac:dyDescent="0.2">
      <c r="B168" s="23" t="s">
        <v>17</v>
      </c>
      <c r="C168" s="8">
        <v>2.927</v>
      </c>
      <c r="D168" s="8">
        <v>2.9000000000000001E-2</v>
      </c>
      <c r="E168" s="8">
        <v>54.722000000000001</v>
      </c>
      <c r="F168" s="8">
        <v>91.876999999999995</v>
      </c>
      <c r="G168" s="8">
        <v>97.186999999999998</v>
      </c>
      <c r="H168" s="6">
        <v>5.7794660252293859</v>
      </c>
      <c r="I168" s="6">
        <v>140.04704464265379</v>
      </c>
      <c r="J168" s="23" t="s">
        <v>35</v>
      </c>
      <c r="K168" s="8">
        <v>13.666</v>
      </c>
      <c r="L168" s="8">
        <v>53.365000000000002</v>
      </c>
      <c r="M168" s="6">
        <v>290.49465827601347</v>
      </c>
    </row>
    <row r="169" spans="2:13" ht="12.75" customHeight="1" x14ac:dyDescent="0.2">
      <c r="B169" s="23" t="s">
        <v>37</v>
      </c>
      <c r="C169" s="8">
        <v>36.398000000000003</v>
      </c>
      <c r="D169" s="8">
        <v>0</v>
      </c>
      <c r="E169" s="8">
        <v>2E-3</v>
      </c>
      <c r="F169" s="8">
        <v>9.5619999999999994</v>
      </c>
      <c r="G169" s="8">
        <v>89.873000000000005</v>
      </c>
      <c r="H169" s="6">
        <v>839.89751098096633</v>
      </c>
      <c r="I169" s="6">
        <v>25.353922893431346</v>
      </c>
      <c r="J169" s="23" t="s">
        <v>9</v>
      </c>
      <c r="K169" s="8">
        <v>5.3</v>
      </c>
      <c r="L169" s="8">
        <v>51.05</v>
      </c>
      <c r="M169" s="6">
        <v>863.20754716981139</v>
      </c>
    </row>
    <row r="170" spans="2:13" ht="12.75" customHeight="1" x14ac:dyDescent="0.2">
      <c r="B170" s="23" t="s">
        <v>14</v>
      </c>
      <c r="C170" s="8">
        <v>42.021000000000001</v>
      </c>
      <c r="D170" s="8">
        <v>30.277999999999999</v>
      </c>
      <c r="E170" s="8">
        <v>30.422999999999998</v>
      </c>
      <c r="F170" s="8">
        <v>597.33600000000001</v>
      </c>
      <c r="G170" s="8">
        <v>88.070999999999998</v>
      </c>
      <c r="H170" s="6">
        <v>-85.256036803407113</v>
      </c>
      <c r="I170" s="6">
        <v>20.32105632936392</v>
      </c>
      <c r="J170" s="23" t="s">
        <v>71</v>
      </c>
      <c r="K170" s="8">
        <v>8.1029999999999998</v>
      </c>
      <c r="L170" s="8">
        <v>48.463000000000001</v>
      </c>
      <c r="M170" s="6">
        <v>498.08712822411457</v>
      </c>
    </row>
    <row r="171" spans="2:13" ht="12.75" customHeight="1" x14ac:dyDescent="0.2">
      <c r="B171" s="23" t="s">
        <v>57</v>
      </c>
      <c r="C171" s="8">
        <v>123.40600000000001</v>
      </c>
      <c r="D171" s="8">
        <v>14.877000000000001</v>
      </c>
      <c r="E171" s="8">
        <v>46.713999999999999</v>
      </c>
      <c r="F171" s="8">
        <v>134.27699999999999</v>
      </c>
      <c r="G171" s="8">
        <v>72.650999999999996</v>
      </c>
      <c r="H171" s="6">
        <v>-45.894680399472733</v>
      </c>
      <c r="I171" s="6">
        <v>-12.405602408624294</v>
      </c>
      <c r="J171" s="23" t="s">
        <v>21</v>
      </c>
      <c r="K171" s="8">
        <v>0</v>
      </c>
      <c r="L171" s="8">
        <v>27.367000000000001</v>
      </c>
      <c r="M171" s="6" t="s">
        <v>110</v>
      </c>
    </row>
    <row r="172" spans="2:13" ht="12.75" customHeight="1" x14ac:dyDescent="0.2">
      <c r="B172" s="23" t="s">
        <v>11</v>
      </c>
      <c r="C172" s="8">
        <v>32.996000000000002</v>
      </c>
      <c r="D172" s="8">
        <v>10.15</v>
      </c>
      <c r="E172" s="8">
        <v>1783.82</v>
      </c>
      <c r="F172" s="8">
        <v>771.85799999999995</v>
      </c>
      <c r="G172" s="8">
        <v>71.715999999999994</v>
      </c>
      <c r="H172" s="6">
        <v>-90.708653664275033</v>
      </c>
      <c r="I172" s="6">
        <v>21.419570109544939</v>
      </c>
      <c r="J172" s="23" t="s">
        <v>34</v>
      </c>
      <c r="K172" s="8">
        <v>0</v>
      </c>
      <c r="L172" s="8">
        <v>22.757999999999999</v>
      </c>
      <c r="M172" s="6" t="s">
        <v>110</v>
      </c>
    </row>
    <row r="173" spans="2:13" ht="12.75" customHeight="1" x14ac:dyDescent="0.2">
      <c r="B173" s="23" t="s">
        <v>12</v>
      </c>
      <c r="C173" s="8">
        <v>17.972999999999999</v>
      </c>
      <c r="D173" s="8">
        <v>19.2</v>
      </c>
      <c r="E173" s="8">
        <v>116.723</v>
      </c>
      <c r="F173" s="8">
        <v>86.974999999999994</v>
      </c>
      <c r="G173" s="8">
        <v>63.762</v>
      </c>
      <c r="H173" s="6">
        <v>-26.689278528312727</v>
      </c>
      <c r="I173" s="6">
        <v>37.241463049331692</v>
      </c>
      <c r="J173" s="23" t="s">
        <v>19</v>
      </c>
      <c r="K173" s="8">
        <v>0</v>
      </c>
      <c r="L173" s="8">
        <v>21.928000000000001</v>
      </c>
      <c r="M173" s="6" t="s">
        <v>110</v>
      </c>
    </row>
    <row r="174" spans="2:13" ht="12.75" customHeight="1" x14ac:dyDescent="0.2">
      <c r="B174" s="23" t="s">
        <v>19</v>
      </c>
      <c r="C174" s="8">
        <v>1.821</v>
      </c>
      <c r="D174" s="8">
        <v>3</v>
      </c>
      <c r="E174" s="8">
        <v>88.671999999999997</v>
      </c>
      <c r="F174" s="8">
        <v>45.43</v>
      </c>
      <c r="G174" s="8">
        <v>62.110999999999997</v>
      </c>
      <c r="H174" s="6">
        <v>36.718027734976886</v>
      </c>
      <c r="I174" s="6">
        <v>141.66549370223262</v>
      </c>
      <c r="J174" s="23" t="s">
        <v>8</v>
      </c>
      <c r="K174" s="8">
        <v>13.525</v>
      </c>
      <c r="L174" s="8">
        <v>16.64</v>
      </c>
      <c r="M174" s="6">
        <v>23.031423290203328</v>
      </c>
    </row>
    <row r="175" spans="2:13" ht="12.75" customHeight="1" x14ac:dyDescent="0.2">
      <c r="B175" s="21" t="s">
        <v>66</v>
      </c>
      <c r="C175" s="24">
        <v>6288.023000000001</v>
      </c>
      <c r="D175" s="24">
        <v>5671.2910000000011</v>
      </c>
      <c r="E175" s="24">
        <v>4268.7459999999974</v>
      </c>
      <c r="F175" s="24">
        <v>2674.4410000000007</v>
      </c>
      <c r="G175" s="24">
        <v>756.08999999999651</v>
      </c>
      <c r="H175" s="25">
        <v>-71.729045434167503</v>
      </c>
      <c r="I175" s="25">
        <v>-41.11362190369384</v>
      </c>
      <c r="J175" s="21" t="s">
        <v>66</v>
      </c>
      <c r="K175" s="24">
        <v>1156.7840000000051</v>
      </c>
      <c r="L175" s="24">
        <v>175.1720000000023</v>
      </c>
      <c r="M175" s="25">
        <v>-84.856982807507578</v>
      </c>
    </row>
    <row r="176" spans="2:13" ht="11.25" customHeight="1" x14ac:dyDescent="0.2">
      <c r="C176" s="10"/>
      <c r="D176" s="10"/>
      <c r="E176" s="10"/>
      <c r="F176" s="10"/>
      <c r="G176" s="10"/>
      <c r="H176" s="10"/>
      <c r="I176" s="10"/>
      <c r="J176" s="11"/>
      <c r="K176" s="10"/>
      <c r="L176" s="10"/>
      <c r="M176" s="10"/>
    </row>
    <row r="177" spans="2:13" x14ac:dyDescent="0.2">
      <c r="B177" s="14" t="s">
        <v>127</v>
      </c>
    </row>
    <row r="178" spans="2:13" s="4" customFormat="1" ht="35.1" customHeight="1" x14ac:dyDescent="0.2">
      <c r="B178" s="15"/>
      <c r="C178" s="16">
        <v>2021</v>
      </c>
      <c r="D178" s="16">
        <v>2022</v>
      </c>
      <c r="E178" s="16">
        <v>2023</v>
      </c>
      <c r="F178" s="16">
        <v>2024</v>
      </c>
      <c r="G178" s="16">
        <v>2025</v>
      </c>
      <c r="H178" s="17" t="s">
        <v>92</v>
      </c>
      <c r="I178" s="17" t="s">
        <v>93</v>
      </c>
      <c r="J178" s="15"/>
      <c r="K178" s="17" t="s">
        <v>96</v>
      </c>
      <c r="L178" s="17" t="s">
        <v>97</v>
      </c>
      <c r="M178" s="18" t="s">
        <v>94</v>
      </c>
    </row>
    <row r="179" spans="2:13" ht="12.75" customHeight="1" x14ac:dyDescent="0.2">
      <c r="B179" s="23" t="s">
        <v>60</v>
      </c>
      <c r="C179" s="48">
        <v>100</v>
      </c>
      <c r="D179" s="48">
        <v>100</v>
      </c>
      <c r="E179" s="48">
        <v>100</v>
      </c>
      <c r="F179" s="48">
        <v>100</v>
      </c>
      <c r="G179" s="48">
        <v>100</v>
      </c>
      <c r="H179" s="48" t="s">
        <v>67</v>
      </c>
      <c r="I179" s="48" t="s">
        <v>67</v>
      </c>
      <c r="J179" s="23" t="s">
        <v>60</v>
      </c>
      <c r="K179" s="48">
        <v>100</v>
      </c>
      <c r="L179" s="48">
        <v>100</v>
      </c>
      <c r="M179" s="48" t="s">
        <v>67</v>
      </c>
    </row>
    <row r="180" spans="2:13" ht="12.75" customHeight="1" x14ac:dyDescent="0.2">
      <c r="B180" s="23" t="s">
        <v>32</v>
      </c>
      <c r="C180" s="48">
        <v>12.959448881645761</v>
      </c>
      <c r="D180" s="48">
        <v>25.70916890452823</v>
      </c>
      <c r="E180" s="48">
        <v>36.380888095052249</v>
      </c>
      <c r="F180" s="48">
        <v>22.595059717415587</v>
      </c>
      <c r="G180" s="48">
        <v>53.608263804561695</v>
      </c>
      <c r="H180" s="48">
        <v>31.013204087146107</v>
      </c>
      <c r="I180" s="48">
        <v>10.162203730728983</v>
      </c>
      <c r="J180" s="23" t="s">
        <v>32</v>
      </c>
      <c r="K180" s="48">
        <v>52.303356513993457</v>
      </c>
      <c r="L180" s="48">
        <v>44.720415900426737</v>
      </c>
      <c r="M180" s="48">
        <v>-7.5829406135667199</v>
      </c>
    </row>
    <row r="181" spans="2:13" ht="12.75" customHeight="1" x14ac:dyDescent="0.2">
      <c r="B181" s="23" t="s">
        <v>50</v>
      </c>
      <c r="C181" s="48">
        <v>27.544548951218221</v>
      </c>
      <c r="D181" s="48">
        <v>23.388447544320353</v>
      </c>
      <c r="E181" s="48">
        <v>18.279360661018195</v>
      </c>
      <c r="F181" s="48">
        <v>18.223663472882517</v>
      </c>
      <c r="G181" s="48">
        <v>17.309597609818887</v>
      </c>
      <c r="H181" s="48">
        <v>-0.91406586306363025</v>
      </c>
      <c r="I181" s="48">
        <v>-2.5587378353498336</v>
      </c>
      <c r="J181" s="23" t="s">
        <v>50</v>
      </c>
      <c r="K181" s="48">
        <v>19.133411555561523</v>
      </c>
      <c r="L181" s="48">
        <v>19.241749037340547</v>
      </c>
      <c r="M181" s="48">
        <v>0.10833748177902436</v>
      </c>
    </row>
    <row r="182" spans="2:13" ht="12.75" customHeight="1" x14ac:dyDescent="0.2">
      <c r="B182" s="23" t="s">
        <v>47</v>
      </c>
      <c r="C182" s="48">
        <v>3.0180319968058678</v>
      </c>
      <c r="D182" s="48">
        <v>3.2309710137263652</v>
      </c>
      <c r="E182" s="48">
        <v>3.0947274201926929</v>
      </c>
      <c r="F182" s="48">
        <v>6.6209745653497754</v>
      </c>
      <c r="G182" s="48">
        <v>5.529394401759788</v>
      </c>
      <c r="H182" s="48">
        <v>-1.0915801635899873</v>
      </c>
      <c r="I182" s="48">
        <v>0.62784060123848007</v>
      </c>
      <c r="J182" s="23" t="s">
        <v>47</v>
      </c>
      <c r="K182" s="48">
        <v>3.8020890915235728</v>
      </c>
      <c r="L182" s="48">
        <v>10.249693170692181</v>
      </c>
      <c r="M182" s="48">
        <v>6.4476040791686078</v>
      </c>
    </row>
    <row r="183" spans="2:13" ht="12.75" customHeight="1" x14ac:dyDescent="0.2">
      <c r="B183" s="23" t="s">
        <v>2</v>
      </c>
      <c r="C183" s="48">
        <v>4.6316072762244396</v>
      </c>
      <c r="D183" s="48">
        <v>6.1648258402684109</v>
      </c>
      <c r="E183" s="48">
        <v>4.685060077215323</v>
      </c>
      <c r="F183" s="48">
        <v>6.3311305080406211</v>
      </c>
      <c r="G183" s="48">
        <v>3.6092923286361893</v>
      </c>
      <c r="H183" s="48">
        <v>-2.7218381794044317</v>
      </c>
      <c r="I183" s="48">
        <v>-0.25557873689706256</v>
      </c>
      <c r="J183" s="23" t="s">
        <v>57</v>
      </c>
      <c r="K183" s="48">
        <v>2.0978605808010933E-4</v>
      </c>
      <c r="L183" s="48">
        <v>3.4917798088429692</v>
      </c>
      <c r="M183" s="48">
        <v>3.4915700227848889</v>
      </c>
    </row>
    <row r="184" spans="2:13" ht="12.75" customHeight="1" x14ac:dyDescent="0.2">
      <c r="B184" s="23" t="s">
        <v>76</v>
      </c>
      <c r="C184" s="48">
        <v>0.15774835438548582</v>
      </c>
      <c r="D184" s="48">
        <v>0.16584503362420416</v>
      </c>
      <c r="E184" s="48">
        <v>1.2828282780691844</v>
      </c>
      <c r="F184" s="48">
        <v>2.3443915224819869</v>
      </c>
      <c r="G184" s="48">
        <v>2.8521407939531054</v>
      </c>
      <c r="H184" s="48">
        <v>0.50774927147111848</v>
      </c>
      <c r="I184" s="48">
        <v>0.67359810989190494</v>
      </c>
      <c r="J184" s="23" t="s">
        <v>7</v>
      </c>
      <c r="K184" s="48">
        <v>0.49354268023926512</v>
      </c>
      <c r="L184" s="48">
        <v>3.3194022522796915</v>
      </c>
      <c r="M184" s="48">
        <v>2.8258595720404265</v>
      </c>
    </row>
    <row r="185" spans="2:13" ht="12.75" customHeight="1" x14ac:dyDescent="0.2">
      <c r="B185" s="23" t="s">
        <v>44</v>
      </c>
      <c r="C185" s="48">
        <v>7.8194227389357194E-3</v>
      </c>
      <c r="D185" s="48">
        <v>2.4492857559245155E-3</v>
      </c>
      <c r="E185" s="48">
        <v>2.8148638842912427E-2</v>
      </c>
      <c r="F185" s="48">
        <v>1.4587743315323481E-2</v>
      </c>
      <c r="G185" s="48">
        <v>2.2602660035352931</v>
      </c>
      <c r="H185" s="48">
        <v>2.2456782602199694</v>
      </c>
      <c r="I185" s="48">
        <v>0.56311164519908929</v>
      </c>
      <c r="J185" s="23" t="s">
        <v>55</v>
      </c>
      <c r="K185" s="48">
        <v>4.3415224719678625E-2</v>
      </c>
      <c r="L185" s="48">
        <v>2.8219839156185405</v>
      </c>
      <c r="M185" s="48">
        <v>2.7785686908988616</v>
      </c>
    </row>
    <row r="186" spans="2:13" ht="12.75" customHeight="1" x14ac:dyDescent="0.2">
      <c r="B186" s="23" t="s">
        <v>4</v>
      </c>
      <c r="C186" s="48">
        <v>2.7637171713435427</v>
      </c>
      <c r="D186" s="48">
        <v>1.840866009347029</v>
      </c>
      <c r="E186" s="48">
        <v>1.3807281655531543</v>
      </c>
      <c r="F186" s="48">
        <v>3.3569063945294393</v>
      </c>
      <c r="G186" s="48">
        <v>1.9616457386506174</v>
      </c>
      <c r="H186" s="48">
        <v>-1.3952606558788219</v>
      </c>
      <c r="I186" s="48">
        <v>-0.20051785817323131</v>
      </c>
      <c r="J186" s="23" t="s">
        <v>14</v>
      </c>
      <c r="K186" s="48">
        <v>0.66732945075282768</v>
      </c>
      <c r="L186" s="48">
        <v>2.6866693051491897</v>
      </c>
      <c r="M186" s="48">
        <v>2.0193398543963621</v>
      </c>
    </row>
    <row r="187" spans="2:13" ht="12.75" customHeight="1" x14ac:dyDescent="0.2">
      <c r="B187" s="23" t="s">
        <v>3</v>
      </c>
      <c r="C187" s="48">
        <v>0.33190389752666899</v>
      </c>
      <c r="D187" s="48">
        <v>0.38686171431649774</v>
      </c>
      <c r="E187" s="48">
        <v>0.35716366630026841</v>
      </c>
      <c r="F187" s="48">
        <v>2.5223106557618413</v>
      </c>
      <c r="G187" s="48">
        <v>1.6628676579026618</v>
      </c>
      <c r="H187" s="48">
        <v>-0.85944299785917955</v>
      </c>
      <c r="I187" s="48">
        <v>0.33274094009399829</v>
      </c>
      <c r="J187" s="23" t="s">
        <v>76</v>
      </c>
      <c r="K187" s="48">
        <v>3.8292039395304269</v>
      </c>
      <c r="L187" s="48">
        <v>2.5729547465199634</v>
      </c>
      <c r="M187" s="48">
        <v>-1.2562491930104636</v>
      </c>
    </row>
    <row r="188" spans="2:13" ht="12.75" customHeight="1" x14ac:dyDescent="0.2">
      <c r="B188" s="23" t="s">
        <v>40</v>
      </c>
      <c r="C188" s="48">
        <v>1.2658013534808805</v>
      </c>
      <c r="D188" s="48">
        <v>0.73196013566270313</v>
      </c>
      <c r="E188" s="48">
        <v>0.56240216096948581</v>
      </c>
      <c r="F188" s="48">
        <v>2.6682665176425782</v>
      </c>
      <c r="G188" s="48">
        <v>1.0982841279797402</v>
      </c>
      <c r="H188" s="48">
        <v>-1.569982389662838</v>
      </c>
      <c r="I188" s="48">
        <v>-4.1879306375285086E-2</v>
      </c>
      <c r="J188" s="23" t="s">
        <v>2</v>
      </c>
      <c r="K188" s="48">
        <v>2.6113119579521604</v>
      </c>
      <c r="L188" s="48">
        <v>2.2042110043921248</v>
      </c>
      <c r="M188" s="48">
        <v>-0.40710095356003562</v>
      </c>
    </row>
    <row r="189" spans="2:13" ht="12.75" customHeight="1" x14ac:dyDescent="0.2">
      <c r="B189" s="23" t="s">
        <v>43</v>
      </c>
      <c r="C189" s="48">
        <v>0</v>
      </c>
      <c r="D189" s="48">
        <v>0</v>
      </c>
      <c r="E189" s="48">
        <v>0</v>
      </c>
      <c r="F189" s="48">
        <v>1.6804210453365818</v>
      </c>
      <c r="G189" s="48">
        <v>1.0830467342836896</v>
      </c>
      <c r="H189" s="48">
        <v>-0.59737431105289218</v>
      </c>
      <c r="I189" s="48">
        <v>0.2707616835709224</v>
      </c>
      <c r="J189" s="23" t="s">
        <v>4</v>
      </c>
      <c r="K189" s="48">
        <v>2.1530552926819699</v>
      </c>
      <c r="L189" s="48">
        <v>1.3647232753358609</v>
      </c>
      <c r="M189" s="48">
        <v>-0.78833201734610903</v>
      </c>
    </row>
    <row r="190" spans="2:13" ht="12.75" customHeight="1" x14ac:dyDescent="0.2">
      <c r="B190" s="23" t="s">
        <v>7</v>
      </c>
      <c r="C190" s="48">
        <v>0.39249422450637</v>
      </c>
      <c r="D190" s="48">
        <v>0.42367362098775141</v>
      </c>
      <c r="E190" s="48">
        <v>0.30336872251195374</v>
      </c>
      <c r="F190" s="48">
        <v>1.5038423303085751</v>
      </c>
      <c r="G190" s="48">
        <v>0.82515928790435</v>
      </c>
      <c r="H190" s="48">
        <v>-0.67868304240422506</v>
      </c>
      <c r="I190" s="48">
        <v>0.10816626584949504</v>
      </c>
      <c r="J190" s="23" t="s">
        <v>37</v>
      </c>
      <c r="K190" s="48">
        <v>0</v>
      </c>
      <c r="L190" s="48">
        <v>1.0835797434485273</v>
      </c>
      <c r="M190" s="48">
        <v>1.0835797434485273</v>
      </c>
    </row>
    <row r="191" spans="2:13" ht="12.75" customHeight="1" x14ac:dyDescent="0.2">
      <c r="B191" s="23" t="s">
        <v>23</v>
      </c>
      <c r="C191" s="48">
        <v>0.3128585035338351</v>
      </c>
      <c r="D191" s="48">
        <v>0</v>
      </c>
      <c r="E191" s="48">
        <v>8.5503388175802247E-2</v>
      </c>
      <c r="F191" s="48">
        <v>3.5649421591699613E-2</v>
      </c>
      <c r="G191" s="48">
        <v>0.58774436834091881</v>
      </c>
      <c r="H191" s="48">
        <v>0.55209494674921922</v>
      </c>
      <c r="I191" s="48">
        <v>6.8721466201770928E-2</v>
      </c>
      <c r="J191" s="23" t="s">
        <v>3</v>
      </c>
      <c r="K191" s="48">
        <v>1.7917722327593095</v>
      </c>
      <c r="L191" s="48">
        <v>0.77147613725701525</v>
      </c>
      <c r="M191" s="48">
        <v>-1.0202960955022942</v>
      </c>
    </row>
    <row r="192" spans="2:13" ht="12.75" customHeight="1" x14ac:dyDescent="0.2">
      <c r="B192" s="23" t="s">
        <v>35</v>
      </c>
      <c r="C192" s="48">
        <v>2.10746361860582</v>
      </c>
      <c r="D192" s="48">
        <v>2.0597767004001317E-3</v>
      </c>
      <c r="E192" s="48">
        <v>0.10905045485153594</v>
      </c>
      <c r="F192" s="48">
        <v>0.6474861846014035</v>
      </c>
      <c r="G192" s="48">
        <v>0.52984227229592584</v>
      </c>
      <c r="H192" s="48">
        <v>-0.11764391230547766</v>
      </c>
      <c r="I192" s="48">
        <v>-0.39440533657747356</v>
      </c>
      <c r="J192" s="23" t="s">
        <v>17</v>
      </c>
      <c r="K192" s="48">
        <v>0.6116417416354627</v>
      </c>
      <c r="L192" s="48">
        <v>0.7085731291469386</v>
      </c>
      <c r="M192" s="48">
        <v>9.6931387511475897E-2</v>
      </c>
    </row>
    <row r="193" spans="2:13" ht="12.75" customHeight="1" x14ac:dyDescent="0.2">
      <c r="B193" s="23" t="s">
        <v>17</v>
      </c>
      <c r="C193" s="48">
        <v>1.9902130745099875E-2</v>
      </c>
      <c r="D193" s="48">
        <v>1.9145360356283273E-4</v>
      </c>
      <c r="E193" s="48">
        <v>0.28647011619152946</v>
      </c>
      <c r="F193" s="48">
        <v>0.65507238151611713</v>
      </c>
      <c r="G193" s="48">
        <v>0.52888449326360254</v>
      </c>
      <c r="H193" s="48">
        <v>-0.12618788825251459</v>
      </c>
      <c r="I193" s="48">
        <v>0.12724559062962568</v>
      </c>
      <c r="J193" s="23" t="s">
        <v>35</v>
      </c>
      <c r="K193" s="48">
        <v>0.14334681348613867</v>
      </c>
      <c r="L193" s="48">
        <v>0.60988717801494163</v>
      </c>
      <c r="M193" s="48">
        <v>0.46654036452880299</v>
      </c>
    </row>
    <row r="194" spans="2:13" ht="12.75" customHeight="1" x14ac:dyDescent="0.2">
      <c r="B194" s="23" t="s">
        <v>37</v>
      </c>
      <c r="C194" s="48">
        <v>0.2474881294363325</v>
      </c>
      <c r="D194" s="48">
        <v>0</v>
      </c>
      <c r="E194" s="48">
        <v>1.0470016307573899E-5</v>
      </c>
      <c r="F194" s="48">
        <v>6.8175953851966342E-2</v>
      </c>
      <c r="G194" s="48">
        <v>0.48908224415898993</v>
      </c>
      <c r="H194" s="48">
        <v>0.42090629030702359</v>
      </c>
      <c r="I194" s="48">
        <v>6.0398528680664358E-2</v>
      </c>
      <c r="J194" s="23" t="s">
        <v>9</v>
      </c>
      <c r="K194" s="48">
        <v>5.5593305391228968E-2</v>
      </c>
      <c r="L194" s="48">
        <v>0.58342997166050348</v>
      </c>
      <c r="M194" s="48">
        <v>0.5278366662692745</v>
      </c>
    </row>
    <row r="195" spans="2:13" ht="12.75" customHeight="1" x14ac:dyDescent="0.2">
      <c r="B195" s="23" t="s">
        <v>14</v>
      </c>
      <c r="C195" s="48">
        <v>0.28572170688071125</v>
      </c>
      <c r="D195" s="48">
        <v>0.19989076581639481</v>
      </c>
      <c r="E195" s="48">
        <v>0.15926465306266036</v>
      </c>
      <c r="F195" s="48">
        <v>4.2589365791798963</v>
      </c>
      <c r="G195" s="48">
        <v>0.4792758929303173</v>
      </c>
      <c r="H195" s="48">
        <v>-3.7796606862495792</v>
      </c>
      <c r="I195" s="48">
        <v>4.8388546512401542E-2</v>
      </c>
      <c r="J195" s="23" t="s">
        <v>71</v>
      </c>
      <c r="K195" s="48">
        <v>8.4994821431156289E-2</v>
      </c>
      <c r="L195" s="48">
        <v>0.5538641864169046</v>
      </c>
      <c r="M195" s="48">
        <v>0.46886936498574833</v>
      </c>
    </row>
    <row r="196" spans="2:13" ht="12.75" customHeight="1" x14ac:dyDescent="0.2">
      <c r="B196" s="23" t="s">
        <v>57</v>
      </c>
      <c r="C196" s="48">
        <v>0.83909885436617526</v>
      </c>
      <c r="D196" s="48">
        <v>9.8215698627733203E-2</v>
      </c>
      <c r="E196" s="48">
        <v>0.24454817089600353</v>
      </c>
      <c r="F196" s="48">
        <v>0.9573794766137298</v>
      </c>
      <c r="G196" s="48">
        <v>0.39536138907563756</v>
      </c>
      <c r="H196" s="48">
        <v>-0.56201808753809224</v>
      </c>
      <c r="I196" s="48">
        <v>-0.11093436632263443</v>
      </c>
      <c r="J196" s="23" t="s">
        <v>21</v>
      </c>
      <c r="K196" s="48">
        <v>0</v>
      </c>
      <c r="L196" s="48">
        <v>0.31276646492523014</v>
      </c>
      <c r="M196" s="48">
        <v>0.31276646492523014</v>
      </c>
    </row>
    <row r="197" spans="2:13" ht="12.75" customHeight="1" x14ac:dyDescent="0.2">
      <c r="B197" s="23" t="s">
        <v>11</v>
      </c>
      <c r="C197" s="48">
        <v>0.22435623712515049</v>
      </c>
      <c r="D197" s="48">
        <v>6.7008761246991455E-2</v>
      </c>
      <c r="E197" s="48">
        <v>9.3383122448882361</v>
      </c>
      <c r="F197" s="48">
        <v>5.5032582501852163</v>
      </c>
      <c r="G197" s="48">
        <v>0.39027318796642063</v>
      </c>
      <c r="H197" s="48">
        <v>-5.1129850622187956</v>
      </c>
      <c r="I197" s="48">
        <v>4.1479237710317252E-2</v>
      </c>
      <c r="J197" s="23" t="s">
        <v>34</v>
      </c>
      <c r="K197" s="48">
        <v>0</v>
      </c>
      <c r="L197" s="48">
        <v>0.26009205279235531</v>
      </c>
      <c r="M197" s="48">
        <v>0.26009205279235531</v>
      </c>
    </row>
    <row r="198" spans="2:13" ht="12.75" customHeight="1" x14ac:dyDescent="0.2">
      <c r="B198" s="23" t="s">
        <v>12</v>
      </c>
      <c r="C198" s="48">
        <v>0.12220737816251452</v>
      </c>
      <c r="D198" s="48">
        <v>0.12675548925539271</v>
      </c>
      <c r="E198" s="48">
        <v>0.6110458567344742</v>
      </c>
      <c r="F198" s="48">
        <v>0.62012168858761485</v>
      </c>
      <c r="G198" s="48">
        <v>0.34698810601699642</v>
      </c>
      <c r="H198" s="48">
        <v>-0.27313358257061843</v>
      </c>
      <c r="I198" s="48">
        <v>5.6195181963620472E-2</v>
      </c>
      <c r="J198" s="23" t="s">
        <v>19</v>
      </c>
      <c r="K198" s="48">
        <v>0</v>
      </c>
      <c r="L198" s="48">
        <v>0.25060631574087211</v>
      </c>
      <c r="M198" s="48">
        <v>0.25060631574087211</v>
      </c>
    </row>
    <row r="199" spans="2:13" ht="12.75" customHeight="1" x14ac:dyDescent="0.2">
      <c r="B199" s="23" t="s">
        <v>19</v>
      </c>
      <c r="C199" s="48">
        <v>1.2381885919653866E-2</v>
      </c>
      <c r="D199" s="48">
        <v>1.980554519615511E-2</v>
      </c>
      <c r="E199" s="48">
        <v>0.46419864301259633</v>
      </c>
      <c r="F199" s="48">
        <v>0.32391064458218272</v>
      </c>
      <c r="G199" s="48">
        <v>0.33800348566264649</v>
      </c>
      <c r="H199" s="48">
        <v>1.4092841080463769E-2</v>
      </c>
      <c r="I199" s="48">
        <v>8.1405399935748149E-2</v>
      </c>
      <c r="J199" s="23" t="s">
        <v>8</v>
      </c>
      <c r="K199" s="48">
        <v>0.14186782177667392</v>
      </c>
      <c r="L199" s="48">
        <v>0.19017188498395254</v>
      </c>
      <c r="M199" s="48">
        <v>4.8304063207278619E-2</v>
      </c>
    </row>
    <row r="200" spans="2:13" ht="12.75" customHeight="1" x14ac:dyDescent="0.2">
      <c r="B200" s="21" t="s">
        <v>66</v>
      </c>
      <c r="C200" s="53">
        <v>42.755400025348536</v>
      </c>
      <c r="D200" s="53">
        <v>37.441003407015913</v>
      </c>
      <c r="E200" s="53">
        <v>22.346920116445411</v>
      </c>
      <c r="F200" s="53">
        <v>19.068454946225348</v>
      </c>
      <c r="G200" s="53">
        <v>4.1145860713024938</v>
      </c>
      <c r="H200" s="53">
        <v>-14.953868874922854</v>
      </c>
      <c r="I200" s="53">
        <v>-9.6602034885115096</v>
      </c>
      <c r="J200" s="21" t="s">
        <v>66</v>
      </c>
      <c r="K200" s="53">
        <v>12.133857770507111</v>
      </c>
      <c r="L200" s="53">
        <v>2.0019705190149861</v>
      </c>
      <c r="M200" s="53">
        <v>-10.131887251492126</v>
      </c>
    </row>
    <row r="201" spans="2:13" ht="11.25" customHeight="1" x14ac:dyDescent="0.2">
      <c r="C201" s="12"/>
      <c r="D201" s="12"/>
      <c r="E201" s="12"/>
      <c r="F201" s="12"/>
      <c r="G201" s="12"/>
      <c r="H201" s="12"/>
      <c r="I201" s="12"/>
      <c r="J201" s="11"/>
      <c r="K201" s="12"/>
      <c r="L201" s="12"/>
      <c r="M201" s="12"/>
    </row>
    <row r="202" spans="2:13" x14ac:dyDescent="0.2">
      <c r="B202" s="14" t="s">
        <v>128</v>
      </c>
    </row>
    <row r="203" spans="2:13" s="4" customFormat="1" ht="35.1" customHeight="1" x14ac:dyDescent="0.2">
      <c r="B203" s="15"/>
      <c r="C203" s="16">
        <v>2021</v>
      </c>
      <c r="D203" s="16">
        <v>2022</v>
      </c>
      <c r="E203" s="16">
        <v>2023</v>
      </c>
      <c r="F203" s="16">
        <v>2024</v>
      </c>
      <c r="G203" s="16">
        <v>2025</v>
      </c>
      <c r="H203" s="17" t="s">
        <v>92</v>
      </c>
      <c r="I203" s="17" t="s">
        <v>93</v>
      </c>
      <c r="J203" s="15"/>
      <c r="K203" s="17" t="s">
        <v>96</v>
      </c>
      <c r="L203" s="17" t="s">
        <v>97</v>
      </c>
      <c r="M203" s="18" t="s">
        <v>94</v>
      </c>
    </row>
    <row r="204" spans="2:13" ht="12.75" customHeight="1" x14ac:dyDescent="0.2">
      <c r="B204" s="23" t="s">
        <v>32</v>
      </c>
      <c r="C204" s="48">
        <v>0.54834589663371636</v>
      </c>
      <c r="D204" s="48">
        <v>0.88173699433246444</v>
      </c>
      <c r="E204" s="48">
        <v>2.1180726241270098</v>
      </c>
      <c r="F204" s="48">
        <v>0.95725115353457424</v>
      </c>
      <c r="G204" s="48">
        <v>2.9117334047505645</v>
      </c>
      <c r="H204" s="48">
        <v>1.9544822512159903</v>
      </c>
      <c r="I204" s="48">
        <v>0.59084687702921201</v>
      </c>
      <c r="J204" s="23" t="s">
        <v>32</v>
      </c>
      <c r="K204" s="48">
        <v>2.588723573748398</v>
      </c>
      <c r="L204" s="48">
        <v>2.218488255768194</v>
      </c>
      <c r="M204" s="48">
        <v>-0.37023531798020404</v>
      </c>
    </row>
    <row r="205" spans="2:13" ht="12.75" customHeight="1" x14ac:dyDescent="0.2">
      <c r="B205" s="23" t="s">
        <v>50</v>
      </c>
      <c r="C205" s="48">
        <v>4.8552638151037802E-2</v>
      </c>
      <c r="D205" s="48">
        <v>3.6602202988412928E-2</v>
      </c>
      <c r="E205" s="48">
        <v>3.4502342164569003E-2</v>
      </c>
      <c r="F205" s="48">
        <v>2.6807653886907232E-2</v>
      </c>
      <c r="G205" s="48">
        <v>3.4004590791501796E-2</v>
      </c>
      <c r="H205" s="48">
        <v>7.1969369045945634E-3</v>
      </c>
      <c r="I205" s="48">
        <v>-3.6370118398840016E-3</v>
      </c>
      <c r="J205" s="23" t="s">
        <v>50</v>
      </c>
      <c r="K205" s="48">
        <v>3.7772590231998283E-2</v>
      </c>
      <c r="L205" s="48">
        <v>3.3688601492102253E-2</v>
      </c>
      <c r="M205" s="48">
        <v>-4.0839887398960301E-3</v>
      </c>
    </row>
    <row r="206" spans="2:13" ht="12.75" customHeight="1" x14ac:dyDescent="0.2">
      <c r="B206" s="23" t="s">
        <v>47</v>
      </c>
      <c r="C206" s="48">
        <v>2.6084703249959935E-3</v>
      </c>
      <c r="D206" s="48">
        <v>2.3801418886334447E-3</v>
      </c>
      <c r="E206" s="48">
        <v>2.9689884575265133E-3</v>
      </c>
      <c r="F206" s="48">
        <v>4.5396206050602322E-3</v>
      </c>
      <c r="G206" s="48">
        <v>4.9753090447090531E-3</v>
      </c>
      <c r="H206" s="48">
        <v>4.3568843964882087E-4</v>
      </c>
      <c r="I206" s="48">
        <v>5.9170967992826489E-4</v>
      </c>
      <c r="J206" s="23" t="s">
        <v>47</v>
      </c>
      <c r="K206" s="48">
        <v>3.4640579414390612E-3</v>
      </c>
      <c r="L206" s="48">
        <v>8.2788546268069002E-3</v>
      </c>
      <c r="M206" s="48">
        <v>4.8147966853678385E-3</v>
      </c>
    </row>
    <row r="207" spans="2:13" ht="12.75" customHeight="1" x14ac:dyDescent="0.2">
      <c r="B207" s="23" t="s">
        <v>2</v>
      </c>
      <c r="C207" s="48">
        <v>7.1579438821671976E-2</v>
      </c>
      <c r="D207" s="48">
        <v>6.5622853433148901E-2</v>
      </c>
      <c r="E207" s="48">
        <v>7.1018368623286934E-2</v>
      </c>
      <c r="F207" s="48">
        <v>8.6389034432735948E-2</v>
      </c>
      <c r="G207" s="48">
        <v>6.0823732374579782E-2</v>
      </c>
      <c r="H207" s="48">
        <v>-2.5565302058156165E-2</v>
      </c>
      <c r="I207" s="48">
        <v>-2.6889266117730484E-3</v>
      </c>
      <c r="J207" s="23" t="s">
        <v>57</v>
      </c>
      <c r="K207" s="48">
        <v>1.1006879072678716E-6</v>
      </c>
      <c r="L207" s="48">
        <v>1.7740779921487319E-2</v>
      </c>
      <c r="M207" s="48">
        <v>1.7739679233580052E-2</v>
      </c>
    </row>
    <row r="208" spans="2:13" ht="12.75" customHeight="1" x14ac:dyDescent="0.2">
      <c r="B208" s="23" t="s">
        <v>76</v>
      </c>
      <c r="C208" s="48">
        <v>3.6471544745942347E-3</v>
      </c>
      <c r="D208" s="48">
        <v>3.4204471520429907E-3</v>
      </c>
      <c r="E208" s="48">
        <v>3.1603530139388089E-2</v>
      </c>
      <c r="F208" s="48">
        <v>4.0868397947999548E-2</v>
      </c>
      <c r="G208" s="48">
        <v>6.46297086221123E-2</v>
      </c>
      <c r="H208" s="48">
        <v>2.3761310674112752E-2</v>
      </c>
      <c r="I208" s="48">
        <v>1.5245638536879517E-2</v>
      </c>
      <c r="J208" s="23" t="s">
        <v>7</v>
      </c>
      <c r="K208" s="48">
        <v>0.20911018576194826</v>
      </c>
      <c r="L208" s="48">
        <v>1.0752792867342817</v>
      </c>
      <c r="M208" s="48">
        <v>0.86616910097233346</v>
      </c>
    </row>
    <row r="209" spans="2:13" ht="12.75" customHeight="1" x14ac:dyDescent="0.2">
      <c r="B209" s="23" t="s">
        <v>44</v>
      </c>
      <c r="C209" s="48">
        <v>2.2446518943483967E-4</v>
      </c>
      <c r="D209" s="48">
        <v>6.5937541770810657E-5</v>
      </c>
      <c r="E209" s="48">
        <v>1.1448798159804884E-3</v>
      </c>
      <c r="F209" s="48">
        <v>3.5628599889309982E-4</v>
      </c>
      <c r="G209" s="48">
        <v>7.0995039225415987E-2</v>
      </c>
      <c r="H209" s="48">
        <v>7.0638753226522882E-2</v>
      </c>
      <c r="I209" s="48">
        <v>1.7692643508995284E-2</v>
      </c>
      <c r="J209" s="23" t="s">
        <v>55</v>
      </c>
      <c r="K209" s="48">
        <v>6.6966070853079953E-3</v>
      </c>
      <c r="L209" s="48">
        <v>0.3663589913659499</v>
      </c>
      <c r="M209" s="48">
        <v>0.3596623842806419</v>
      </c>
    </row>
    <row r="210" spans="2:13" ht="12.75" customHeight="1" x14ac:dyDescent="0.2">
      <c r="B210" s="23" t="s">
        <v>4</v>
      </c>
      <c r="C210" s="48">
        <v>0.20882058127067227</v>
      </c>
      <c r="D210" s="48">
        <v>0.12525868257672032</v>
      </c>
      <c r="E210" s="48">
        <v>0.12309025905732479</v>
      </c>
      <c r="F210" s="48">
        <v>0.21789119785637659</v>
      </c>
      <c r="G210" s="48">
        <v>0.21562443375025428</v>
      </c>
      <c r="H210" s="48">
        <v>-2.2667641061223098E-3</v>
      </c>
      <c r="I210" s="48">
        <v>1.700963119895503E-3</v>
      </c>
      <c r="J210" s="23" t="s">
        <v>14</v>
      </c>
      <c r="K210" s="48">
        <v>1.3154340296497835E-2</v>
      </c>
      <c r="L210" s="48">
        <v>4.3347573472415732E-2</v>
      </c>
      <c r="M210" s="48">
        <v>3.0193233175917898E-2</v>
      </c>
    </row>
    <row r="211" spans="2:13" ht="12.75" customHeight="1" x14ac:dyDescent="0.2">
      <c r="B211" s="23" t="s">
        <v>3</v>
      </c>
      <c r="C211" s="48">
        <v>1.6262604213739932E-2</v>
      </c>
      <c r="D211" s="48">
        <v>1.5772225793762248E-2</v>
      </c>
      <c r="E211" s="48">
        <v>1.8926479780536722E-2</v>
      </c>
      <c r="F211" s="48">
        <v>9.0323331976106327E-2</v>
      </c>
      <c r="G211" s="48">
        <v>8.3736714162084738E-2</v>
      </c>
      <c r="H211" s="48">
        <v>-6.5866178140215892E-3</v>
      </c>
      <c r="I211" s="48">
        <v>1.6868527487086199E-2</v>
      </c>
      <c r="J211" s="23" t="s">
        <v>76</v>
      </c>
      <c r="K211" s="48">
        <v>8.9820526797987549E-2</v>
      </c>
      <c r="L211" s="48">
        <v>4.9758248374571545E-2</v>
      </c>
      <c r="M211" s="48">
        <v>-4.0062278423416003E-2</v>
      </c>
    </row>
    <row r="212" spans="2:13" ht="12.75" customHeight="1" x14ac:dyDescent="0.2">
      <c r="B212" s="23" t="s">
        <v>40</v>
      </c>
      <c r="C212" s="48">
        <v>2.6549840545439332E-3</v>
      </c>
      <c r="D212" s="48">
        <v>1.3040940930997597E-3</v>
      </c>
      <c r="E212" s="48">
        <v>1.2975279308144363E-3</v>
      </c>
      <c r="F212" s="48">
        <v>3.8745191847787469E-3</v>
      </c>
      <c r="G212" s="48">
        <v>1.8363526271400854E-3</v>
      </c>
      <c r="H212" s="48">
        <v>-2.0381665576386615E-3</v>
      </c>
      <c r="I212" s="48">
        <v>-2.04657856850962E-4</v>
      </c>
      <c r="J212" s="23" t="s">
        <v>2</v>
      </c>
      <c r="K212" s="48">
        <v>4.8556987369792179E-2</v>
      </c>
      <c r="L212" s="48">
        <v>3.3995853890562207E-2</v>
      </c>
      <c r="M212" s="48">
        <v>-1.4561133479229972E-2</v>
      </c>
    </row>
    <row r="213" spans="2:13" ht="12.75" customHeight="1" x14ac:dyDescent="0.2">
      <c r="B213" s="23" t="s">
        <v>43</v>
      </c>
      <c r="C213" s="48">
        <v>0</v>
      </c>
      <c r="D213" s="48">
        <v>0</v>
      </c>
      <c r="E213" s="48">
        <v>0</v>
      </c>
      <c r="F213" s="48">
        <v>0.17537943502651318</v>
      </c>
      <c r="G213" s="48">
        <v>0.17926878738810451</v>
      </c>
      <c r="H213" s="48">
        <v>3.889352361591325E-3</v>
      </c>
      <c r="I213" s="48">
        <v>4.4817196847026126E-2</v>
      </c>
      <c r="J213" s="23" t="s">
        <v>4</v>
      </c>
      <c r="K213" s="48">
        <v>0.28747559628931807</v>
      </c>
      <c r="L213" s="48">
        <v>0.13918250857015657</v>
      </c>
      <c r="M213" s="48">
        <v>-0.1482930877191615</v>
      </c>
    </row>
    <row r="214" spans="2:13" ht="12.75" customHeight="1" x14ac:dyDescent="0.2">
      <c r="B214" s="23" t="s">
        <v>7</v>
      </c>
      <c r="C214" s="48">
        <v>0.11667497268070591</v>
      </c>
      <c r="D214" s="48">
        <v>7.8702095686884785E-2</v>
      </c>
      <c r="E214" s="48">
        <v>8.8393683593291875E-2</v>
      </c>
      <c r="F214" s="48">
        <v>0.36395925256321121</v>
      </c>
      <c r="G214" s="48">
        <v>0.22865453446989353</v>
      </c>
      <c r="H214" s="48">
        <v>-0.13530471809331768</v>
      </c>
      <c r="I214" s="48">
        <v>2.7994890447296909E-2</v>
      </c>
      <c r="J214" s="23" t="s">
        <v>37</v>
      </c>
      <c r="K214" s="48">
        <v>0</v>
      </c>
      <c r="L214" s="48">
        <v>0.27420619514603584</v>
      </c>
      <c r="M214" s="48">
        <v>0.27420619514603584</v>
      </c>
    </row>
    <row r="215" spans="2:13" ht="12.75" customHeight="1" x14ac:dyDescent="0.2">
      <c r="B215" s="23" t="s">
        <v>23</v>
      </c>
      <c r="C215" s="48">
        <v>1.8726454038929887E-2</v>
      </c>
      <c r="D215" s="48">
        <v>0</v>
      </c>
      <c r="E215" s="48">
        <v>7.0911751898601041E-3</v>
      </c>
      <c r="F215" s="48">
        <v>2.2066253529028344E-3</v>
      </c>
      <c r="G215" s="48">
        <v>4.1384781070645665E-2</v>
      </c>
      <c r="H215" s="48">
        <v>3.917815571774283E-2</v>
      </c>
      <c r="I215" s="48">
        <v>5.6645817579289446E-3</v>
      </c>
      <c r="J215" s="23" t="s">
        <v>3</v>
      </c>
      <c r="K215" s="48">
        <v>0.10138476120190799</v>
      </c>
      <c r="L215" s="48">
        <v>2.849810948200756E-2</v>
      </c>
      <c r="M215" s="48">
        <v>-7.2886651719900442E-2</v>
      </c>
    </row>
    <row r="216" spans="2:13" ht="12.75" customHeight="1" x14ac:dyDescent="0.2">
      <c r="B216" s="23" t="s">
        <v>35</v>
      </c>
      <c r="C216" s="48">
        <v>1.1029136771416137</v>
      </c>
      <c r="D216" s="48">
        <v>1.1416256507769328E-3</v>
      </c>
      <c r="E216" s="48">
        <v>7.5842117471433768E-2</v>
      </c>
      <c r="F216" s="48">
        <v>0.29755544699176173</v>
      </c>
      <c r="G216" s="48">
        <v>0.33704226485700123</v>
      </c>
      <c r="H216" s="48">
        <v>3.9486817865239499E-2</v>
      </c>
      <c r="I216" s="48">
        <v>-0.1914678530711531</v>
      </c>
      <c r="J216" s="23" t="s">
        <v>17</v>
      </c>
      <c r="K216" s="48">
        <v>0.39373970679690712</v>
      </c>
      <c r="L216" s="48">
        <v>0.76499350249067077</v>
      </c>
      <c r="M216" s="48">
        <v>0.37125379569376366</v>
      </c>
    </row>
    <row r="217" spans="2:13" ht="12.75" customHeight="1" x14ac:dyDescent="0.2">
      <c r="B217" s="23" t="s">
        <v>17</v>
      </c>
      <c r="C217" s="48">
        <v>1.0973487013138678E-2</v>
      </c>
      <c r="D217" s="48">
        <v>1.1066900750698408E-4</v>
      </c>
      <c r="E217" s="48">
        <v>0.14554486353526669</v>
      </c>
      <c r="F217" s="48">
        <v>0.31694417205566394</v>
      </c>
      <c r="G217" s="48">
        <v>0.36846443101425091</v>
      </c>
      <c r="H217" s="48">
        <v>5.1520258958586973E-2</v>
      </c>
      <c r="I217" s="48">
        <v>8.9372736000278064E-2</v>
      </c>
      <c r="J217" s="23" t="s">
        <v>35</v>
      </c>
      <c r="K217" s="48">
        <v>7.4614067661844863E-2</v>
      </c>
      <c r="L217" s="48">
        <v>0.44917114813751158</v>
      </c>
      <c r="M217" s="48">
        <v>0.37455708047566671</v>
      </c>
    </row>
    <row r="218" spans="2:13" ht="12.75" customHeight="1" x14ac:dyDescent="0.2">
      <c r="B218" s="23" t="s">
        <v>37</v>
      </c>
      <c r="C218" s="48">
        <v>0.11701331408208525</v>
      </c>
      <c r="D218" s="48">
        <v>0</v>
      </c>
      <c r="E218" s="48">
        <v>5.5445376351848373E-6</v>
      </c>
      <c r="F218" s="48">
        <v>1.8115733696592758E-2</v>
      </c>
      <c r="G218" s="48">
        <v>0.17460372814211381</v>
      </c>
      <c r="H218" s="48">
        <v>0.15648799444552106</v>
      </c>
      <c r="I218" s="48">
        <v>1.439760351500714E-2</v>
      </c>
      <c r="J218" s="23" t="s">
        <v>9</v>
      </c>
      <c r="K218" s="48">
        <v>4.5317814689470361E-2</v>
      </c>
      <c r="L218" s="48">
        <v>0.30868852064488267</v>
      </c>
      <c r="M218" s="48">
        <v>0.26337070595541229</v>
      </c>
    </row>
    <row r="219" spans="2:13" ht="12.75" customHeight="1" x14ac:dyDescent="0.2">
      <c r="B219" s="23" t="s">
        <v>14</v>
      </c>
      <c r="C219" s="48">
        <v>5.9429644196413098E-3</v>
      </c>
      <c r="D219" s="48">
        <v>3.293804384521413E-3</v>
      </c>
      <c r="E219" s="48">
        <v>2.9214657460825254E-3</v>
      </c>
      <c r="F219" s="48">
        <v>5.2445567527700368E-2</v>
      </c>
      <c r="G219" s="48">
        <v>8.2945473076973652E-3</v>
      </c>
      <c r="H219" s="48">
        <v>-4.4151020220003001E-2</v>
      </c>
      <c r="I219" s="48">
        <v>5.8789572201401429E-4</v>
      </c>
      <c r="J219" s="23" t="s">
        <v>71</v>
      </c>
      <c r="K219" s="48">
        <v>5.7809453248785646E-4</v>
      </c>
      <c r="L219" s="48">
        <v>3.3293848604541952E-3</v>
      </c>
      <c r="M219" s="48">
        <v>2.751290327966339E-3</v>
      </c>
    </row>
    <row r="220" spans="2:13" ht="12.75" customHeight="1" x14ac:dyDescent="0.2">
      <c r="B220" s="23" t="s">
        <v>57</v>
      </c>
      <c r="C220" s="48">
        <v>3.7324584592172546E-3</v>
      </c>
      <c r="D220" s="48">
        <v>3.8735543567462456E-4</v>
      </c>
      <c r="E220" s="48">
        <v>1.2824711420691723E-3</v>
      </c>
      <c r="F220" s="48">
        <v>3.7174464038991226E-3</v>
      </c>
      <c r="G220" s="48">
        <v>2.0310702895775254E-3</v>
      </c>
      <c r="H220" s="48">
        <v>-1.6863761143215972E-3</v>
      </c>
      <c r="I220" s="48">
        <v>-4.253470424099323E-4</v>
      </c>
      <c r="J220" s="23" t="s">
        <v>21</v>
      </c>
      <c r="K220" s="48">
        <v>0</v>
      </c>
      <c r="L220" s="48">
        <v>0.14354492874444844</v>
      </c>
      <c r="M220" s="48">
        <v>0.14354492874444844</v>
      </c>
    </row>
    <row r="221" spans="2:13" ht="12.75" customHeight="1" x14ac:dyDescent="0.2">
      <c r="B221" s="23" t="s">
        <v>11</v>
      </c>
      <c r="C221" s="48">
        <v>7.925499535737611E-2</v>
      </c>
      <c r="D221" s="48">
        <v>3.3038011485379888E-2</v>
      </c>
      <c r="E221" s="48">
        <v>3.7772376319352943</v>
      </c>
      <c r="F221" s="48">
        <v>1.9201565941937067</v>
      </c>
      <c r="G221" s="48">
        <v>0.26028624445849186</v>
      </c>
      <c r="H221" s="48">
        <v>-1.6598703497352147</v>
      </c>
      <c r="I221" s="48">
        <v>4.5257812275278919E-2</v>
      </c>
      <c r="J221" s="23" t="s">
        <v>34</v>
      </c>
      <c r="K221" s="48">
        <v>0</v>
      </c>
      <c r="L221" s="48">
        <v>0.17057622354224711</v>
      </c>
      <c r="M221" s="48">
        <v>0.17057622354224711</v>
      </c>
    </row>
    <row r="222" spans="2:13" ht="12.75" customHeight="1" x14ac:dyDescent="0.2">
      <c r="B222" s="23" t="s">
        <v>12</v>
      </c>
      <c r="C222" s="48">
        <v>4.3810185988901421E-2</v>
      </c>
      <c r="D222" s="48">
        <v>4.4424169746973809E-2</v>
      </c>
      <c r="E222" s="48">
        <v>0.25245025309260916</v>
      </c>
      <c r="F222" s="48">
        <v>0.18258647156739743</v>
      </c>
      <c r="G222" s="48">
        <v>0.18413395544554328</v>
      </c>
      <c r="H222" s="48">
        <v>1.54748387814585E-3</v>
      </c>
      <c r="I222" s="48">
        <v>3.508094236416047E-2</v>
      </c>
      <c r="J222" s="23" t="s">
        <v>19</v>
      </c>
      <c r="K222" s="48">
        <v>0</v>
      </c>
      <c r="L222" s="48">
        <v>1.0225019678429939E-2</v>
      </c>
      <c r="M222" s="48">
        <v>1.0225019678429939E-2</v>
      </c>
    </row>
    <row r="223" spans="2:13" ht="12.75" customHeight="1" x14ac:dyDescent="0.2">
      <c r="B223" s="21" t="s">
        <v>19</v>
      </c>
      <c r="C223" s="53">
        <v>5.6395674230663435E-4</v>
      </c>
      <c r="D223" s="53">
        <v>8.0403839540630349E-4</v>
      </c>
      <c r="E223" s="53">
        <v>2.3894312270631258E-2</v>
      </c>
      <c r="F223" s="53">
        <v>1.1593391638149276E-2</v>
      </c>
      <c r="G223" s="53">
        <v>1.6128388191708778E-2</v>
      </c>
      <c r="H223" s="53">
        <v>4.5349965535595015E-3</v>
      </c>
      <c r="I223" s="53">
        <v>3.8911078623505352E-3</v>
      </c>
      <c r="J223" s="21" t="s">
        <v>8</v>
      </c>
      <c r="K223" s="53">
        <v>0.12593293961559771</v>
      </c>
      <c r="L223" s="53">
        <v>0.11087516083228334</v>
      </c>
      <c r="M223" s="53">
        <v>-1.5057778783314366E-2</v>
      </c>
    </row>
    <row r="224" spans="2:13" ht="11.25" customHeight="1" x14ac:dyDescent="0.2"/>
    <row r="225" spans="2:13" x14ac:dyDescent="0.2">
      <c r="B225" s="14" t="s">
        <v>129</v>
      </c>
    </row>
    <row r="226" spans="2:13" s="4" customFormat="1" ht="35.1" customHeight="1" x14ac:dyDescent="0.2">
      <c r="B226" s="15"/>
      <c r="C226" s="16">
        <v>2021</v>
      </c>
      <c r="D226" s="16">
        <v>2022</v>
      </c>
      <c r="E226" s="16">
        <v>2023</v>
      </c>
      <c r="F226" s="16">
        <v>2024</v>
      </c>
      <c r="G226" s="16">
        <v>2025</v>
      </c>
      <c r="H226" s="17" t="s">
        <v>87</v>
      </c>
      <c r="I226" s="17" t="s">
        <v>90</v>
      </c>
      <c r="J226" s="15"/>
      <c r="K226" s="17" t="s">
        <v>96</v>
      </c>
      <c r="L226" s="17" t="s">
        <v>97</v>
      </c>
      <c r="M226" s="18" t="s">
        <v>91</v>
      </c>
    </row>
    <row r="227" spans="2:13" ht="12.75" customHeight="1" x14ac:dyDescent="0.2">
      <c r="B227" s="23" t="s">
        <v>60</v>
      </c>
      <c r="C227" s="8">
        <v>48223.966999999997</v>
      </c>
      <c r="D227" s="8">
        <v>80004.014999999999</v>
      </c>
      <c r="E227" s="8">
        <v>155834.27299999999</v>
      </c>
      <c r="F227" s="8">
        <v>136735.59099999999</v>
      </c>
      <c r="G227" s="8">
        <v>99202.240999999995</v>
      </c>
      <c r="H227" s="6">
        <v>-27.44958333489047</v>
      </c>
      <c r="I227" s="6">
        <v>19.760785931502767</v>
      </c>
      <c r="J227" s="23" t="s">
        <v>60</v>
      </c>
      <c r="K227" s="8">
        <v>48130.625</v>
      </c>
      <c r="L227" s="8">
        <v>36964.906999999999</v>
      </c>
      <c r="M227" s="6">
        <v>-23.198780402290641</v>
      </c>
    </row>
    <row r="228" spans="2:13" ht="12.75" customHeight="1" x14ac:dyDescent="0.2">
      <c r="B228" s="23" t="s">
        <v>47</v>
      </c>
      <c r="C228" s="8">
        <v>17625.986000000001</v>
      </c>
      <c r="D228" s="8">
        <v>44275.949000000001</v>
      </c>
      <c r="E228" s="8">
        <v>65374.661</v>
      </c>
      <c r="F228" s="8">
        <v>102668.323</v>
      </c>
      <c r="G228" s="8">
        <v>53354.214</v>
      </c>
      <c r="H228" s="6">
        <v>-48.032448138848046</v>
      </c>
      <c r="I228" s="6">
        <v>31.902742793653683</v>
      </c>
      <c r="J228" s="23" t="s">
        <v>47</v>
      </c>
      <c r="K228" s="8">
        <v>20648.472000000002</v>
      </c>
      <c r="L228" s="8">
        <v>17211.238000000001</v>
      </c>
      <c r="M228" s="6">
        <v>-16.646432723932307</v>
      </c>
    </row>
    <row r="229" spans="2:13" ht="12.75" customHeight="1" x14ac:dyDescent="0.2">
      <c r="B229" s="23" t="s">
        <v>54</v>
      </c>
      <c r="C229" s="8">
        <v>1782.377</v>
      </c>
      <c r="D229" s="8">
        <v>10540.397000000001</v>
      </c>
      <c r="E229" s="8">
        <v>11999.218999999999</v>
      </c>
      <c r="F229" s="8">
        <v>7110.97</v>
      </c>
      <c r="G229" s="8">
        <v>11450.776</v>
      </c>
      <c r="H229" s="6">
        <v>61.029732933762894</v>
      </c>
      <c r="I229" s="6">
        <v>59.205782417083583</v>
      </c>
      <c r="J229" s="23" t="s">
        <v>54</v>
      </c>
      <c r="K229" s="8">
        <v>4814.6909999999998</v>
      </c>
      <c r="L229" s="8">
        <v>8170.0259999999998</v>
      </c>
      <c r="M229" s="6">
        <v>69.689519015862075</v>
      </c>
    </row>
    <row r="230" spans="2:13" ht="12.75" customHeight="1" x14ac:dyDescent="0.2">
      <c r="B230" s="23" t="s">
        <v>24</v>
      </c>
      <c r="C230" s="8">
        <v>354.28</v>
      </c>
      <c r="D230" s="8">
        <v>2976.384</v>
      </c>
      <c r="E230" s="8">
        <v>44012.836000000003</v>
      </c>
      <c r="F230" s="8">
        <v>1558.38</v>
      </c>
      <c r="G230" s="8">
        <v>11140.813</v>
      </c>
      <c r="H230" s="6">
        <v>614.89707260103444</v>
      </c>
      <c r="I230" s="6">
        <v>136.80592374693586</v>
      </c>
      <c r="J230" s="23" t="s">
        <v>151</v>
      </c>
      <c r="K230" s="8">
        <v>1792.346</v>
      </c>
      <c r="L230" s="8">
        <v>2893.1469999999999</v>
      </c>
      <c r="M230" s="6">
        <v>61.416768860476708</v>
      </c>
    </row>
    <row r="231" spans="2:13" ht="12.75" customHeight="1" x14ac:dyDescent="0.2">
      <c r="B231" s="23" t="s">
        <v>40</v>
      </c>
      <c r="C231" s="8">
        <v>7677.0330000000004</v>
      </c>
      <c r="D231" s="8">
        <v>4697.47</v>
      </c>
      <c r="E231" s="8">
        <v>5588.0990000000002</v>
      </c>
      <c r="F231" s="8">
        <v>7228.4049999999997</v>
      </c>
      <c r="G231" s="8">
        <v>6601.5529999999999</v>
      </c>
      <c r="H231" s="6">
        <v>-8.6720652758111907</v>
      </c>
      <c r="I231" s="6">
        <v>-3.7029070429784761</v>
      </c>
      <c r="J231" s="23" t="s">
        <v>50</v>
      </c>
      <c r="K231" s="8">
        <v>2281.4270000000001</v>
      </c>
      <c r="L231" s="8">
        <v>2600.8449999999998</v>
      </c>
      <c r="M231" s="6">
        <v>14.0007986229671</v>
      </c>
    </row>
    <row r="232" spans="2:13" ht="12.75" customHeight="1" x14ac:dyDescent="0.2">
      <c r="B232" s="23" t="s">
        <v>151</v>
      </c>
      <c r="C232" s="8">
        <v>1758.1890000000001</v>
      </c>
      <c r="D232" s="8">
        <v>2465.9720000000002</v>
      </c>
      <c r="E232" s="8">
        <v>4476.7669999999998</v>
      </c>
      <c r="F232" s="8">
        <v>2553.9929999999999</v>
      </c>
      <c r="G232" s="8">
        <v>4715.335</v>
      </c>
      <c r="H232" s="6">
        <v>84.625995451044702</v>
      </c>
      <c r="I232" s="6">
        <v>27.97105446242778</v>
      </c>
      <c r="J232" s="23" t="s">
        <v>24</v>
      </c>
      <c r="K232" s="8">
        <v>10351.495999999999</v>
      </c>
      <c r="L232" s="8">
        <v>2364.3449999999998</v>
      </c>
      <c r="M232" s="6">
        <v>-77.159388362802829</v>
      </c>
    </row>
    <row r="233" spans="2:13" ht="12.75" customHeight="1" x14ac:dyDescent="0.2">
      <c r="B233" s="23" t="s">
        <v>50</v>
      </c>
      <c r="C233" s="8">
        <v>5358.3980000000001</v>
      </c>
      <c r="D233" s="8">
        <v>6899.6809999999996</v>
      </c>
      <c r="E233" s="8">
        <v>7670.92</v>
      </c>
      <c r="F233" s="8">
        <v>8440.1290000000008</v>
      </c>
      <c r="G233" s="8">
        <v>4155.2749999999996</v>
      </c>
      <c r="H233" s="6">
        <v>-50.767636371434619</v>
      </c>
      <c r="I233" s="6">
        <v>-6.1593082043800873</v>
      </c>
      <c r="J233" s="23" t="s">
        <v>40</v>
      </c>
      <c r="K233" s="8">
        <v>3751.6619999999998</v>
      </c>
      <c r="L233" s="8">
        <v>1713.721</v>
      </c>
      <c r="M233" s="6">
        <v>-54.321018258041363</v>
      </c>
    </row>
    <row r="234" spans="2:13" ht="12.75" customHeight="1" x14ac:dyDescent="0.2">
      <c r="B234" s="23" t="s">
        <v>41</v>
      </c>
      <c r="C234" s="8">
        <v>67.537999999999997</v>
      </c>
      <c r="D234" s="8">
        <v>725.00599999999997</v>
      </c>
      <c r="E234" s="8">
        <v>3005.259</v>
      </c>
      <c r="F234" s="8">
        <v>1979.0329999999999</v>
      </c>
      <c r="G234" s="8">
        <v>1741.271</v>
      </c>
      <c r="H234" s="6">
        <v>-12.014049285686493</v>
      </c>
      <c r="I234" s="6">
        <v>125.33546146678489</v>
      </c>
      <c r="J234" s="23" t="s">
        <v>56</v>
      </c>
      <c r="K234" s="8">
        <v>210.91499999999999</v>
      </c>
      <c r="L234" s="8">
        <v>346.57299999999998</v>
      </c>
      <c r="M234" s="6">
        <v>64.318801412891446</v>
      </c>
    </row>
    <row r="235" spans="2:13" ht="12.75" customHeight="1" x14ac:dyDescent="0.2">
      <c r="B235" s="23" t="s">
        <v>57</v>
      </c>
      <c r="C235" s="8">
        <v>249.26900000000001</v>
      </c>
      <c r="D235" s="8">
        <v>285.45</v>
      </c>
      <c r="E235" s="8">
        <v>993.66200000000003</v>
      </c>
      <c r="F235" s="8">
        <v>610.85599999999999</v>
      </c>
      <c r="G235" s="8">
        <v>1153.627</v>
      </c>
      <c r="H235" s="6">
        <v>88.854165302460814</v>
      </c>
      <c r="I235" s="6">
        <v>46.672699469501325</v>
      </c>
      <c r="J235" s="23" t="s">
        <v>46</v>
      </c>
      <c r="K235" s="8">
        <v>592.11300000000006</v>
      </c>
      <c r="L235" s="8">
        <v>306.72199999999998</v>
      </c>
      <c r="M235" s="6">
        <v>-48.198739092031431</v>
      </c>
    </row>
    <row r="236" spans="2:13" ht="12.75" customHeight="1" x14ac:dyDescent="0.2">
      <c r="B236" s="23" t="s">
        <v>42</v>
      </c>
      <c r="C236" s="8">
        <v>337.66399999999999</v>
      </c>
      <c r="D236" s="8">
        <v>577.60199999999998</v>
      </c>
      <c r="E236" s="8">
        <v>527.173</v>
      </c>
      <c r="F236" s="8">
        <v>124.38</v>
      </c>
      <c r="G236" s="8">
        <v>1141.2249999999999</v>
      </c>
      <c r="H236" s="6">
        <v>817.53095352950641</v>
      </c>
      <c r="I236" s="6">
        <v>35.588116861360916</v>
      </c>
      <c r="J236" s="23" t="s">
        <v>76</v>
      </c>
      <c r="K236" s="8">
        <v>3.2410000000000001</v>
      </c>
      <c r="L236" s="8">
        <v>272.70699999999999</v>
      </c>
      <c r="M236" s="6" t="s">
        <v>113</v>
      </c>
    </row>
    <row r="237" spans="2:13" ht="12.75" customHeight="1" x14ac:dyDescent="0.2">
      <c r="B237" s="23" t="s">
        <v>46</v>
      </c>
      <c r="C237" s="8">
        <v>1878.405</v>
      </c>
      <c r="D237" s="8">
        <v>1250.2929999999999</v>
      </c>
      <c r="E237" s="8">
        <v>672.40099999999995</v>
      </c>
      <c r="F237" s="8">
        <v>483.85599999999999</v>
      </c>
      <c r="G237" s="8">
        <v>700.00199999999995</v>
      </c>
      <c r="H237" s="6">
        <v>44.671555173440026</v>
      </c>
      <c r="I237" s="6">
        <v>-21.868257278611981</v>
      </c>
      <c r="J237" s="23" t="s">
        <v>42</v>
      </c>
      <c r="K237" s="8">
        <v>846.71299999999997</v>
      </c>
      <c r="L237" s="8">
        <v>190.916</v>
      </c>
      <c r="M237" s="6">
        <v>-77.452100062240689</v>
      </c>
    </row>
    <row r="238" spans="2:13" ht="12.75" customHeight="1" x14ac:dyDescent="0.2">
      <c r="B238" s="23" t="s">
        <v>52</v>
      </c>
      <c r="C238" s="8">
        <v>213.83799999999999</v>
      </c>
      <c r="D238" s="8">
        <v>6.9000000000000006E-2</v>
      </c>
      <c r="E238" s="8">
        <v>285.71800000000002</v>
      </c>
      <c r="F238" s="8">
        <v>857.93600000000004</v>
      </c>
      <c r="G238" s="8">
        <v>659.04300000000001</v>
      </c>
      <c r="H238" s="6">
        <v>-23.182731579045527</v>
      </c>
      <c r="I238" s="6">
        <v>32.497357512620816</v>
      </c>
      <c r="J238" s="23" t="s">
        <v>71</v>
      </c>
      <c r="K238" s="8">
        <v>313.03100000000001</v>
      </c>
      <c r="L238" s="8">
        <v>159.95099999999999</v>
      </c>
      <c r="M238" s="6">
        <v>-48.902504863735544</v>
      </c>
    </row>
    <row r="239" spans="2:13" ht="12.75" customHeight="1" x14ac:dyDescent="0.2">
      <c r="B239" s="23" t="s">
        <v>71</v>
      </c>
      <c r="C239" s="8">
        <v>1086.4949999999999</v>
      </c>
      <c r="D239" s="8">
        <v>401.06700000000001</v>
      </c>
      <c r="E239" s="8">
        <v>579.303</v>
      </c>
      <c r="F239" s="8">
        <v>1023.225</v>
      </c>
      <c r="G239" s="8">
        <v>511.08300000000003</v>
      </c>
      <c r="H239" s="6">
        <v>-50.051748149234044</v>
      </c>
      <c r="I239" s="6">
        <v>-17.183680493720033</v>
      </c>
      <c r="J239" s="23" t="s">
        <v>52</v>
      </c>
      <c r="K239" s="8">
        <v>275.62099999999998</v>
      </c>
      <c r="L239" s="8">
        <v>110.843</v>
      </c>
      <c r="M239" s="6">
        <v>-59.784268978053191</v>
      </c>
    </row>
    <row r="240" spans="2:13" ht="12.75" customHeight="1" x14ac:dyDescent="0.2">
      <c r="B240" s="23" t="s">
        <v>56</v>
      </c>
      <c r="C240" s="8">
        <v>75.552999999999997</v>
      </c>
      <c r="D240" s="8">
        <v>49.226999999999997</v>
      </c>
      <c r="E240" s="8">
        <v>898.22199999999998</v>
      </c>
      <c r="F240" s="8">
        <v>32.689</v>
      </c>
      <c r="G240" s="8">
        <v>421.11</v>
      </c>
      <c r="H240" s="6" t="s">
        <v>113</v>
      </c>
      <c r="I240" s="6">
        <v>53.651201360560187</v>
      </c>
      <c r="J240" s="23" t="s">
        <v>48</v>
      </c>
      <c r="K240" s="8">
        <v>2.173</v>
      </c>
      <c r="L240" s="8">
        <v>82.355999999999995</v>
      </c>
      <c r="M240" s="6" t="s">
        <v>113</v>
      </c>
    </row>
    <row r="241" spans="2:13" ht="12.75" customHeight="1" x14ac:dyDescent="0.2">
      <c r="B241" s="23" t="s">
        <v>44</v>
      </c>
      <c r="C241" s="8">
        <v>639.05999999999995</v>
      </c>
      <c r="D241" s="8">
        <v>274.96199999999999</v>
      </c>
      <c r="E241" s="8">
        <v>140.91200000000001</v>
      </c>
      <c r="F241" s="8">
        <v>2.1139999999999999</v>
      </c>
      <c r="G241" s="8">
        <v>343.245</v>
      </c>
      <c r="H241" s="6" t="s">
        <v>113</v>
      </c>
      <c r="I241" s="6">
        <v>-14.391744710784115</v>
      </c>
      <c r="J241" s="23" t="s">
        <v>75</v>
      </c>
      <c r="K241" s="8">
        <v>35.481999999999999</v>
      </c>
      <c r="L241" s="8">
        <v>49.820999999999998</v>
      </c>
      <c r="M241" s="6">
        <v>40.412039907558764</v>
      </c>
    </row>
    <row r="242" spans="2:13" ht="12.75" customHeight="1" x14ac:dyDescent="0.2">
      <c r="B242" s="23" t="s">
        <v>29</v>
      </c>
      <c r="C242" s="8">
        <v>59.311999999999998</v>
      </c>
      <c r="D242" s="8">
        <v>229.239</v>
      </c>
      <c r="E242" s="8">
        <v>629.62900000000002</v>
      </c>
      <c r="F242" s="8">
        <v>108.48699999999999</v>
      </c>
      <c r="G242" s="8">
        <v>193.733</v>
      </c>
      <c r="H242" s="6">
        <v>78.577156710020574</v>
      </c>
      <c r="I242" s="6">
        <v>34.435899930384693</v>
      </c>
      <c r="J242" s="23" t="s">
        <v>29</v>
      </c>
      <c r="K242" s="8">
        <v>81.801000000000002</v>
      </c>
      <c r="L242" s="8">
        <v>49.526000000000003</v>
      </c>
      <c r="M242" s="6">
        <v>-39.45550787887678</v>
      </c>
    </row>
    <row r="243" spans="2:13" ht="12.75" customHeight="1" x14ac:dyDescent="0.2">
      <c r="B243" s="23" t="s">
        <v>59</v>
      </c>
      <c r="C243" s="8">
        <v>17.036999999999999</v>
      </c>
      <c r="D243" s="8">
        <v>13.052</v>
      </c>
      <c r="E243" s="8">
        <v>25.923999999999999</v>
      </c>
      <c r="F243" s="8">
        <v>1.2270000000000001</v>
      </c>
      <c r="G243" s="8">
        <v>116.032</v>
      </c>
      <c r="H243" s="6" t="s">
        <v>113</v>
      </c>
      <c r="I243" s="6">
        <v>61.54598312693269</v>
      </c>
      <c r="J243" s="23" t="s">
        <v>58</v>
      </c>
      <c r="K243" s="8">
        <v>0</v>
      </c>
      <c r="L243" s="8">
        <v>42.951000000000001</v>
      </c>
      <c r="M243" s="6" t="s">
        <v>110</v>
      </c>
    </row>
    <row r="244" spans="2:13" ht="12.75" customHeight="1" x14ac:dyDescent="0.2">
      <c r="B244" s="23" t="s">
        <v>22</v>
      </c>
      <c r="C244" s="8">
        <v>58.295999999999999</v>
      </c>
      <c r="D244" s="8">
        <v>2.528</v>
      </c>
      <c r="E244" s="8">
        <v>13.794</v>
      </c>
      <c r="F244" s="8">
        <v>28.997</v>
      </c>
      <c r="G244" s="8">
        <v>105.005</v>
      </c>
      <c r="H244" s="6">
        <v>262.12366796565163</v>
      </c>
      <c r="I244" s="6">
        <v>15.849137735778385</v>
      </c>
      <c r="J244" s="23" t="s">
        <v>30</v>
      </c>
      <c r="K244" s="8">
        <v>28.317</v>
      </c>
      <c r="L244" s="8">
        <v>42.411999999999999</v>
      </c>
      <c r="M244" s="6">
        <v>49.775753081187972</v>
      </c>
    </row>
    <row r="245" spans="2:13" ht="12.75" customHeight="1" x14ac:dyDescent="0.2">
      <c r="B245" s="23" t="s">
        <v>64</v>
      </c>
      <c r="C245" s="8">
        <v>189.934</v>
      </c>
      <c r="D245" s="8">
        <v>224.01599999999999</v>
      </c>
      <c r="E245" s="8">
        <v>62.973999999999997</v>
      </c>
      <c r="F245" s="8">
        <v>57.38</v>
      </c>
      <c r="G245" s="8">
        <v>78.385999999999996</v>
      </c>
      <c r="H245" s="6">
        <v>36.608574416172871</v>
      </c>
      <c r="I245" s="6">
        <v>-19.848999635213548</v>
      </c>
      <c r="J245" s="23" t="s">
        <v>38</v>
      </c>
      <c r="K245" s="8">
        <v>0.25600000000000001</v>
      </c>
      <c r="L245" s="8">
        <v>34.524999999999999</v>
      </c>
      <c r="M245" s="6" t="s">
        <v>113</v>
      </c>
    </row>
    <row r="246" spans="2:13" ht="12.75" customHeight="1" x14ac:dyDescent="0.2">
      <c r="B246" s="23" t="s">
        <v>10</v>
      </c>
      <c r="C246" s="8">
        <v>60.087000000000003</v>
      </c>
      <c r="D246" s="8">
        <v>88.787000000000006</v>
      </c>
      <c r="E246" s="8">
        <v>145.09399999999999</v>
      </c>
      <c r="F246" s="8">
        <v>75.531999999999996</v>
      </c>
      <c r="G246" s="8">
        <v>77.058999999999997</v>
      </c>
      <c r="H246" s="6">
        <v>2.0216596939045717</v>
      </c>
      <c r="I246" s="6">
        <v>6.416926568401049</v>
      </c>
      <c r="J246" s="23" t="s">
        <v>49</v>
      </c>
      <c r="K246" s="8">
        <v>2.6989999999999998</v>
      </c>
      <c r="L246" s="8">
        <v>34.365000000000002</v>
      </c>
      <c r="M246" s="6" t="s">
        <v>113</v>
      </c>
    </row>
    <row r="247" spans="2:13" ht="12.75" customHeight="1" x14ac:dyDescent="0.2">
      <c r="B247" s="23" t="s">
        <v>75</v>
      </c>
      <c r="C247" s="8">
        <v>84.096999999999994</v>
      </c>
      <c r="D247" s="8">
        <v>123.494</v>
      </c>
      <c r="E247" s="8">
        <v>265.09199999999998</v>
      </c>
      <c r="F247" s="8">
        <v>530.44799999999998</v>
      </c>
      <c r="G247" s="8">
        <v>65.492999999999995</v>
      </c>
      <c r="H247" s="6">
        <v>-87.653266672699303</v>
      </c>
      <c r="I247" s="6">
        <v>-6.0593425648388211</v>
      </c>
      <c r="J247" s="23" t="s">
        <v>57</v>
      </c>
      <c r="K247" s="8">
        <v>870.404</v>
      </c>
      <c r="L247" s="8">
        <v>25.370999999999999</v>
      </c>
      <c r="M247" s="6">
        <v>-97.085146667524512</v>
      </c>
    </row>
    <row r="248" spans="2:13" ht="12.75" customHeight="1" x14ac:dyDescent="0.2">
      <c r="B248" s="21" t="s">
        <v>66</v>
      </c>
      <c r="C248" s="24">
        <v>8651.1189999999988</v>
      </c>
      <c r="D248" s="24">
        <v>3903.3699999999953</v>
      </c>
      <c r="E248" s="24">
        <v>8466.6139999999141</v>
      </c>
      <c r="F248" s="24">
        <v>1259.2309999999416</v>
      </c>
      <c r="G248" s="24">
        <v>477.96100000001024</v>
      </c>
      <c r="H248" s="25">
        <v>-62.043421739138218</v>
      </c>
      <c r="I248" s="25">
        <v>-51.518053968994067</v>
      </c>
      <c r="J248" s="21" t="s">
        <v>66</v>
      </c>
      <c r="K248" s="24">
        <v>1227.7649999999849</v>
      </c>
      <c r="L248" s="24">
        <v>262.5460000000021</v>
      </c>
      <c r="M248" s="25">
        <v>-78.615940346890056</v>
      </c>
    </row>
    <row r="249" spans="2:13" ht="11.25" customHeight="1" x14ac:dyDescent="0.2">
      <c r="C249" s="10"/>
      <c r="D249" s="10"/>
      <c r="E249" s="10"/>
      <c r="F249" s="10"/>
      <c r="G249" s="10"/>
      <c r="H249" s="10"/>
      <c r="I249" s="10"/>
      <c r="J249" s="11"/>
      <c r="K249" s="10"/>
      <c r="L249" s="10"/>
      <c r="M249" s="10"/>
    </row>
    <row r="250" spans="2:13" x14ac:dyDescent="0.2">
      <c r="B250" s="14" t="s">
        <v>130</v>
      </c>
    </row>
    <row r="251" spans="2:13" s="4" customFormat="1" ht="35.1" customHeight="1" x14ac:dyDescent="0.2">
      <c r="B251" s="15"/>
      <c r="C251" s="16">
        <v>2021</v>
      </c>
      <c r="D251" s="16">
        <v>2022</v>
      </c>
      <c r="E251" s="16">
        <v>2023</v>
      </c>
      <c r="F251" s="16">
        <v>2024</v>
      </c>
      <c r="G251" s="16">
        <v>2025</v>
      </c>
      <c r="H251" s="17" t="s">
        <v>92</v>
      </c>
      <c r="I251" s="17" t="s">
        <v>93</v>
      </c>
      <c r="J251" s="15">
        <v>0</v>
      </c>
      <c r="K251" s="17" t="s">
        <v>96</v>
      </c>
      <c r="L251" s="17" t="s">
        <v>97</v>
      </c>
      <c r="M251" s="18" t="s">
        <v>94</v>
      </c>
    </row>
    <row r="252" spans="2:13" ht="12.75" customHeight="1" x14ac:dyDescent="0.2">
      <c r="B252" s="23" t="s">
        <v>60</v>
      </c>
      <c r="C252" s="48">
        <v>100</v>
      </c>
      <c r="D252" s="48">
        <v>100</v>
      </c>
      <c r="E252" s="48">
        <v>100</v>
      </c>
      <c r="F252" s="48">
        <v>100</v>
      </c>
      <c r="G252" s="48">
        <v>100</v>
      </c>
      <c r="H252" s="48" t="s">
        <v>67</v>
      </c>
      <c r="I252" s="48" t="s">
        <v>67</v>
      </c>
      <c r="J252" s="23" t="s">
        <v>60</v>
      </c>
      <c r="K252" s="48">
        <v>100</v>
      </c>
      <c r="L252" s="48">
        <v>100</v>
      </c>
      <c r="M252" s="48" t="s">
        <v>67</v>
      </c>
    </row>
    <row r="253" spans="2:13" ht="12.75" customHeight="1" x14ac:dyDescent="0.2">
      <c r="B253" s="23" t="s">
        <v>47</v>
      </c>
      <c r="C253" s="48">
        <v>36.55026140839886</v>
      </c>
      <c r="D253" s="48">
        <v>55.342158765406957</v>
      </c>
      <c r="E253" s="48">
        <v>41.9514011529415</v>
      </c>
      <c r="F253" s="48">
        <v>75.085295824698633</v>
      </c>
      <c r="G253" s="48">
        <v>53.783274916138232</v>
      </c>
      <c r="H253" s="48">
        <v>-21.302020908560401</v>
      </c>
      <c r="I253" s="48">
        <v>4.308253376934843</v>
      </c>
      <c r="J253" s="23" t="s">
        <v>47</v>
      </c>
      <c r="K253" s="48">
        <v>42.900901453076919</v>
      </c>
      <c r="L253" s="48">
        <v>46.561020699984454</v>
      </c>
      <c r="M253" s="48">
        <v>3.6601192469075343</v>
      </c>
    </row>
    <row r="254" spans="2:13" ht="12.75" customHeight="1" x14ac:dyDescent="0.2">
      <c r="B254" s="23" t="s">
        <v>54</v>
      </c>
      <c r="C254" s="48">
        <v>3.6960397720909191</v>
      </c>
      <c r="D254" s="48">
        <v>13.174835037966535</v>
      </c>
      <c r="E254" s="48">
        <v>7.6999871523769361</v>
      </c>
      <c r="F254" s="48">
        <v>5.2005260283696009</v>
      </c>
      <c r="G254" s="48">
        <v>11.542860206151996</v>
      </c>
      <c r="H254" s="48">
        <v>6.3423341777823952</v>
      </c>
      <c r="I254" s="48">
        <v>1.961705108515269</v>
      </c>
      <c r="J254" s="23" t="s">
        <v>54</v>
      </c>
      <c r="K254" s="48">
        <v>10.003383500629797</v>
      </c>
      <c r="L254" s="48">
        <v>22.102114310743431</v>
      </c>
      <c r="M254" s="48">
        <v>12.098730810113635</v>
      </c>
    </row>
    <row r="255" spans="2:13" ht="12.75" customHeight="1" x14ac:dyDescent="0.2">
      <c r="B255" s="23" t="s">
        <v>24</v>
      </c>
      <c r="C255" s="48">
        <v>0.73465544632609758</v>
      </c>
      <c r="D255" s="48">
        <v>3.7202932877806196</v>
      </c>
      <c r="E255" s="48">
        <v>28.243360817039271</v>
      </c>
      <c r="F255" s="48">
        <v>1.1397032686244801</v>
      </c>
      <c r="G255" s="48">
        <v>11.230404563138851</v>
      </c>
      <c r="H255" s="48">
        <v>10.090701294514371</v>
      </c>
      <c r="I255" s="48">
        <v>2.6239372792031883</v>
      </c>
      <c r="J255" s="23" t="s">
        <v>151</v>
      </c>
      <c r="K255" s="48">
        <v>3.7239200612915373</v>
      </c>
      <c r="L255" s="48">
        <v>7.8267395613899424</v>
      </c>
      <c r="M255" s="48">
        <v>4.1028195000984056</v>
      </c>
    </row>
    <row r="256" spans="2:13" ht="12.75" customHeight="1" x14ac:dyDescent="0.2">
      <c r="B256" s="23" t="s">
        <v>40</v>
      </c>
      <c r="C256" s="48">
        <v>15.919538514946316</v>
      </c>
      <c r="D256" s="48">
        <v>5.8715428219446242</v>
      </c>
      <c r="E256" s="48">
        <v>3.5859242594214176</v>
      </c>
      <c r="F256" s="48">
        <v>5.2864107633834712</v>
      </c>
      <c r="G256" s="48">
        <v>6.6546409974750471</v>
      </c>
      <c r="H256" s="48">
        <v>1.368230234091576</v>
      </c>
      <c r="I256" s="48">
        <v>-2.3162243793678172</v>
      </c>
      <c r="J256" s="23" t="s">
        <v>50</v>
      </c>
      <c r="K256" s="48">
        <v>4.7400734979028432</v>
      </c>
      <c r="L256" s="48">
        <v>7.035984156540688</v>
      </c>
      <c r="M256" s="48">
        <v>2.2959106586378448</v>
      </c>
    </row>
    <row r="257" spans="2:13" ht="12.75" customHeight="1" x14ac:dyDescent="0.2">
      <c r="B257" s="23" t="s">
        <v>151</v>
      </c>
      <c r="C257" s="48">
        <v>3.6458821398911461</v>
      </c>
      <c r="D257" s="48">
        <v>3.0823103065514905</v>
      </c>
      <c r="E257" s="48">
        <v>2.8727743350783945</v>
      </c>
      <c r="F257" s="48">
        <v>1.8678333719272842</v>
      </c>
      <c r="G257" s="48">
        <v>4.7532545156918387</v>
      </c>
      <c r="H257" s="48">
        <v>2.8854211437645545</v>
      </c>
      <c r="I257" s="48">
        <v>0.27684309395017315</v>
      </c>
      <c r="J257" s="23" t="s">
        <v>24</v>
      </c>
      <c r="K257" s="48">
        <v>21.507088262410885</v>
      </c>
      <c r="L257" s="48">
        <v>6.3961881467739108</v>
      </c>
      <c r="M257" s="48">
        <v>-15.110900115636975</v>
      </c>
    </row>
    <row r="258" spans="2:13" ht="12.75" customHeight="1" x14ac:dyDescent="0.2">
      <c r="B258" s="23" t="s">
        <v>50</v>
      </c>
      <c r="C258" s="48">
        <v>11.111483217463219</v>
      </c>
      <c r="D258" s="48">
        <v>8.6241684245471912</v>
      </c>
      <c r="E258" s="48">
        <v>4.9224858256950963</v>
      </c>
      <c r="F258" s="48">
        <v>6.172591158069447</v>
      </c>
      <c r="G258" s="48">
        <v>4.1886906566959512</v>
      </c>
      <c r="H258" s="48">
        <v>-1.9839005013734958</v>
      </c>
      <c r="I258" s="48">
        <v>-1.7306981401918169</v>
      </c>
      <c r="J258" s="23" t="s">
        <v>40</v>
      </c>
      <c r="K258" s="48">
        <v>7.7947502239997917</v>
      </c>
      <c r="L258" s="48">
        <v>4.6360755080487559</v>
      </c>
      <c r="M258" s="48">
        <v>-3.1586747159510358</v>
      </c>
    </row>
    <row r="259" spans="2:13" ht="12.75" customHeight="1" x14ac:dyDescent="0.2">
      <c r="B259" s="23" t="s">
        <v>41</v>
      </c>
      <c r="C259" s="48">
        <v>0.14005069305061527</v>
      </c>
      <c r="D259" s="48">
        <v>0.90621201948427221</v>
      </c>
      <c r="E259" s="48">
        <v>1.9284968204651618</v>
      </c>
      <c r="F259" s="48">
        <v>1.4473429964551074</v>
      </c>
      <c r="G259" s="48">
        <v>1.7552738551541391</v>
      </c>
      <c r="H259" s="48">
        <v>0.3079308586990317</v>
      </c>
      <c r="I259" s="48">
        <v>0.40380579052588095</v>
      </c>
      <c r="J259" s="23" t="s">
        <v>56</v>
      </c>
      <c r="K259" s="48">
        <v>0.43821371528003222</v>
      </c>
      <c r="L259" s="48">
        <v>0.93757303379662238</v>
      </c>
      <c r="M259" s="48">
        <v>0.49935931851659016</v>
      </c>
    </row>
    <row r="260" spans="2:13" ht="12.75" customHeight="1" x14ac:dyDescent="0.2">
      <c r="B260" s="23" t="s">
        <v>57</v>
      </c>
      <c r="C260" s="48">
        <v>0.51689857866732536</v>
      </c>
      <c r="D260" s="48">
        <v>0.35679459337134517</v>
      </c>
      <c r="E260" s="48">
        <v>0.63764021923469949</v>
      </c>
      <c r="F260" s="48">
        <v>0.44674250173826369</v>
      </c>
      <c r="G260" s="48">
        <v>1.1629041726990825</v>
      </c>
      <c r="H260" s="48">
        <v>0.71616167096081884</v>
      </c>
      <c r="I260" s="48">
        <v>0.16150139850793929</v>
      </c>
      <c r="J260" s="23" t="s">
        <v>46</v>
      </c>
      <c r="K260" s="48">
        <v>1.2302208832733836</v>
      </c>
      <c r="L260" s="48">
        <v>0.82976537719951526</v>
      </c>
      <c r="M260" s="48">
        <v>-0.40045550607386837</v>
      </c>
    </row>
    <row r="261" spans="2:13" ht="12.75" customHeight="1" x14ac:dyDescent="0.2">
      <c r="B261" s="23" t="s">
        <v>42</v>
      </c>
      <c r="C261" s="48">
        <v>0.70019955015314272</v>
      </c>
      <c r="D261" s="48">
        <v>0.7219662663180092</v>
      </c>
      <c r="E261" s="48">
        <v>0.33829079434919945</v>
      </c>
      <c r="F261" s="48">
        <v>9.0963880793845403E-2</v>
      </c>
      <c r="G261" s="48">
        <v>1.1504024389932885</v>
      </c>
      <c r="H261" s="48">
        <v>1.0594385581994432</v>
      </c>
      <c r="I261" s="48">
        <v>0.11255072221003648</v>
      </c>
      <c r="J261" s="23" t="s">
        <v>76</v>
      </c>
      <c r="K261" s="48">
        <v>6.7337583918762748E-3</v>
      </c>
      <c r="L261" s="48">
        <v>0.73774566780324913</v>
      </c>
      <c r="M261" s="48">
        <v>0.73101190941137284</v>
      </c>
    </row>
    <row r="262" spans="2:13" ht="12.75" customHeight="1" x14ac:dyDescent="0.2">
      <c r="B262" s="23" t="s">
        <v>46</v>
      </c>
      <c r="C262" s="48">
        <v>3.89516897272263</v>
      </c>
      <c r="D262" s="48">
        <v>1.5627878175864047</v>
      </c>
      <c r="E262" s="48">
        <v>0.43148467089778131</v>
      </c>
      <c r="F262" s="48">
        <v>0.35386251411309588</v>
      </c>
      <c r="G262" s="48">
        <v>0.70563123669756611</v>
      </c>
      <c r="H262" s="48">
        <v>0.35176872258447023</v>
      </c>
      <c r="I262" s="48">
        <v>-0.79738443400626602</v>
      </c>
      <c r="J262" s="23" t="s">
        <v>42</v>
      </c>
      <c r="K262" s="48">
        <v>1.7591980158163329</v>
      </c>
      <c r="L262" s="48">
        <v>0.51647904862847349</v>
      </c>
      <c r="M262" s="48">
        <v>-1.2427189671878596</v>
      </c>
    </row>
    <row r="263" spans="2:13" ht="12.75" customHeight="1" x14ac:dyDescent="0.2">
      <c r="B263" s="23" t="s">
        <v>52</v>
      </c>
      <c r="C263" s="48">
        <v>0.44342681306164627</v>
      </c>
      <c r="D263" s="48">
        <v>8.6245671545359318E-5</v>
      </c>
      <c r="E263" s="48">
        <v>0.18334734362318361</v>
      </c>
      <c r="F263" s="48">
        <v>0.62744161467075532</v>
      </c>
      <c r="G263" s="48">
        <v>0.66434285491594891</v>
      </c>
      <c r="H263" s="48">
        <v>3.6901240245193589E-2</v>
      </c>
      <c r="I263" s="48">
        <v>5.5229010463575659E-2</v>
      </c>
      <c r="J263" s="23" t="s">
        <v>71</v>
      </c>
      <c r="K263" s="48">
        <v>0.65037800776532617</v>
      </c>
      <c r="L263" s="48">
        <v>0.43271040827993967</v>
      </c>
      <c r="M263" s="48">
        <v>-0.2176675994853865</v>
      </c>
    </row>
    <row r="264" spans="2:13" ht="12.75" customHeight="1" x14ac:dyDescent="0.2">
      <c r="B264" s="23" t="s">
        <v>71</v>
      </c>
      <c r="C264" s="48">
        <v>2.2530187116294269</v>
      </c>
      <c r="D264" s="48">
        <v>0.50130859057511057</v>
      </c>
      <c r="E264" s="48">
        <v>0.37174299905130631</v>
      </c>
      <c r="F264" s="48">
        <v>0.74832382155718347</v>
      </c>
      <c r="G264" s="48">
        <v>0.51519299851300748</v>
      </c>
      <c r="H264" s="48">
        <v>-0.23313082304417598</v>
      </c>
      <c r="I264" s="48">
        <v>-0.43445642827910491</v>
      </c>
      <c r="J264" s="23" t="s">
        <v>52</v>
      </c>
      <c r="K264" s="48">
        <v>0.57265202768507573</v>
      </c>
      <c r="L264" s="48">
        <v>0.29986008080583026</v>
      </c>
      <c r="M264" s="48">
        <v>-0.27279194687924546</v>
      </c>
    </row>
    <row r="265" spans="2:13" ht="12.75" customHeight="1" x14ac:dyDescent="0.2">
      <c r="B265" s="23" t="s">
        <v>56</v>
      </c>
      <c r="C265" s="48">
        <v>0.15667105943399473</v>
      </c>
      <c r="D265" s="48">
        <v>6.1530661929904397E-2</v>
      </c>
      <c r="E265" s="48">
        <v>0.5763956687499675</v>
      </c>
      <c r="F265" s="48">
        <v>2.3906723743929995E-2</v>
      </c>
      <c r="G265" s="48">
        <v>0.42449645870399239</v>
      </c>
      <c r="H265" s="48">
        <v>0.40058973496006239</v>
      </c>
      <c r="I265" s="48">
        <v>6.6956349817499414E-2</v>
      </c>
      <c r="J265" s="23" t="s">
        <v>48</v>
      </c>
      <c r="K265" s="48">
        <v>4.5147969717825188E-3</v>
      </c>
      <c r="L265" s="48">
        <v>0.22279509590001131</v>
      </c>
      <c r="M265" s="48">
        <v>0.21828029892822878</v>
      </c>
    </row>
    <row r="266" spans="2:13" ht="12.75" customHeight="1" x14ac:dyDescent="0.2">
      <c r="B266" s="23" t="s">
        <v>44</v>
      </c>
      <c r="C266" s="48">
        <v>1.3251916832142823</v>
      </c>
      <c r="D266" s="48">
        <v>0.34368525129645056</v>
      </c>
      <c r="E266" s="48">
        <v>9.0424267580726622E-2</v>
      </c>
      <c r="F266" s="48">
        <v>1.5460495577921626E-3</v>
      </c>
      <c r="G266" s="48">
        <v>0.3460052883281135</v>
      </c>
      <c r="H266" s="48">
        <v>0.34445923877032136</v>
      </c>
      <c r="I266" s="48">
        <v>-0.24479659872154219</v>
      </c>
      <c r="J266" s="23" t="s">
        <v>75</v>
      </c>
      <c r="K266" s="48">
        <v>7.3720214520380731E-2</v>
      </c>
      <c r="L266" s="48">
        <v>0.1347791839433006</v>
      </c>
      <c r="M266" s="48">
        <v>6.105896942291987E-2</v>
      </c>
    </row>
    <row r="267" spans="2:13" ht="12.75" customHeight="1" x14ac:dyDescent="0.2">
      <c r="B267" s="23" t="s">
        <v>29</v>
      </c>
      <c r="C267" s="48">
        <v>0.1229927848946977</v>
      </c>
      <c r="D267" s="48">
        <v>0.28653436955632788</v>
      </c>
      <c r="E267" s="48">
        <v>0.40403756367509736</v>
      </c>
      <c r="F267" s="48">
        <v>7.9340718247965167E-2</v>
      </c>
      <c r="G267" s="48">
        <v>0.19529095113889616</v>
      </c>
      <c r="H267" s="48">
        <v>0.115950232890931</v>
      </c>
      <c r="I267" s="48">
        <v>1.8074541561049626E-2</v>
      </c>
      <c r="J267" s="23" t="s">
        <v>29</v>
      </c>
      <c r="K267" s="48">
        <v>0.16995623888116973</v>
      </c>
      <c r="L267" s="48">
        <v>0.13398112972392978</v>
      </c>
      <c r="M267" s="48">
        <v>-3.5975109157239948E-2</v>
      </c>
    </row>
    <row r="268" spans="2:13" ht="12.75" customHeight="1" x14ac:dyDescent="0.2">
      <c r="B268" s="23" t="s">
        <v>59</v>
      </c>
      <c r="C268" s="48">
        <v>3.5328906060341322E-2</v>
      </c>
      <c r="D268" s="48">
        <v>1.6314181232029417E-2</v>
      </c>
      <c r="E268" s="48">
        <v>1.6635621613224967E-2</v>
      </c>
      <c r="F268" s="48">
        <v>8.9735232138646347E-4</v>
      </c>
      <c r="G268" s="48">
        <v>0.11696509960898969</v>
      </c>
      <c r="H268" s="48">
        <v>0.11606774728760323</v>
      </c>
      <c r="I268" s="48">
        <v>2.0409048387162093E-2</v>
      </c>
      <c r="J268" s="23" t="s">
        <v>58</v>
      </c>
      <c r="K268" s="48">
        <v>0</v>
      </c>
      <c r="L268" s="48">
        <v>0.11619398907185131</v>
      </c>
      <c r="M268" s="48">
        <v>0.11619398907185131</v>
      </c>
    </row>
    <row r="269" spans="2:13" ht="12.75" customHeight="1" x14ac:dyDescent="0.2">
      <c r="B269" s="23" t="s">
        <v>22</v>
      </c>
      <c r="C269" s="48">
        <v>0.1208859486819075</v>
      </c>
      <c r="D269" s="48">
        <v>3.1598414154589615E-3</v>
      </c>
      <c r="E269" s="48">
        <v>8.8517113305363847E-3</v>
      </c>
      <c r="F269" s="48">
        <v>2.1206622056432992E-2</v>
      </c>
      <c r="G269" s="48">
        <v>0.10584942330083048</v>
      </c>
      <c r="H269" s="48">
        <v>8.4642801244397492E-2</v>
      </c>
      <c r="I269" s="48">
        <v>-3.7591313452692565E-3</v>
      </c>
      <c r="J269" s="23" t="s">
        <v>30</v>
      </c>
      <c r="K269" s="48">
        <v>5.8833642820968979E-2</v>
      </c>
      <c r="L269" s="48">
        <v>0.1147358493286619</v>
      </c>
      <c r="M269" s="48">
        <v>5.5902206507692925E-2</v>
      </c>
    </row>
    <row r="270" spans="2:13" ht="12.75" customHeight="1" x14ac:dyDescent="0.2">
      <c r="B270" s="23" t="s">
        <v>64</v>
      </c>
      <c r="C270" s="48">
        <v>0.39385809964576329</v>
      </c>
      <c r="D270" s="48">
        <v>0.28000594720152483</v>
      </c>
      <c r="E270" s="48">
        <v>4.0410879319211127E-2</v>
      </c>
      <c r="F270" s="48">
        <v>4.1964202282930137E-2</v>
      </c>
      <c r="G270" s="48">
        <v>7.901636012436454E-2</v>
      </c>
      <c r="H270" s="48">
        <v>3.7052157841434404E-2</v>
      </c>
      <c r="I270" s="48">
        <v>-7.8710434880349692E-2</v>
      </c>
      <c r="J270" s="23" t="s">
        <v>38</v>
      </c>
      <c r="K270" s="48">
        <v>5.3188588346816598E-4</v>
      </c>
      <c r="L270" s="48">
        <v>9.3399396351788469E-2</v>
      </c>
      <c r="M270" s="48">
        <v>9.28675104683203E-2</v>
      </c>
    </row>
    <row r="271" spans="2:13" ht="12.75" customHeight="1" x14ac:dyDescent="0.2">
      <c r="B271" s="23" t="s">
        <v>10</v>
      </c>
      <c r="C271" s="48">
        <v>0.12459986960425717</v>
      </c>
      <c r="D271" s="48">
        <v>0.11097818028257707</v>
      </c>
      <c r="E271" s="48">
        <v>9.3107887762276784E-2</v>
      </c>
      <c r="F271" s="48">
        <v>5.5239458466961981E-2</v>
      </c>
      <c r="G271" s="48">
        <v>7.7678688730428991E-2</v>
      </c>
      <c r="H271" s="48">
        <v>2.243923026346701E-2</v>
      </c>
      <c r="I271" s="48">
        <v>-1.1730295218457044E-2</v>
      </c>
      <c r="J271" s="23" t="s">
        <v>49</v>
      </c>
      <c r="K271" s="48">
        <v>5.607656247971016E-3</v>
      </c>
      <c r="L271" s="48">
        <v>9.2966553385350065E-2</v>
      </c>
      <c r="M271" s="48">
        <v>8.7358897137379043E-2</v>
      </c>
    </row>
    <row r="272" spans="2:13" ht="12.75" customHeight="1" x14ac:dyDescent="0.2">
      <c r="B272" s="23" t="s">
        <v>75</v>
      </c>
      <c r="C272" s="48">
        <v>0.17438839073525411</v>
      </c>
      <c r="D272" s="48">
        <v>0.1543597530698928</v>
      </c>
      <c r="E272" s="48">
        <v>0.17011148760581057</v>
      </c>
      <c r="F272" s="48">
        <v>0.38793703681728336</v>
      </c>
      <c r="G272" s="48">
        <v>6.6019677922396935E-2</v>
      </c>
      <c r="H272" s="48">
        <v>-0.32191735889488643</v>
      </c>
      <c r="I272" s="48">
        <v>-2.7092178203214294E-2</v>
      </c>
      <c r="J272" s="23" t="s">
        <v>57</v>
      </c>
      <c r="K272" s="48">
        <v>1.8084203145086939</v>
      </c>
      <c r="L272" s="48">
        <v>6.8635368134430857E-2</v>
      </c>
      <c r="M272" s="48">
        <v>-1.739784946374263</v>
      </c>
    </row>
    <row r="273" spans="2:13" ht="12.75" customHeight="1" x14ac:dyDescent="0.2">
      <c r="B273" s="21" t="s">
        <v>66</v>
      </c>
      <c r="C273" s="53">
        <v>17.939459439328164</v>
      </c>
      <c r="D273" s="53">
        <v>4.8789676368117219</v>
      </c>
      <c r="E273" s="53">
        <v>5.4330885221891556</v>
      </c>
      <c r="F273" s="53">
        <v>0.92092409210411186</v>
      </c>
      <c r="G273" s="53">
        <v>0.48180463987704703</v>
      </c>
      <c r="H273" s="53">
        <v>-0.43911945222706483</v>
      </c>
      <c r="I273" s="53">
        <v>-4.3644136998627792</v>
      </c>
      <c r="J273" s="21" t="s">
        <v>66</v>
      </c>
      <c r="K273" s="53">
        <v>2.5509018426417378</v>
      </c>
      <c r="L273" s="53">
        <v>0.7102574341658755</v>
      </c>
      <c r="M273" s="53">
        <v>-1.8406444084758622</v>
      </c>
    </row>
    <row r="274" spans="2:13" ht="11.25" customHeight="1" x14ac:dyDescent="0.2">
      <c r="C274" s="12"/>
      <c r="D274" s="12"/>
      <c r="E274" s="12"/>
      <c r="F274" s="12"/>
      <c r="G274" s="12"/>
      <c r="H274" s="12"/>
      <c r="I274" s="12"/>
      <c r="J274" s="11"/>
      <c r="K274" s="12"/>
      <c r="L274" s="12"/>
      <c r="M274" s="12"/>
    </row>
    <row r="275" spans="2:13" x14ac:dyDescent="0.2">
      <c r="B275" s="14" t="s">
        <v>131</v>
      </c>
    </row>
    <row r="276" spans="2:13" s="4" customFormat="1" ht="35.1" customHeight="1" x14ac:dyDescent="0.2">
      <c r="B276" s="15"/>
      <c r="C276" s="16">
        <v>2021</v>
      </c>
      <c r="D276" s="16">
        <v>2022</v>
      </c>
      <c r="E276" s="16">
        <v>2023</v>
      </c>
      <c r="F276" s="16">
        <v>2024</v>
      </c>
      <c r="G276" s="16">
        <v>2025</v>
      </c>
      <c r="H276" s="17" t="s">
        <v>92</v>
      </c>
      <c r="I276" s="17" t="s">
        <v>93</v>
      </c>
      <c r="J276" s="15"/>
      <c r="K276" s="17" t="s">
        <v>96</v>
      </c>
      <c r="L276" s="17" t="s">
        <v>97</v>
      </c>
      <c r="M276" s="18" t="s">
        <v>94</v>
      </c>
    </row>
    <row r="277" spans="2:13" ht="12.75" customHeight="1" x14ac:dyDescent="0.2">
      <c r="B277" s="23" t="s">
        <v>47</v>
      </c>
      <c r="C277" s="48">
        <v>6.456446974968523E-2</v>
      </c>
      <c r="D277" s="48">
        <v>0.12658108425878759</v>
      </c>
      <c r="E277" s="48">
        <v>0.18396200755689074</v>
      </c>
      <c r="F277" s="48">
        <v>0.29144884459080239</v>
      </c>
      <c r="G277" s="48">
        <v>0.14501139597180274</v>
      </c>
      <c r="H277" s="48">
        <v>-0.14643744861899965</v>
      </c>
      <c r="I277" s="48">
        <v>2.011173155552938E-2</v>
      </c>
      <c r="J277" s="23" t="s">
        <v>47</v>
      </c>
      <c r="K277" s="48">
        <v>0.11588224195029093</v>
      </c>
      <c r="L277" s="48">
        <v>8.9904767522777623E-2</v>
      </c>
      <c r="M277" s="48">
        <v>-2.5977474427513303E-2</v>
      </c>
    </row>
    <row r="278" spans="2:13" ht="12.75" customHeight="1" x14ac:dyDescent="0.2">
      <c r="B278" s="23" t="s">
        <v>54</v>
      </c>
      <c r="C278" s="48">
        <v>4.1632518881261904E-2</v>
      </c>
      <c r="D278" s="48">
        <v>0.19929169313882461</v>
      </c>
      <c r="E278" s="48">
        <v>0.22768851679958357</v>
      </c>
      <c r="F278" s="48">
        <v>0.12797657664656764</v>
      </c>
      <c r="G278" s="48">
        <v>0.20101003993134042</v>
      </c>
      <c r="H278" s="48">
        <v>7.3033463284772782E-2</v>
      </c>
      <c r="I278" s="48">
        <v>3.984438026251963E-2</v>
      </c>
      <c r="J278" s="23" t="s">
        <v>54</v>
      </c>
      <c r="K278" s="48">
        <v>0.16496540884047095</v>
      </c>
      <c r="L278" s="48">
        <v>0.28230038622737047</v>
      </c>
      <c r="M278" s="48">
        <v>0.11733497738689952</v>
      </c>
    </row>
    <row r="279" spans="2:13" ht="12.75" customHeight="1" x14ac:dyDescent="0.2">
      <c r="B279" s="23" t="s">
        <v>24</v>
      </c>
      <c r="C279" s="48">
        <v>8.9822774767066831E-3</v>
      </c>
      <c r="D279" s="48">
        <v>5.3379219689634404E-2</v>
      </c>
      <c r="E279" s="48">
        <v>0.843153263677345</v>
      </c>
      <c r="F279" s="48">
        <v>3.0413940118580788E-2</v>
      </c>
      <c r="G279" s="48">
        <v>0.19038550575344837</v>
      </c>
      <c r="H279" s="48">
        <v>0.15997156563486759</v>
      </c>
      <c r="I279" s="48">
        <v>4.53508070691854E-2</v>
      </c>
      <c r="J279" s="23" t="s">
        <v>151</v>
      </c>
      <c r="K279" s="48">
        <v>0.39143859220027333</v>
      </c>
      <c r="L279" s="48">
        <v>0.59017971995259355</v>
      </c>
      <c r="M279" s="48">
        <v>0.19874112775232022</v>
      </c>
    </row>
    <row r="280" spans="2:13" ht="12.75" customHeight="1" x14ac:dyDescent="0.2">
      <c r="B280" s="23" t="s">
        <v>40</v>
      </c>
      <c r="C280" s="48">
        <v>7.4357804801709768E-2</v>
      </c>
      <c r="D280" s="48">
        <v>3.8806788409082131E-2</v>
      </c>
      <c r="E280" s="48">
        <v>4.6570464977407508E-2</v>
      </c>
      <c r="F280" s="48">
        <v>5.9605017261176896E-2</v>
      </c>
      <c r="G280" s="48">
        <v>4.985140269480208E-2</v>
      </c>
      <c r="H280" s="48">
        <v>-9.7536145663748158E-3</v>
      </c>
      <c r="I280" s="48">
        <v>-6.1266005267269219E-3</v>
      </c>
      <c r="J280" s="23" t="s">
        <v>50</v>
      </c>
      <c r="K280" s="48">
        <v>5.6207264900747511E-2</v>
      </c>
      <c r="L280" s="48">
        <v>6.0480534353000125E-2</v>
      </c>
      <c r="M280" s="48">
        <v>4.2732694522526135E-3</v>
      </c>
    </row>
    <row r="281" spans="2:13" ht="12.75" customHeight="1" x14ac:dyDescent="0.2">
      <c r="B281" s="23" t="s">
        <v>151</v>
      </c>
      <c r="C281" s="48">
        <v>0.30169865988021294</v>
      </c>
      <c r="D281" s="48">
        <v>0.32920723053766504</v>
      </c>
      <c r="E281" s="48">
        <v>0.5815818921667304</v>
      </c>
      <c r="F281" s="48">
        <v>0.30081343379094194</v>
      </c>
      <c r="G281" s="48">
        <v>0.51716486488425406</v>
      </c>
      <c r="H281" s="48">
        <v>0.21635143109331212</v>
      </c>
      <c r="I281" s="48">
        <v>5.3866551251010281E-2</v>
      </c>
      <c r="J281" s="23" t="s">
        <v>24</v>
      </c>
      <c r="K281" s="48">
        <v>0.3795171313039708</v>
      </c>
      <c r="L281" s="48">
        <v>7.6128200045360764E-2</v>
      </c>
      <c r="M281" s="48">
        <v>-0.30338893125861005</v>
      </c>
    </row>
    <row r="282" spans="2:13" ht="12.75" customHeight="1" x14ac:dyDescent="0.2">
      <c r="B282" s="23" t="s">
        <v>50</v>
      </c>
      <c r="C282" s="48">
        <v>9.6105586446263408E-2</v>
      </c>
      <c r="D282" s="48">
        <v>0.10331391008556554</v>
      </c>
      <c r="E282" s="48">
        <v>0.10519715827232788</v>
      </c>
      <c r="F282" s="48">
        <v>0.10923442910066065</v>
      </c>
      <c r="G282" s="48">
        <v>5.2005511866491605E-2</v>
      </c>
      <c r="H282" s="48">
        <v>-5.7228917234169049E-2</v>
      </c>
      <c r="I282" s="48">
        <v>-1.1025018644942951E-2</v>
      </c>
      <c r="J282" s="23" t="s">
        <v>40</v>
      </c>
      <c r="K282" s="48">
        <v>5.7151604267524025E-2</v>
      </c>
      <c r="L282" s="48">
        <v>2.3493853559665212E-2</v>
      </c>
      <c r="M282" s="48">
        <v>-3.3657750707858813E-2</v>
      </c>
    </row>
    <row r="283" spans="2:13" ht="12.75" customHeight="1" x14ac:dyDescent="0.2">
      <c r="B283" s="23" t="s">
        <v>41</v>
      </c>
      <c r="C283" s="48">
        <v>1.4823215877611866E-2</v>
      </c>
      <c r="D283" s="48">
        <v>0.13138829737309796</v>
      </c>
      <c r="E283" s="48">
        <v>0.50000395892473914</v>
      </c>
      <c r="F283" s="48">
        <v>0.27699903715396534</v>
      </c>
      <c r="G283" s="48">
        <v>0.2764064804092069</v>
      </c>
      <c r="H283" s="48">
        <v>-5.9255674475844344E-4</v>
      </c>
      <c r="I283" s="48">
        <v>6.5395816132898743E-2</v>
      </c>
      <c r="J283" s="23" t="s">
        <v>56</v>
      </c>
      <c r="K283" s="48">
        <v>2.1696808275492988E-2</v>
      </c>
      <c r="L283" s="48">
        <v>3.4672735504373629E-2</v>
      </c>
      <c r="M283" s="48">
        <v>1.2975927228880642E-2</v>
      </c>
    </row>
    <row r="284" spans="2:13" ht="12.75" customHeight="1" x14ac:dyDescent="0.2">
      <c r="B284" s="23" t="s">
        <v>57</v>
      </c>
      <c r="C284" s="48">
        <v>2.5087696100969406E-2</v>
      </c>
      <c r="D284" s="48">
        <v>2.4524710235006991E-2</v>
      </c>
      <c r="E284" s="48">
        <v>8.7162675943256357E-2</v>
      </c>
      <c r="F284" s="48">
        <v>5.0093878828329677E-2</v>
      </c>
      <c r="G284" s="48">
        <v>9.9496606819487021E-2</v>
      </c>
      <c r="H284" s="48">
        <v>4.9402727991157344E-2</v>
      </c>
      <c r="I284" s="48">
        <v>1.8602227679629404E-2</v>
      </c>
      <c r="J284" s="23" t="s">
        <v>46</v>
      </c>
      <c r="K284" s="48">
        <v>0.57721138195301325</v>
      </c>
      <c r="L284" s="48">
        <v>0.30333188099835451</v>
      </c>
      <c r="M284" s="48">
        <v>-0.27387950095465874</v>
      </c>
    </row>
    <row r="285" spans="2:13" ht="12.75" customHeight="1" x14ac:dyDescent="0.2">
      <c r="B285" s="23" t="s">
        <v>42</v>
      </c>
      <c r="C285" s="48">
        <v>1.3074370633831071E-2</v>
      </c>
      <c r="D285" s="48">
        <v>1.6645092849978931E-2</v>
      </c>
      <c r="E285" s="48">
        <v>1.6129874596441544E-2</v>
      </c>
      <c r="F285" s="48">
        <v>3.6863900318477097E-3</v>
      </c>
      <c r="G285" s="48">
        <v>2.9582437951606592E-2</v>
      </c>
      <c r="H285" s="48">
        <v>2.5896047919758882E-2</v>
      </c>
      <c r="I285" s="48">
        <v>4.1270168294438806E-3</v>
      </c>
      <c r="J285" s="23" t="s">
        <v>76</v>
      </c>
      <c r="K285" s="48">
        <v>1.1338170045312483E-3</v>
      </c>
      <c r="L285" s="48">
        <v>0.11948607654237568</v>
      </c>
      <c r="M285" s="48">
        <v>0.11835225953784444</v>
      </c>
    </row>
    <row r="286" spans="2:13" ht="12.75" customHeight="1" x14ac:dyDescent="0.2">
      <c r="B286" s="23" t="s">
        <v>46</v>
      </c>
      <c r="C286" s="48">
        <v>1.5209559545477642</v>
      </c>
      <c r="D286" s="48">
        <v>0.73742393205135071</v>
      </c>
      <c r="E286" s="48">
        <v>0.39571215095852325</v>
      </c>
      <c r="F286" s="48">
        <v>0.23344232367860629</v>
      </c>
      <c r="G286" s="48">
        <v>0.33477903260040209</v>
      </c>
      <c r="H286" s="48">
        <v>0.1013367089217958</v>
      </c>
      <c r="I286" s="48">
        <v>-0.29654423048684053</v>
      </c>
      <c r="J286" s="23" t="s">
        <v>42</v>
      </c>
      <c r="K286" s="48">
        <v>4.3538136116191908E-2</v>
      </c>
      <c r="L286" s="48">
        <v>1.0186151562329087E-2</v>
      </c>
      <c r="M286" s="48">
        <v>-3.3351984553862818E-2</v>
      </c>
    </row>
    <row r="287" spans="2:13" ht="12.75" customHeight="1" x14ac:dyDescent="0.2">
      <c r="B287" s="23" t="s">
        <v>52</v>
      </c>
      <c r="C287" s="48">
        <v>3.7497989400518295E-2</v>
      </c>
      <c r="D287" s="48">
        <v>1.06338767634782E-5</v>
      </c>
      <c r="E287" s="48">
        <v>4.3342799065214946E-2</v>
      </c>
      <c r="F287" s="48">
        <v>0.13961736114520099</v>
      </c>
      <c r="G287" s="48">
        <v>7.7432229800780267E-2</v>
      </c>
      <c r="H287" s="48">
        <v>-6.2185131344420719E-2</v>
      </c>
      <c r="I287" s="48">
        <v>9.983560100065493E-3</v>
      </c>
      <c r="J287" s="23" t="s">
        <v>71</v>
      </c>
      <c r="K287" s="48">
        <v>9.1367381643356355E-3</v>
      </c>
      <c r="L287" s="48">
        <v>3.4442521100244757E-3</v>
      </c>
      <c r="M287" s="48">
        <v>-5.6924860543111598E-3</v>
      </c>
    </row>
    <row r="288" spans="2:13" ht="12.75" customHeight="1" x14ac:dyDescent="0.2">
      <c r="B288" s="23" t="s">
        <v>71</v>
      </c>
      <c r="C288" s="48">
        <v>2.4499325754256489E-2</v>
      </c>
      <c r="D288" s="48">
        <v>7.2642236423410634E-3</v>
      </c>
      <c r="E288" s="48">
        <v>1.007311147995224E-2</v>
      </c>
      <c r="F288" s="48">
        <v>1.6925163885420307E-2</v>
      </c>
      <c r="G288" s="48">
        <v>7.5917996723442885E-3</v>
      </c>
      <c r="H288" s="48">
        <v>-9.3333642130760189E-3</v>
      </c>
      <c r="I288" s="48">
        <v>-4.2268815204780505E-3</v>
      </c>
      <c r="J288" s="23" t="s">
        <v>52</v>
      </c>
      <c r="K288" s="48">
        <v>6.0105463749358989E-2</v>
      </c>
      <c r="L288" s="48">
        <v>3.3236909722732397E-2</v>
      </c>
      <c r="M288" s="48">
        <v>-2.6868554026626593E-2</v>
      </c>
    </row>
    <row r="289" spans="2:13" ht="12.75" customHeight="1" x14ac:dyDescent="0.2">
      <c r="B289" s="23" t="s">
        <v>56</v>
      </c>
      <c r="C289" s="48">
        <v>5.0012210338868362E-3</v>
      </c>
      <c r="D289" s="48">
        <v>2.6905194437396875E-3</v>
      </c>
      <c r="E289" s="48">
        <v>4.4999954006684564E-2</v>
      </c>
      <c r="F289" s="48">
        <v>1.7838544263027792E-3</v>
      </c>
      <c r="G289" s="48">
        <v>2.1163266751000408E-2</v>
      </c>
      <c r="H289" s="48">
        <v>1.9379412324697629E-2</v>
      </c>
      <c r="I289" s="48">
        <v>4.0405114292783924E-3</v>
      </c>
      <c r="J289" s="23" t="s">
        <v>48</v>
      </c>
      <c r="K289" s="48">
        <v>7.2118942821924959E-3</v>
      </c>
      <c r="L289" s="48">
        <v>0.24199104007870087</v>
      </c>
      <c r="M289" s="48">
        <v>0.23477914579650838</v>
      </c>
    </row>
    <row r="290" spans="2:13" ht="12.75" customHeight="1" x14ac:dyDescent="0.2">
      <c r="B290" s="23" t="s">
        <v>44</v>
      </c>
      <c r="C290" s="48">
        <v>0.14664506592601659</v>
      </c>
      <c r="D290" s="48">
        <v>5.874764348530559E-2</v>
      </c>
      <c r="E290" s="48">
        <v>3.0562049299401588E-2</v>
      </c>
      <c r="F290" s="48">
        <v>4.106835203205448E-4</v>
      </c>
      <c r="G290" s="48">
        <v>5.3152850002098267E-2</v>
      </c>
      <c r="H290" s="48">
        <v>5.2742166481777722E-2</v>
      </c>
      <c r="I290" s="48">
        <v>-2.3373053980979577E-2</v>
      </c>
      <c r="J290" s="23" t="s">
        <v>75</v>
      </c>
      <c r="K290" s="48">
        <v>2.8299473811553922E-3</v>
      </c>
      <c r="L290" s="48">
        <v>3.6746855825435989E-3</v>
      </c>
      <c r="M290" s="48">
        <v>8.4473820138820672E-4</v>
      </c>
    </row>
    <row r="291" spans="2:13" ht="12.75" customHeight="1" x14ac:dyDescent="0.2">
      <c r="B291" s="23" t="s">
        <v>29</v>
      </c>
      <c r="C291" s="48">
        <v>5.0407575100672774E-3</v>
      </c>
      <c r="D291" s="48">
        <v>1.5783225042660335E-2</v>
      </c>
      <c r="E291" s="48">
        <v>5.2901324982890914E-2</v>
      </c>
      <c r="F291" s="48">
        <v>7.109598173928409E-3</v>
      </c>
      <c r="G291" s="48">
        <v>1.1785410684058634E-2</v>
      </c>
      <c r="H291" s="48">
        <v>4.6758125101302251E-3</v>
      </c>
      <c r="I291" s="48">
        <v>1.6861632934978383E-3</v>
      </c>
      <c r="J291" s="23" t="s">
        <v>29</v>
      </c>
      <c r="K291" s="48">
        <v>9.2431215442821853E-3</v>
      </c>
      <c r="L291" s="48">
        <v>6.5544736540479138E-3</v>
      </c>
      <c r="M291" s="48">
        <v>-2.6886478902342715E-3</v>
      </c>
    </row>
    <row r="292" spans="2:13" ht="12.75" customHeight="1" x14ac:dyDescent="0.2">
      <c r="B292" s="23" t="s">
        <v>59</v>
      </c>
      <c r="C292" s="48">
        <v>2.0255561435643331E-3</v>
      </c>
      <c r="D292" s="48">
        <v>1.2955616599617827E-3</v>
      </c>
      <c r="E292" s="48">
        <v>2.5363971250793706E-3</v>
      </c>
      <c r="F292" s="48">
        <v>1.2204412255891202E-4</v>
      </c>
      <c r="G292" s="48">
        <v>1.1294896042436615E-2</v>
      </c>
      <c r="H292" s="48">
        <v>1.1172851919877703E-2</v>
      </c>
      <c r="I292" s="48">
        <v>2.3173349747180705E-3</v>
      </c>
      <c r="J292" s="23" t="s">
        <v>58</v>
      </c>
      <c r="K292" s="48">
        <v>0</v>
      </c>
      <c r="L292" s="48">
        <v>1.661987670853772E-2</v>
      </c>
      <c r="M292" s="48">
        <v>1.661987670853772E-2</v>
      </c>
    </row>
    <row r="293" spans="2:13" ht="12.75" customHeight="1" x14ac:dyDescent="0.2">
      <c r="B293" s="23" t="s">
        <v>22</v>
      </c>
      <c r="C293" s="48">
        <v>3.2353742599482357E-2</v>
      </c>
      <c r="D293" s="48">
        <v>5.2868694801399283E-4</v>
      </c>
      <c r="E293" s="48">
        <v>4.6282312827628175E-3</v>
      </c>
      <c r="F293" s="48">
        <v>1.0001499000401965E-2</v>
      </c>
      <c r="G293" s="48">
        <v>2.9695147475242371E-2</v>
      </c>
      <c r="H293" s="48">
        <v>1.9693648474840404E-2</v>
      </c>
      <c r="I293" s="48">
        <v>-6.6464878105999738E-4</v>
      </c>
      <c r="J293" s="23" t="s">
        <v>30</v>
      </c>
      <c r="K293" s="48">
        <v>8.7858226973384773E-2</v>
      </c>
      <c r="L293" s="48">
        <v>9.6279834984008564E-2</v>
      </c>
      <c r="M293" s="48">
        <v>8.4216080106237906E-3</v>
      </c>
    </row>
    <row r="294" spans="2:13" ht="12.75" customHeight="1" x14ac:dyDescent="0.2">
      <c r="B294" s="23" t="s">
        <v>64</v>
      </c>
      <c r="C294" s="48">
        <v>2.0968834520726405E-2</v>
      </c>
      <c r="D294" s="48">
        <v>1.8872210735150795E-2</v>
      </c>
      <c r="E294" s="48">
        <v>5.7501503009063778E-3</v>
      </c>
      <c r="F294" s="48">
        <v>5.3708339926403338E-3</v>
      </c>
      <c r="G294" s="48">
        <v>7.3080629554838844E-3</v>
      </c>
      <c r="H294" s="48">
        <v>1.9372289628435506E-3</v>
      </c>
      <c r="I294" s="48">
        <v>-3.41519289131063E-3</v>
      </c>
      <c r="J294" s="23" t="s">
        <v>38</v>
      </c>
      <c r="K294" s="48">
        <v>8.6960635532510401E-5</v>
      </c>
      <c r="L294" s="48">
        <v>1.1547135944055204E-2</v>
      </c>
      <c r="M294" s="48">
        <v>1.1460175308522693E-2</v>
      </c>
    </row>
    <row r="295" spans="2:13" ht="12.75" customHeight="1" x14ac:dyDescent="0.2">
      <c r="B295" s="23" t="s">
        <v>10</v>
      </c>
      <c r="C295" s="48">
        <v>18.534101179221278</v>
      </c>
      <c r="D295" s="48">
        <v>19.918742961238017</v>
      </c>
      <c r="E295" s="48">
        <v>35.097216779630678</v>
      </c>
      <c r="F295" s="48">
        <v>5.979204350699983</v>
      </c>
      <c r="G295" s="48">
        <v>32.240370856937247</v>
      </c>
      <c r="H295" s="48">
        <v>26.261166506237263</v>
      </c>
      <c r="I295" s="48">
        <v>3.4265674194289923</v>
      </c>
      <c r="J295" s="23" t="s">
        <v>49</v>
      </c>
      <c r="K295" s="48">
        <v>1.6139750746994187E-3</v>
      </c>
      <c r="L295" s="48">
        <v>2.3458303277204495E-2</v>
      </c>
      <c r="M295" s="48">
        <v>2.1844328202505078E-2</v>
      </c>
    </row>
    <row r="296" spans="2:13" ht="12.75" customHeight="1" x14ac:dyDescent="0.2">
      <c r="B296" s="21" t="s">
        <v>75</v>
      </c>
      <c r="C296" s="53">
        <v>4.2002189016423323E-3</v>
      </c>
      <c r="D296" s="53">
        <v>3.5280201894744936E-3</v>
      </c>
      <c r="E296" s="53">
        <v>1.1773877342594399E-2</v>
      </c>
      <c r="F296" s="53">
        <v>2.1958050295864472E-2</v>
      </c>
      <c r="G296" s="53">
        <v>2.7309902315882468E-3</v>
      </c>
      <c r="H296" s="53">
        <v>-1.9227060064276224E-2</v>
      </c>
      <c r="I296" s="53">
        <v>-3.6730716751352116E-4</v>
      </c>
      <c r="J296" s="21" t="s">
        <v>57</v>
      </c>
      <c r="K296" s="53">
        <v>0.14713091628313507</v>
      </c>
      <c r="L296" s="53">
        <v>4.4769510393286574E-3</v>
      </c>
      <c r="M296" s="53">
        <v>-0.14265396524380641</v>
      </c>
    </row>
    <row r="298" spans="2:13" x14ac:dyDescent="0.2">
      <c r="B298" s="14" t="s">
        <v>132</v>
      </c>
    </row>
    <row r="299" spans="2:13" s="4" customFormat="1" ht="35.1" customHeight="1" x14ac:dyDescent="0.2">
      <c r="B299" s="15"/>
      <c r="C299" s="16">
        <v>2021</v>
      </c>
      <c r="D299" s="16">
        <v>2022</v>
      </c>
      <c r="E299" s="16">
        <v>2023</v>
      </c>
      <c r="F299" s="16">
        <v>2024</v>
      </c>
      <c r="G299" s="16">
        <v>2025</v>
      </c>
      <c r="H299" s="17" t="s">
        <v>87</v>
      </c>
      <c r="I299" s="17" t="s">
        <v>90</v>
      </c>
      <c r="J299" s="15"/>
      <c r="K299" s="17" t="s">
        <v>96</v>
      </c>
      <c r="L299" s="17" t="s">
        <v>97</v>
      </c>
      <c r="M299" s="18" t="s">
        <v>91</v>
      </c>
    </row>
    <row r="300" spans="2:13" ht="12.75" customHeight="1" x14ac:dyDescent="0.2">
      <c r="B300" s="23" t="s">
        <v>60</v>
      </c>
      <c r="C300" s="8">
        <v>8061.5919999999996</v>
      </c>
      <c r="D300" s="8">
        <v>9102.76</v>
      </c>
      <c r="E300" s="8">
        <v>11540.085999999999</v>
      </c>
      <c r="F300" s="8">
        <v>7418.3890000000001</v>
      </c>
      <c r="G300" s="8">
        <v>12982.97</v>
      </c>
      <c r="H300" s="6">
        <v>75.01063910237113</v>
      </c>
      <c r="I300" s="6">
        <v>12.651845207356672</v>
      </c>
      <c r="J300" s="23" t="s">
        <v>60</v>
      </c>
      <c r="K300" s="8">
        <v>6633.9639999999999</v>
      </c>
      <c r="L300" s="8">
        <v>6062.8050000000003</v>
      </c>
      <c r="M300" s="6">
        <v>-8.609618623194212</v>
      </c>
    </row>
    <row r="301" spans="2:13" ht="12.75" customHeight="1" x14ac:dyDescent="0.2">
      <c r="B301" s="23" t="s">
        <v>32</v>
      </c>
      <c r="C301" s="8">
        <v>1408.2260000000001</v>
      </c>
      <c r="D301" s="8">
        <v>3880.5419999999999</v>
      </c>
      <c r="E301" s="8">
        <v>6949.5249999999996</v>
      </c>
      <c r="F301" s="8">
        <v>3169.0639999999999</v>
      </c>
      <c r="G301" s="8">
        <v>9846.2939999999999</v>
      </c>
      <c r="H301" s="6">
        <v>210.70038345707124</v>
      </c>
      <c r="I301" s="6">
        <v>62.611070998302168</v>
      </c>
      <c r="J301" s="23" t="s">
        <v>32</v>
      </c>
      <c r="K301" s="8">
        <v>4986.3519999999999</v>
      </c>
      <c r="L301" s="8">
        <v>3913.027</v>
      </c>
      <c r="M301" s="6">
        <v>-21.525255336967781</v>
      </c>
    </row>
    <row r="302" spans="2:13" ht="12.75" customHeight="1" x14ac:dyDescent="0.2">
      <c r="B302" s="23" t="s">
        <v>50</v>
      </c>
      <c r="C302" s="8">
        <v>2324.8560000000002</v>
      </c>
      <c r="D302" s="8">
        <v>2289.5030000000002</v>
      </c>
      <c r="E302" s="8">
        <v>2767.915</v>
      </c>
      <c r="F302" s="8">
        <v>2350.2449999999999</v>
      </c>
      <c r="G302" s="8">
        <v>2302.1689999999999</v>
      </c>
      <c r="H302" s="6">
        <v>-2.0455739720752528</v>
      </c>
      <c r="I302" s="6">
        <v>-0.24485921980585967</v>
      </c>
      <c r="J302" s="23" t="s">
        <v>50</v>
      </c>
      <c r="K302" s="8">
        <v>1112.9559999999999</v>
      </c>
      <c r="L302" s="8">
        <v>1366.6859999999999</v>
      </c>
      <c r="M302" s="6">
        <v>22.797846455744885</v>
      </c>
    </row>
    <row r="303" spans="2:13" ht="12.75" customHeight="1" x14ac:dyDescent="0.2">
      <c r="B303" s="23" t="s">
        <v>47</v>
      </c>
      <c r="C303" s="8">
        <v>286.65899999999999</v>
      </c>
      <c r="D303" s="8">
        <v>221.62899999999999</v>
      </c>
      <c r="E303" s="8">
        <v>175.72200000000001</v>
      </c>
      <c r="F303" s="8">
        <v>237.929</v>
      </c>
      <c r="G303" s="8">
        <v>198.71100000000001</v>
      </c>
      <c r="H303" s="6">
        <v>-16.483068478411621</v>
      </c>
      <c r="I303" s="6">
        <v>-8.7539481667914032</v>
      </c>
      <c r="J303" s="23" t="s">
        <v>47</v>
      </c>
      <c r="K303" s="8">
        <v>127.488</v>
      </c>
      <c r="L303" s="8">
        <v>459.66500000000002</v>
      </c>
      <c r="M303" s="6">
        <v>260.55550326305223</v>
      </c>
    </row>
    <row r="304" spans="2:13" ht="12.75" customHeight="1" x14ac:dyDescent="0.2">
      <c r="B304" s="23" t="s">
        <v>44</v>
      </c>
      <c r="C304" s="8">
        <v>1.1499999999999999</v>
      </c>
      <c r="D304" s="8">
        <v>0.371</v>
      </c>
      <c r="E304" s="8">
        <v>5.3769999999999998</v>
      </c>
      <c r="F304" s="8">
        <v>2.0459999999999998</v>
      </c>
      <c r="G304" s="8">
        <v>157.69</v>
      </c>
      <c r="H304" s="6" t="s">
        <v>113</v>
      </c>
      <c r="I304" s="6">
        <v>242.19729972434126</v>
      </c>
      <c r="J304" s="23" t="s">
        <v>57</v>
      </c>
      <c r="K304" s="8">
        <v>0</v>
      </c>
      <c r="L304" s="8">
        <v>241.214</v>
      </c>
      <c r="M304" s="6" t="s">
        <v>110</v>
      </c>
    </row>
    <row r="305" spans="2:13" ht="12.75" customHeight="1" x14ac:dyDescent="0.2">
      <c r="B305" s="23" t="s">
        <v>4</v>
      </c>
      <c r="C305" s="8">
        <v>40.076999999999998</v>
      </c>
      <c r="D305" s="8">
        <v>58.74</v>
      </c>
      <c r="E305" s="8">
        <v>5.0389999999999997</v>
      </c>
      <c r="F305" s="8">
        <v>25.57</v>
      </c>
      <c r="G305" s="8">
        <v>111.53400000000001</v>
      </c>
      <c r="H305" s="6">
        <v>336.19084865076258</v>
      </c>
      <c r="I305" s="6">
        <v>29.159994635641251</v>
      </c>
      <c r="J305" s="23" t="s">
        <v>71</v>
      </c>
      <c r="K305" s="8">
        <v>8.1029999999999998</v>
      </c>
      <c r="L305" s="8">
        <v>46.478000000000002</v>
      </c>
      <c r="M305" s="6">
        <v>473.59002838454893</v>
      </c>
    </row>
    <row r="306" spans="2:13" ht="12.75" customHeight="1" x14ac:dyDescent="0.2">
      <c r="B306" s="23" t="s">
        <v>23</v>
      </c>
      <c r="C306" s="8">
        <v>30.872</v>
      </c>
      <c r="D306" s="8">
        <v>0</v>
      </c>
      <c r="E306" s="8">
        <v>4.8360000000000003</v>
      </c>
      <c r="F306" s="8">
        <v>0</v>
      </c>
      <c r="G306" s="8">
        <v>89.114999999999995</v>
      </c>
      <c r="H306" s="6" t="s">
        <v>110</v>
      </c>
      <c r="I306" s="6">
        <v>30.345640799833085</v>
      </c>
      <c r="J306" s="23" t="s">
        <v>40</v>
      </c>
      <c r="K306" s="8">
        <v>13.881</v>
      </c>
      <c r="L306" s="8">
        <v>12.292</v>
      </c>
      <c r="M306" s="6">
        <v>-11.447302067574384</v>
      </c>
    </row>
    <row r="307" spans="2:13" ht="12.75" customHeight="1" x14ac:dyDescent="0.2">
      <c r="B307" s="23" t="s">
        <v>71</v>
      </c>
      <c r="C307" s="8">
        <v>2.1659999999999999</v>
      </c>
      <c r="D307" s="8">
        <v>1.038</v>
      </c>
      <c r="E307" s="8">
        <v>9.7639999999999993</v>
      </c>
      <c r="F307" s="8">
        <v>0</v>
      </c>
      <c r="G307" s="8">
        <v>57.371000000000002</v>
      </c>
      <c r="H307" s="6" t="s">
        <v>110</v>
      </c>
      <c r="I307" s="6">
        <v>126.86029469273583</v>
      </c>
      <c r="J307" s="23" t="s">
        <v>2</v>
      </c>
      <c r="K307" s="8">
        <v>12.506</v>
      </c>
      <c r="L307" s="8">
        <v>12.114000000000001</v>
      </c>
      <c r="M307" s="6">
        <v>-3.1344954421877458</v>
      </c>
    </row>
    <row r="308" spans="2:13" ht="12.75" customHeight="1" x14ac:dyDescent="0.2">
      <c r="B308" s="23" t="s">
        <v>76</v>
      </c>
      <c r="C308" s="8">
        <v>0</v>
      </c>
      <c r="D308" s="8">
        <v>0</v>
      </c>
      <c r="E308" s="8">
        <v>144.333</v>
      </c>
      <c r="F308" s="8">
        <v>0</v>
      </c>
      <c r="G308" s="8">
        <v>49.85</v>
      </c>
      <c r="H308" s="6" t="s">
        <v>110</v>
      </c>
      <c r="I308" s="6" t="s">
        <v>110</v>
      </c>
      <c r="J308" s="23" t="s">
        <v>45</v>
      </c>
      <c r="K308" s="8">
        <v>0</v>
      </c>
      <c r="L308" s="8">
        <v>3.7850000000000001</v>
      </c>
      <c r="M308" s="6" t="s">
        <v>110</v>
      </c>
    </row>
    <row r="309" spans="2:13" ht="12.75" customHeight="1" x14ac:dyDescent="0.2">
      <c r="B309" s="23" t="s">
        <v>38</v>
      </c>
      <c r="C309" s="8">
        <v>0</v>
      </c>
      <c r="D309" s="8">
        <v>0</v>
      </c>
      <c r="E309" s="8">
        <v>0</v>
      </c>
      <c r="F309" s="8">
        <v>37.848999999999997</v>
      </c>
      <c r="G309" s="8">
        <v>38.048999999999999</v>
      </c>
      <c r="H309" s="6">
        <v>0.52841554598537044</v>
      </c>
      <c r="I309" s="6" t="s">
        <v>110</v>
      </c>
      <c r="J309" s="23" t="s">
        <v>52</v>
      </c>
      <c r="K309" s="8">
        <v>0</v>
      </c>
      <c r="L309" s="8">
        <v>2.0110000000000001</v>
      </c>
      <c r="M309" s="6" t="s">
        <v>110</v>
      </c>
    </row>
    <row r="310" spans="2:13" ht="12.75" customHeight="1" x14ac:dyDescent="0.2">
      <c r="B310" s="23" t="s">
        <v>33</v>
      </c>
      <c r="C310" s="8">
        <v>0</v>
      </c>
      <c r="D310" s="8">
        <v>0</v>
      </c>
      <c r="E310" s="8">
        <v>0</v>
      </c>
      <c r="F310" s="8">
        <v>29.041</v>
      </c>
      <c r="G310" s="8">
        <v>35.061</v>
      </c>
      <c r="H310" s="6">
        <v>20.729313728866082</v>
      </c>
      <c r="I310" s="6" t="s">
        <v>110</v>
      </c>
      <c r="J310" s="23" t="s">
        <v>151</v>
      </c>
      <c r="K310" s="8">
        <v>0</v>
      </c>
      <c r="L310" s="8">
        <v>1.294</v>
      </c>
      <c r="M310" s="6" t="s">
        <v>110</v>
      </c>
    </row>
    <row r="311" spans="2:13" ht="12.75" customHeight="1" x14ac:dyDescent="0.2">
      <c r="B311" s="23" t="s">
        <v>2</v>
      </c>
      <c r="C311" s="8">
        <v>5.44</v>
      </c>
      <c r="D311" s="8">
        <v>19.079000000000001</v>
      </c>
      <c r="E311" s="8">
        <v>16.195</v>
      </c>
      <c r="F311" s="8">
        <v>14.066000000000001</v>
      </c>
      <c r="G311" s="8">
        <v>28.812000000000001</v>
      </c>
      <c r="H311" s="6">
        <v>104.8343523389734</v>
      </c>
      <c r="I311" s="6">
        <v>51.702810446541307</v>
      </c>
      <c r="J311" s="23" t="s">
        <v>55</v>
      </c>
      <c r="K311" s="8">
        <v>0</v>
      </c>
      <c r="L311" s="8">
        <v>0.59699999999999998</v>
      </c>
      <c r="M311" s="6" t="s">
        <v>110</v>
      </c>
    </row>
    <row r="312" spans="2:13" ht="12.75" customHeight="1" x14ac:dyDescent="0.2">
      <c r="B312" s="23" t="s">
        <v>40</v>
      </c>
      <c r="C312" s="8">
        <v>178.995</v>
      </c>
      <c r="D312" s="8">
        <v>89.525999999999996</v>
      </c>
      <c r="E312" s="8">
        <v>107.419</v>
      </c>
      <c r="F312" s="8">
        <v>89.623999999999995</v>
      </c>
      <c r="G312" s="8">
        <v>22.141999999999999</v>
      </c>
      <c r="H312" s="6">
        <v>-75.294563956083195</v>
      </c>
      <c r="I312" s="6">
        <v>-40.694634517356384</v>
      </c>
      <c r="J312" s="23" t="s">
        <v>51</v>
      </c>
      <c r="K312" s="8">
        <v>0</v>
      </c>
      <c r="L312" s="8">
        <v>0.57699999999999996</v>
      </c>
      <c r="M312" s="6" t="s">
        <v>110</v>
      </c>
    </row>
    <row r="313" spans="2:13" ht="12.75" customHeight="1" x14ac:dyDescent="0.2">
      <c r="B313" s="23" t="s">
        <v>5</v>
      </c>
      <c r="C313" s="8">
        <v>0</v>
      </c>
      <c r="D313" s="8">
        <v>0</v>
      </c>
      <c r="E313" s="8">
        <v>0</v>
      </c>
      <c r="F313" s="8">
        <v>0</v>
      </c>
      <c r="G313" s="8">
        <v>18.771999999999998</v>
      </c>
      <c r="H313" s="6" t="s">
        <v>110</v>
      </c>
      <c r="I313" s="6" t="s">
        <v>110</v>
      </c>
      <c r="J313" s="23" t="s">
        <v>43</v>
      </c>
      <c r="K313" s="8">
        <v>0</v>
      </c>
      <c r="L313" s="8">
        <v>0.498</v>
      </c>
      <c r="M313" s="6" t="s">
        <v>110</v>
      </c>
    </row>
    <row r="314" spans="2:13" ht="12.75" customHeight="1" x14ac:dyDescent="0.2">
      <c r="B314" s="23" t="s">
        <v>22</v>
      </c>
      <c r="C314" s="8">
        <v>54.533999999999999</v>
      </c>
      <c r="D314" s="8">
        <v>4.117</v>
      </c>
      <c r="E314" s="8">
        <v>0</v>
      </c>
      <c r="F314" s="8">
        <v>0</v>
      </c>
      <c r="G314" s="8">
        <v>10.177</v>
      </c>
      <c r="H314" s="6" t="s">
        <v>110</v>
      </c>
      <c r="I314" s="6">
        <v>-34.273863385832882</v>
      </c>
      <c r="J314" s="23" t="s">
        <v>54</v>
      </c>
      <c r="K314" s="8">
        <v>0</v>
      </c>
      <c r="L314" s="8">
        <v>0.47799999999999998</v>
      </c>
      <c r="M314" s="6" t="s">
        <v>110</v>
      </c>
    </row>
    <row r="315" spans="2:13" ht="12.75" customHeight="1" x14ac:dyDescent="0.2">
      <c r="B315" s="23" t="s">
        <v>45</v>
      </c>
      <c r="C315" s="8">
        <v>0</v>
      </c>
      <c r="D315" s="8">
        <v>0.63100000000000001</v>
      </c>
      <c r="E315" s="8">
        <v>2.9340000000000002</v>
      </c>
      <c r="F315" s="8">
        <v>3.653</v>
      </c>
      <c r="G315" s="8">
        <v>5.2160000000000002</v>
      </c>
      <c r="H315" s="6">
        <v>42.786750615932121</v>
      </c>
      <c r="I315" s="6" t="s">
        <v>110</v>
      </c>
      <c r="J315" s="23" t="s">
        <v>4</v>
      </c>
      <c r="K315" s="8">
        <v>111.53400000000001</v>
      </c>
      <c r="L315" s="8">
        <v>0.41299999999999998</v>
      </c>
      <c r="M315" s="6">
        <v>-99.629709326304095</v>
      </c>
    </row>
    <row r="316" spans="2:13" ht="12.75" customHeight="1" x14ac:dyDescent="0.2">
      <c r="B316" s="23" t="s">
        <v>56</v>
      </c>
      <c r="C316" s="8">
        <v>2.3879999999999999</v>
      </c>
      <c r="D316" s="8">
        <v>0.57099999999999995</v>
      </c>
      <c r="E316" s="8">
        <v>0</v>
      </c>
      <c r="F316" s="8">
        <v>4.9279999999999999</v>
      </c>
      <c r="G316" s="8">
        <v>4.6829999999999998</v>
      </c>
      <c r="H316" s="6">
        <v>-4.9715909090909118</v>
      </c>
      <c r="I316" s="6">
        <v>18.337518721093858</v>
      </c>
      <c r="J316" s="23" t="s">
        <v>30</v>
      </c>
      <c r="K316" s="8">
        <v>0</v>
      </c>
      <c r="L316" s="8">
        <v>0.39800000000000002</v>
      </c>
      <c r="M316" s="6" t="s">
        <v>110</v>
      </c>
    </row>
    <row r="317" spans="2:13" ht="12.75" customHeight="1" x14ac:dyDescent="0.2">
      <c r="B317" s="23" t="s">
        <v>41</v>
      </c>
      <c r="C317" s="8">
        <v>0</v>
      </c>
      <c r="D317" s="8">
        <v>0</v>
      </c>
      <c r="E317" s="8">
        <v>0</v>
      </c>
      <c r="F317" s="8">
        <v>0</v>
      </c>
      <c r="G317" s="8">
        <v>1.81</v>
      </c>
      <c r="H317" s="6" t="s">
        <v>110</v>
      </c>
      <c r="I317" s="6" t="s">
        <v>110</v>
      </c>
      <c r="J317" s="23" t="s">
        <v>58</v>
      </c>
      <c r="K317" s="8">
        <v>1.1830000000000001</v>
      </c>
      <c r="L317" s="8">
        <v>0.39800000000000002</v>
      </c>
      <c r="M317" s="6">
        <v>-66.356720202874058</v>
      </c>
    </row>
    <row r="318" spans="2:13" ht="12.75" customHeight="1" x14ac:dyDescent="0.2">
      <c r="B318" s="23" t="s">
        <v>18</v>
      </c>
      <c r="C318" s="8">
        <v>0</v>
      </c>
      <c r="D318" s="8">
        <v>0</v>
      </c>
      <c r="E318" s="8">
        <v>0</v>
      </c>
      <c r="F318" s="8">
        <v>0</v>
      </c>
      <c r="G318" s="8">
        <v>1.3220000000000001</v>
      </c>
      <c r="H318" s="6" t="s">
        <v>110</v>
      </c>
      <c r="I318" s="6" t="s">
        <v>110</v>
      </c>
      <c r="J318" s="23" t="s">
        <v>42</v>
      </c>
      <c r="K318" s="8">
        <v>0</v>
      </c>
      <c r="L318" s="8">
        <v>0.35799999999999998</v>
      </c>
      <c r="M318" s="6" t="s">
        <v>110</v>
      </c>
    </row>
    <row r="319" spans="2:13" ht="12.75" customHeight="1" x14ac:dyDescent="0.2">
      <c r="B319" s="23" t="s">
        <v>58</v>
      </c>
      <c r="C319" s="8">
        <v>0</v>
      </c>
      <c r="D319" s="8">
        <v>0</v>
      </c>
      <c r="E319" s="8">
        <v>0</v>
      </c>
      <c r="F319" s="8">
        <v>0</v>
      </c>
      <c r="G319" s="8">
        <v>1.1830000000000001</v>
      </c>
      <c r="H319" s="6" t="s">
        <v>110</v>
      </c>
      <c r="I319" s="6" t="s">
        <v>110</v>
      </c>
      <c r="J319" s="23" t="s">
        <v>56</v>
      </c>
      <c r="K319" s="8">
        <v>2.895</v>
      </c>
      <c r="L319" s="8">
        <v>0.219</v>
      </c>
      <c r="M319" s="6">
        <v>-92.435233160621763</v>
      </c>
    </row>
    <row r="320" spans="2:13" ht="12.75" customHeight="1" x14ac:dyDescent="0.2">
      <c r="B320" s="23" t="s">
        <v>75</v>
      </c>
      <c r="C320" s="8">
        <v>513.91099999999994</v>
      </c>
      <c r="D320" s="8">
        <v>445.89499999999998</v>
      </c>
      <c r="E320" s="8">
        <v>196.06100000000001</v>
      </c>
      <c r="F320" s="8">
        <v>7.0000000000000007E-2</v>
      </c>
      <c r="G320" s="8">
        <v>1.008</v>
      </c>
      <c r="H320" s="6" t="s">
        <v>113</v>
      </c>
      <c r="I320" s="6">
        <v>-78.955279865073138</v>
      </c>
      <c r="J320" s="23" t="s">
        <v>21</v>
      </c>
      <c r="K320" s="8">
        <v>0</v>
      </c>
      <c r="L320" s="8">
        <v>0.14399999999999999</v>
      </c>
      <c r="M320" s="6" t="s">
        <v>110</v>
      </c>
    </row>
    <row r="321" spans="2:13" ht="12.75" customHeight="1" x14ac:dyDescent="0.2">
      <c r="B321" s="21" t="s">
        <v>66</v>
      </c>
      <c r="C321" s="24">
        <v>3212.3179999999993</v>
      </c>
      <c r="D321" s="24">
        <v>2091.1180000000004</v>
      </c>
      <c r="E321" s="24">
        <v>1154.9660000000022</v>
      </c>
      <c r="F321" s="24">
        <v>1454.304000000001</v>
      </c>
      <c r="G321" s="24">
        <v>2.0009999999983847</v>
      </c>
      <c r="H321" s="25">
        <v>-99.862408409796132</v>
      </c>
      <c r="I321" s="25">
        <v>-84.201817031709311</v>
      </c>
      <c r="J321" s="21" t="s">
        <v>66</v>
      </c>
      <c r="K321" s="24">
        <v>257.06599999999889</v>
      </c>
      <c r="L321" s="24">
        <v>0.15900000000056025</v>
      </c>
      <c r="M321" s="25">
        <v>-99.938148179844646</v>
      </c>
    </row>
    <row r="322" spans="2:13" ht="11.25" customHeight="1" x14ac:dyDescent="0.2">
      <c r="C322" s="10"/>
      <c r="D322" s="10"/>
      <c r="E322" s="10"/>
      <c r="F322" s="10"/>
      <c r="G322" s="10"/>
      <c r="H322" s="10"/>
      <c r="I322" s="10"/>
      <c r="J322" s="11"/>
      <c r="K322" s="10"/>
      <c r="L322" s="10"/>
      <c r="M322" s="10"/>
    </row>
    <row r="323" spans="2:13" x14ac:dyDescent="0.2">
      <c r="B323" s="14" t="s">
        <v>133</v>
      </c>
    </row>
    <row r="324" spans="2:13" s="4" customFormat="1" ht="35.1" customHeight="1" x14ac:dyDescent="0.2">
      <c r="B324" s="15"/>
      <c r="C324" s="16">
        <v>2021</v>
      </c>
      <c r="D324" s="16">
        <v>2022</v>
      </c>
      <c r="E324" s="16">
        <v>2023</v>
      </c>
      <c r="F324" s="16">
        <v>2024</v>
      </c>
      <c r="G324" s="16">
        <v>2025</v>
      </c>
      <c r="H324" s="17" t="s">
        <v>92</v>
      </c>
      <c r="I324" s="17" t="s">
        <v>93</v>
      </c>
      <c r="J324" s="15"/>
      <c r="K324" s="17" t="s">
        <v>96</v>
      </c>
      <c r="L324" s="17" t="s">
        <v>97</v>
      </c>
      <c r="M324" s="18" t="s">
        <v>94</v>
      </c>
    </row>
    <row r="325" spans="2:13" ht="12.75" customHeight="1" x14ac:dyDescent="0.2">
      <c r="B325" s="23" t="s">
        <v>60</v>
      </c>
      <c r="C325" s="48">
        <v>100</v>
      </c>
      <c r="D325" s="48">
        <v>100</v>
      </c>
      <c r="E325" s="48">
        <v>100</v>
      </c>
      <c r="F325" s="48">
        <v>100</v>
      </c>
      <c r="G325" s="48">
        <v>100</v>
      </c>
      <c r="H325" s="48" t="s">
        <v>67</v>
      </c>
      <c r="I325" s="48" t="s">
        <v>67</v>
      </c>
      <c r="J325" s="23" t="s">
        <v>60</v>
      </c>
      <c r="K325" s="48">
        <v>100</v>
      </c>
      <c r="L325" s="48">
        <v>100</v>
      </c>
      <c r="M325" s="48" t="s">
        <v>67</v>
      </c>
    </row>
    <row r="326" spans="2:13" ht="12.75" customHeight="1" x14ac:dyDescent="0.2">
      <c r="B326" s="23" t="s">
        <v>32</v>
      </c>
      <c r="C326" s="48">
        <v>17.468336278988073</v>
      </c>
      <c r="D326" s="48">
        <v>42.630389024867185</v>
      </c>
      <c r="E326" s="48">
        <v>60.22073838964458</v>
      </c>
      <c r="F326" s="48">
        <v>42.719032393690867</v>
      </c>
      <c r="G326" s="48">
        <v>75.84007357330411</v>
      </c>
      <c r="H326" s="48">
        <v>33.121041179613243</v>
      </c>
      <c r="I326" s="48">
        <v>14.592934323579009</v>
      </c>
      <c r="J326" s="23" t="s">
        <v>32</v>
      </c>
      <c r="K326" s="48">
        <v>75.163989433768407</v>
      </c>
      <c r="L326" s="48">
        <v>64.541528220023565</v>
      </c>
      <c r="M326" s="48">
        <v>-10.622461213744842</v>
      </c>
    </row>
    <row r="327" spans="2:13" ht="12.75" customHeight="1" x14ac:dyDescent="0.2">
      <c r="B327" s="23" t="s">
        <v>50</v>
      </c>
      <c r="C327" s="48">
        <v>28.838671071421135</v>
      </c>
      <c r="D327" s="48">
        <v>25.151745184976864</v>
      </c>
      <c r="E327" s="48">
        <v>23.985219867512253</v>
      </c>
      <c r="F327" s="48">
        <v>31.681339439061496</v>
      </c>
      <c r="G327" s="48">
        <v>17.732221517880731</v>
      </c>
      <c r="H327" s="48">
        <v>-13.949117921180765</v>
      </c>
      <c r="I327" s="48">
        <v>-2.776612388385101</v>
      </c>
      <c r="J327" s="23" t="s">
        <v>50</v>
      </c>
      <c r="K327" s="48">
        <v>16.776636110777808</v>
      </c>
      <c r="L327" s="48">
        <v>22.542140148000801</v>
      </c>
      <c r="M327" s="48">
        <v>5.7655040372229927</v>
      </c>
    </row>
    <row r="328" spans="2:13" ht="12.75" customHeight="1" x14ac:dyDescent="0.2">
      <c r="B328" s="23" t="s">
        <v>47</v>
      </c>
      <c r="C328" s="48">
        <v>3.5558609267251433</v>
      </c>
      <c r="D328" s="48">
        <v>2.43474506633153</v>
      </c>
      <c r="E328" s="48">
        <v>1.5227096227879064</v>
      </c>
      <c r="F328" s="48">
        <v>3.2072866494329157</v>
      </c>
      <c r="G328" s="48">
        <v>1.5305511758865653</v>
      </c>
      <c r="H328" s="48">
        <v>-1.6767354735463504</v>
      </c>
      <c r="I328" s="48">
        <v>-0.5063274377096445</v>
      </c>
      <c r="J328" s="23" t="s">
        <v>47</v>
      </c>
      <c r="K328" s="48">
        <v>1.9217469374268537</v>
      </c>
      <c r="L328" s="48">
        <v>7.5817216618380439</v>
      </c>
      <c r="M328" s="48">
        <v>5.6599747244111906</v>
      </c>
    </row>
    <row r="329" spans="2:13" ht="12.75" customHeight="1" x14ac:dyDescent="0.2">
      <c r="B329" s="23" t="s">
        <v>44</v>
      </c>
      <c r="C329" s="48">
        <v>1.4265172437404425E-2</v>
      </c>
      <c r="D329" s="48">
        <v>4.0756869345121693E-3</v>
      </c>
      <c r="E329" s="48">
        <v>4.659410683767868E-2</v>
      </c>
      <c r="F329" s="48">
        <v>2.758011207015431E-2</v>
      </c>
      <c r="G329" s="48">
        <v>1.2145911143598114</v>
      </c>
      <c r="H329" s="48">
        <v>1.1870110022896572</v>
      </c>
      <c r="I329" s="48">
        <v>0.30008148548060176</v>
      </c>
      <c r="J329" s="23" t="s">
        <v>57</v>
      </c>
      <c r="K329" s="48">
        <v>0</v>
      </c>
      <c r="L329" s="48">
        <v>3.978587469001559</v>
      </c>
      <c r="M329" s="48">
        <v>3.978587469001559</v>
      </c>
    </row>
    <row r="330" spans="2:13" ht="12.75" customHeight="1" x14ac:dyDescent="0.2">
      <c r="B330" s="23" t="s">
        <v>4</v>
      </c>
      <c r="C330" s="48">
        <v>0.49713505719465834</v>
      </c>
      <c r="D330" s="48">
        <v>0.64529878849931233</v>
      </c>
      <c r="E330" s="48">
        <v>4.3665185857367096E-2</v>
      </c>
      <c r="F330" s="48">
        <v>0.3446840007985561</v>
      </c>
      <c r="G330" s="48">
        <v>0.85907923995819147</v>
      </c>
      <c r="H330" s="48">
        <v>0.51439523915963536</v>
      </c>
      <c r="I330" s="48">
        <v>9.0486045690883282E-2</v>
      </c>
      <c r="J330" s="23" t="s">
        <v>71</v>
      </c>
      <c r="K330" s="48">
        <v>0.12214416599185644</v>
      </c>
      <c r="L330" s="48">
        <v>0.76660885514213306</v>
      </c>
      <c r="M330" s="48">
        <v>0.64446468915027666</v>
      </c>
    </row>
    <row r="331" spans="2:13" ht="12.75" customHeight="1" x14ac:dyDescent="0.2">
      <c r="B331" s="23" t="s">
        <v>23</v>
      </c>
      <c r="C331" s="48">
        <v>0.38295165520656471</v>
      </c>
      <c r="D331" s="48">
        <v>0</v>
      </c>
      <c r="E331" s="48">
        <v>4.1906100179842684E-2</v>
      </c>
      <c r="F331" s="48">
        <v>0</v>
      </c>
      <c r="G331" s="48">
        <v>0.68639918292963775</v>
      </c>
      <c r="H331" s="48">
        <v>0.68639918292963775</v>
      </c>
      <c r="I331" s="48">
        <v>7.586188193076826E-2</v>
      </c>
      <c r="J331" s="23" t="s">
        <v>40</v>
      </c>
      <c r="K331" s="48">
        <v>0.20924141282647901</v>
      </c>
      <c r="L331" s="48">
        <v>0.20274443924882951</v>
      </c>
      <c r="M331" s="48">
        <v>-6.4969735776495008E-3</v>
      </c>
    </row>
    <row r="332" spans="2:13" ht="12.75" customHeight="1" x14ac:dyDescent="0.2">
      <c r="B332" s="23" t="s">
        <v>71</v>
      </c>
      <c r="C332" s="48">
        <v>2.6868142173406939E-2</v>
      </c>
      <c r="D332" s="48">
        <v>1.1403134873379062E-2</v>
      </c>
      <c r="E332" s="48">
        <v>8.4609421454918093E-2</v>
      </c>
      <c r="F332" s="48">
        <v>0</v>
      </c>
      <c r="G332" s="48">
        <v>0.44189426610398086</v>
      </c>
      <c r="H332" s="48">
        <v>0.44189426610398086</v>
      </c>
      <c r="I332" s="48">
        <v>0.10375653098264348</v>
      </c>
      <c r="J332" s="23" t="s">
        <v>2</v>
      </c>
      <c r="K332" s="48">
        <v>0.18851474020660949</v>
      </c>
      <c r="L332" s="48">
        <v>0.1998085044793623</v>
      </c>
      <c r="M332" s="48">
        <v>1.1293764272752804E-2</v>
      </c>
    </row>
    <row r="333" spans="2:13" ht="12.75" customHeight="1" x14ac:dyDescent="0.2">
      <c r="B333" s="23" t="s">
        <v>76</v>
      </c>
      <c r="C333" s="48">
        <v>0</v>
      </c>
      <c r="D333" s="48">
        <v>0</v>
      </c>
      <c r="E333" s="48">
        <v>1.2507099167198583</v>
      </c>
      <c r="F333" s="48">
        <v>0</v>
      </c>
      <c r="G333" s="48">
        <v>0.38396453199845643</v>
      </c>
      <c r="H333" s="48">
        <v>0.38396453199845643</v>
      </c>
      <c r="I333" s="48">
        <v>9.5991132999614107E-2</v>
      </c>
      <c r="J333" s="23" t="s">
        <v>45</v>
      </c>
      <c r="K333" s="48">
        <v>0</v>
      </c>
      <c r="L333" s="48">
        <v>6.242984889007646E-2</v>
      </c>
      <c r="M333" s="48">
        <v>6.242984889007646E-2</v>
      </c>
    </row>
    <row r="334" spans="2:13" ht="12.75" customHeight="1" x14ac:dyDescent="0.2">
      <c r="B334" s="23" t="s">
        <v>38</v>
      </c>
      <c r="C334" s="48">
        <v>0</v>
      </c>
      <c r="D334" s="48">
        <v>0</v>
      </c>
      <c r="E334" s="48">
        <v>0</v>
      </c>
      <c r="F334" s="48">
        <v>0.51020511326650564</v>
      </c>
      <c r="G334" s="48">
        <v>0.29306853516568243</v>
      </c>
      <c r="H334" s="48">
        <v>-0.21713657810082321</v>
      </c>
      <c r="I334" s="48">
        <v>7.3267133791420608E-2</v>
      </c>
      <c r="J334" s="23" t="s">
        <v>52</v>
      </c>
      <c r="K334" s="48">
        <v>0</v>
      </c>
      <c r="L334" s="48">
        <v>3.3169465288756604E-2</v>
      </c>
      <c r="M334" s="48">
        <v>3.3169465288756604E-2</v>
      </c>
    </row>
    <row r="335" spans="2:13" ht="12.75" customHeight="1" x14ac:dyDescent="0.2">
      <c r="B335" s="23" t="s">
        <v>33</v>
      </c>
      <c r="C335" s="48">
        <v>0</v>
      </c>
      <c r="D335" s="48">
        <v>0</v>
      </c>
      <c r="E335" s="48">
        <v>0</v>
      </c>
      <c r="F335" s="48">
        <v>0.39147313520496163</v>
      </c>
      <c r="G335" s="48">
        <v>0.27005377043927542</v>
      </c>
      <c r="H335" s="48">
        <v>-0.12141936476568621</v>
      </c>
      <c r="I335" s="48">
        <v>6.7513442609818855E-2</v>
      </c>
      <c r="J335" s="23" t="s">
        <v>151</v>
      </c>
      <c r="K335" s="48">
        <v>0</v>
      </c>
      <c r="L335" s="48">
        <v>2.134325613309351E-2</v>
      </c>
      <c r="M335" s="48">
        <v>2.134325613309351E-2</v>
      </c>
    </row>
    <row r="336" spans="2:13" ht="12.75" customHeight="1" x14ac:dyDescent="0.2">
      <c r="B336" s="23" t="s">
        <v>2</v>
      </c>
      <c r="C336" s="48">
        <v>6.7480467877808759E-2</v>
      </c>
      <c r="D336" s="48">
        <v>0.2095957709529857</v>
      </c>
      <c r="E336" s="48">
        <v>0.14033690910102403</v>
      </c>
      <c r="F336" s="48">
        <v>0.1896099004783923</v>
      </c>
      <c r="G336" s="48">
        <v>0.2219214863779243</v>
      </c>
      <c r="H336" s="48">
        <v>3.2311585899532008E-2</v>
      </c>
      <c r="I336" s="48">
        <v>3.8610254625028886E-2</v>
      </c>
      <c r="J336" s="23" t="s">
        <v>55</v>
      </c>
      <c r="K336" s="48">
        <v>0</v>
      </c>
      <c r="L336" s="48">
        <v>9.8469272886065103E-3</v>
      </c>
      <c r="M336" s="48">
        <v>9.8469272886065103E-3</v>
      </c>
    </row>
    <row r="337" spans="2:13" ht="12.75" customHeight="1" x14ac:dyDescent="0.2">
      <c r="B337" s="23" t="s">
        <v>40</v>
      </c>
      <c r="C337" s="48">
        <v>2.2203430786375695</v>
      </c>
      <c r="D337" s="48">
        <v>0.98350390431034096</v>
      </c>
      <c r="E337" s="48">
        <v>0.93083361770440876</v>
      </c>
      <c r="F337" s="48">
        <v>1.208132924816965</v>
      </c>
      <c r="G337" s="48">
        <v>0.17054649282868251</v>
      </c>
      <c r="H337" s="48">
        <v>-1.0375864319882826</v>
      </c>
      <c r="I337" s="48">
        <v>-0.51244914645222184</v>
      </c>
      <c r="J337" s="23" t="s">
        <v>51</v>
      </c>
      <c r="K337" s="48">
        <v>0</v>
      </c>
      <c r="L337" s="48">
        <v>9.5170469774304139E-3</v>
      </c>
      <c r="M337" s="48">
        <v>9.5170469774304139E-3</v>
      </c>
    </row>
    <row r="338" spans="2:13" ht="12.75" customHeight="1" x14ac:dyDescent="0.2">
      <c r="B338" s="23" t="s">
        <v>5</v>
      </c>
      <c r="C338" s="48">
        <v>0</v>
      </c>
      <c r="D338" s="48">
        <v>0</v>
      </c>
      <c r="E338" s="48">
        <v>0</v>
      </c>
      <c r="F338" s="48">
        <v>0</v>
      </c>
      <c r="G338" s="48">
        <v>0.14458941212989015</v>
      </c>
      <c r="H338" s="48">
        <v>0.14458941212989015</v>
      </c>
      <c r="I338" s="48">
        <v>3.6147353032472539E-2</v>
      </c>
      <c r="J338" s="23" t="s">
        <v>43</v>
      </c>
      <c r="K338" s="48">
        <v>0</v>
      </c>
      <c r="L338" s="48">
        <v>8.2140197482848277E-3</v>
      </c>
      <c r="M338" s="48">
        <v>8.2140197482848277E-3</v>
      </c>
    </row>
    <row r="339" spans="2:13" ht="12.75" customHeight="1" x14ac:dyDescent="0.2">
      <c r="B339" s="23" t="s">
        <v>22</v>
      </c>
      <c r="C339" s="48">
        <v>0.67646688147948941</v>
      </c>
      <c r="D339" s="48">
        <v>4.5228040726109441E-2</v>
      </c>
      <c r="E339" s="48">
        <v>0</v>
      </c>
      <c r="F339" s="48">
        <v>0</v>
      </c>
      <c r="G339" s="48">
        <v>7.8387302751219481E-2</v>
      </c>
      <c r="H339" s="48">
        <v>7.8387302751219481E-2</v>
      </c>
      <c r="I339" s="48">
        <v>-0.14951989468206747</v>
      </c>
      <c r="J339" s="23" t="s">
        <v>54</v>
      </c>
      <c r="K339" s="48">
        <v>0</v>
      </c>
      <c r="L339" s="48">
        <v>7.8841394371087295E-3</v>
      </c>
      <c r="M339" s="48">
        <v>7.8841394371087295E-3</v>
      </c>
    </row>
    <row r="340" spans="2:13" ht="12.75" customHeight="1" x14ac:dyDescent="0.2">
      <c r="B340" s="23" t="s">
        <v>45</v>
      </c>
      <c r="C340" s="48">
        <v>0</v>
      </c>
      <c r="D340" s="48">
        <v>6.9319634923913189E-3</v>
      </c>
      <c r="E340" s="48">
        <v>2.5424420580574533E-2</v>
      </c>
      <c r="F340" s="48">
        <v>4.9242497259175809E-2</v>
      </c>
      <c r="G340" s="48">
        <v>4.0175707099377109E-2</v>
      </c>
      <c r="H340" s="48">
        <v>-9.0667901597987002E-3</v>
      </c>
      <c r="I340" s="48">
        <v>1.0043926774844277E-2</v>
      </c>
      <c r="J340" s="23" t="s">
        <v>4</v>
      </c>
      <c r="K340" s="48">
        <v>1.6812572392614733</v>
      </c>
      <c r="L340" s="48">
        <v>6.8120284257864134E-3</v>
      </c>
      <c r="M340" s="48">
        <v>-1.6744452108356869</v>
      </c>
    </row>
    <row r="341" spans="2:13" ht="12.75" customHeight="1" x14ac:dyDescent="0.2">
      <c r="B341" s="23" t="s">
        <v>56</v>
      </c>
      <c r="C341" s="48">
        <v>2.9621940678714577E-2</v>
      </c>
      <c r="D341" s="48">
        <v>6.2728227482653602E-3</v>
      </c>
      <c r="E341" s="48">
        <v>0</v>
      </c>
      <c r="F341" s="48">
        <v>6.6429517244242647E-2</v>
      </c>
      <c r="G341" s="48">
        <v>3.6070329054137845E-2</v>
      </c>
      <c r="H341" s="48">
        <v>-3.0359188190104802E-2</v>
      </c>
      <c r="I341" s="48">
        <v>1.6120970938558171E-3</v>
      </c>
      <c r="J341" s="23" t="s">
        <v>30</v>
      </c>
      <c r="K341" s="48">
        <v>0</v>
      </c>
      <c r="L341" s="48">
        <v>6.5646181924043402E-3</v>
      </c>
      <c r="M341" s="48">
        <v>6.5646181924043402E-3</v>
      </c>
    </row>
    <row r="342" spans="2:13" ht="12.75" customHeight="1" x14ac:dyDescent="0.2">
      <c r="B342" s="23" t="s">
        <v>41</v>
      </c>
      <c r="C342" s="48">
        <v>0</v>
      </c>
      <c r="D342" s="48">
        <v>0</v>
      </c>
      <c r="E342" s="48">
        <v>0</v>
      </c>
      <c r="F342" s="48">
        <v>0</v>
      </c>
      <c r="G342" s="48">
        <v>1.3941340078579863E-2</v>
      </c>
      <c r="H342" s="48">
        <v>1.3941340078579863E-2</v>
      </c>
      <c r="I342" s="48">
        <v>3.4853350196449658E-3</v>
      </c>
      <c r="J342" s="23" t="s">
        <v>58</v>
      </c>
      <c r="K342" s="48">
        <v>1.7832475424949548E-2</v>
      </c>
      <c r="L342" s="48">
        <v>6.5646181924043402E-3</v>
      </c>
      <c r="M342" s="48">
        <v>-1.1267857232545208E-2</v>
      </c>
    </row>
    <row r="343" spans="2:13" ht="12.75" customHeight="1" x14ac:dyDescent="0.2">
      <c r="B343" s="23" t="s">
        <v>18</v>
      </c>
      <c r="C343" s="48">
        <v>0</v>
      </c>
      <c r="D343" s="48">
        <v>0</v>
      </c>
      <c r="E343" s="48">
        <v>0</v>
      </c>
      <c r="F343" s="48">
        <v>0</v>
      </c>
      <c r="G343" s="48">
        <v>1.0182569935846729E-2</v>
      </c>
      <c r="H343" s="48">
        <v>1.0182569935846729E-2</v>
      </c>
      <c r="I343" s="48">
        <v>2.5456424839616822E-3</v>
      </c>
      <c r="J343" s="23" t="s">
        <v>42</v>
      </c>
      <c r="K343" s="48">
        <v>0</v>
      </c>
      <c r="L343" s="48">
        <v>5.9048575700521456E-3</v>
      </c>
      <c r="M343" s="48">
        <v>5.9048575700521456E-3</v>
      </c>
    </row>
    <row r="344" spans="2:13" ht="12.75" customHeight="1" x14ac:dyDescent="0.2">
      <c r="B344" s="23" t="s">
        <v>58</v>
      </c>
      <c r="C344" s="48">
        <v>0</v>
      </c>
      <c r="D344" s="48">
        <v>0</v>
      </c>
      <c r="E344" s="48">
        <v>0</v>
      </c>
      <c r="F344" s="48">
        <v>0</v>
      </c>
      <c r="G344" s="48">
        <v>9.1119366369944634E-3</v>
      </c>
      <c r="H344" s="48">
        <v>9.1119366369944634E-3</v>
      </c>
      <c r="I344" s="48">
        <v>2.2779841592486159E-3</v>
      </c>
      <c r="J344" s="23" t="s">
        <v>56</v>
      </c>
      <c r="K344" s="48">
        <v>4.3639067079652531E-2</v>
      </c>
      <c r="L344" s="48">
        <v>3.6121894073782674E-3</v>
      </c>
      <c r="M344" s="48">
        <v>-4.0026877672274266E-2</v>
      </c>
    </row>
    <row r="345" spans="2:13" ht="12.75" customHeight="1" x14ac:dyDescent="0.2">
      <c r="B345" s="23" t="s">
        <v>75</v>
      </c>
      <c r="C345" s="48">
        <v>6.374807854329517</v>
      </c>
      <c r="D345" s="48">
        <v>4.898459368367396</v>
      </c>
      <c r="E345" s="48">
        <v>1.698956142961153</v>
      </c>
      <c r="F345" s="48">
        <v>9.436010972193559E-4</v>
      </c>
      <c r="G345" s="48">
        <v>7.7640170161372944E-3</v>
      </c>
      <c r="H345" s="48">
        <v>6.8204159189179381E-3</v>
      </c>
      <c r="I345" s="48">
        <v>-1.5917609593283448</v>
      </c>
      <c r="J345" s="23" t="s">
        <v>21</v>
      </c>
      <c r="K345" s="48">
        <v>0</v>
      </c>
      <c r="L345" s="48">
        <v>2.3751382404679018E-3</v>
      </c>
      <c r="M345" s="48">
        <v>2.3751382404679018E-3</v>
      </c>
    </row>
    <row r="346" spans="2:13" ht="12.75" customHeight="1" x14ac:dyDescent="0.2">
      <c r="B346" s="21" t="s">
        <v>66</v>
      </c>
      <c r="C346" s="53">
        <v>39.847191472850518</v>
      </c>
      <c r="D346" s="53">
        <v>22.972351242919732</v>
      </c>
      <c r="E346" s="53">
        <v>10.008296298658452</v>
      </c>
      <c r="F346" s="53">
        <v>19.604040715578559</v>
      </c>
      <c r="G346" s="53">
        <v>1.5412498064760105E-2</v>
      </c>
      <c r="H346" s="53">
        <v>-19.588628217513801</v>
      </c>
      <c r="I346" s="53">
        <v>-9.9579447436964408</v>
      </c>
      <c r="J346" s="21" t="s">
        <v>66</v>
      </c>
      <c r="K346" s="53">
        <v>3.8749984172358927</v>
      </c>
      <c r="L346" s="53">
        <v>2.6225484738592159E-3</v>
      </c>
      <c r="M346" s="53">
        <v>-3.8723758687620333</v>
      </c>
    </row>
    <row r="347" spans="2:13" ht="11.25" customHeight="1" x14ac:dyDescent="0.2">
      <c r="C347" s="12"/>
      <c r="D347" s="12"/>
      <c r="E347" s="12"/>
      <c r="F347" s="12"/>
      <c r="G347" s="12"/>
      <c r="H347" s="12"/>
      <c r="I347" s="12"/>
      <c r="J347" s="11"/>
      <c r="K347" s="12"/>
      <c r="L347" s="12"/>
      <c r="M347" s="12"/>
    </row>
    <row r="348" spans="2:13" x14ac:dyDescent="0.2">
      <c r="B348" s="14" t="s">
        <v>134</v>
      </c>
    </row>
    <row r="349" spans="2:13" s="4" customFormat="1" ht="35.1" customHeight="1" x14ac:dyDescent="0.2">
      <c r="B349" s="15"/>
      <c r="C349" s="16">
        <v>2021</v>
      </c>
      <c r="D349" s="16">
        <v>2022</v>
      </c>
      <c r="E349" s="16">
        <v>2023</v>
      </c>
      <c r="F349" s="16">
        <v>2024</v>
      </c>
      <c r="G349" s="16">
        <v>2025</v>
      </c>
      <c r="H349" s="17" t="s">
        <v>87</v>
      </c>
      <c r="I349" s="17" t="s">
        <v>90</v>
      </c>
      <c r="J349" s="15">
        <v>0</v>
      </c>
      <c r="K349" s="17" t="s">
        <v>96</v>
      </c>
      <c r="L349" s="17" t="s">
        <v>97</v>
      </c>
      <c r="M349" s="18" t="s">
        <v>91</v>
      </c>
    </row>
    <row r="350" spans="2:13" ht="12.75" customHeight="1" x14ac:dyDescent="0.2">
      <c r="B350" s="23" t="s">
        <v>60</v>
      </c>
      <c r="C350" s="8">
        <v>11527.134</v>
      </c>
      <c r="D350" s="8">
        <v>47145.341999999997</v>
      </c>
      <c r="E350" s="8">
        <v>41823.652999999998</v>
      </c>
      <c r="F350" s="8">
        <v>28223.071</v>
      </c>
      <c r="G350" s="8">
        <v>35898.906000000003</v>
      </c>
      <c r="H350" s="6">
        <v>27.19702260607998</v>
      </c>
      <c r="I350" s="6">
        <v>32.843395599132386</v>
      </c>
      <c r="J350" s="23" t="s">
        <v>60</v>
      </c>
      <c r="K350" s="8">
        <v>18588.670999999998</v>
      </c>
      <c r="L350" s="8">
        <v>19117.037</v>
      </c>
      <c r="M350" s="6">
        <v>2.8424086907557933</v>
      </c>
    </row>
    <row r="351" spans="2:13" ht="12.75" customHeight="1" x14ac:dyDescent="0.2">
      <c r="B351" s="23" t="s">
        <v>47</v>
      </c>
      <c r="C351" s="8">
        <v>7016.5290000000005</v>
      </c>
      <c r="D351" s="8">
        <v>29790.565999999999</v>
      </c>
      <c r="E351" s="8">
        <v>21544.463</v>
      </c>
      <c r="F351" s="8">
        <v>11084.306</v>
      </c>
      <c r="G351" s="8">
        <v>19441.808000000001</v>
      </c>
      <c r="H351" s="6">
        <v>75.399416075305027</v>
      </c>
      <c r="I351" s="6">
        <v>29.018973232076139</v>
      </c>
      <c r="J351" s="23" t="s">
        <v>54</v>
      </c>
      <c r="K351" s="8">
        <v>3851.5680000000002</v>
      </c>
      <c r="L351" s="8">
        <v>8002.433</v>
      </c>
      <c r="M351" s="6">
        <v>107.77078322387142</v>
      </c>
    </row>
    <row r="352" spans="2:13" ht="12.75" customHeight="1" x14ac:dyDescent="0.2">
      <c r="B352" s="23" t="s">
        <v>54</v>
      </c>
      <c r="C352" s="8">
        <v>424.88400000000001</v>
      </c>
      <c r="D352" s="8">
        <v>8826.4590000000007</v>
      </c>
      <c r="E352" s="8">
        <v>9560.6380000000008</v>
      </c>
      <c r="F352" s="8">
        <v>5044.49</v>
      </c>
      <c r="G352" s="8">
        <v>9245.1129999999994</v>
      </c>
      <c r="H352" s="6">
        <v>83.271510103102585</v>
      </c>
      <c r="I352" s="6">
        <v>115.97847069481682</v>
      </c>
      <c r="J352" s="23" t="s">
        <v>47</v>
      </c>
      <c r="K352" s="8">
        <v>10149.999</v>
      </c>
      <c r="L352" s="8">
        <v>7207.1390000000001</v>
      </c>
      <c r="M352" s="6">
        <v>-28.993697437802702</v>
      </c>
    </row>
    <row r="353" spans="2:13" ht="12.75" customHeight="1" x14ac:dyDescent="0.2">
      <c r="B353" s="23" t="s">
        <v>50</v>
      </c>
      <c r="C353" s="8">
        <v>3166.8440000000001</v>
      </c>
      <c r="D353" s="8">
        <v>5150.067</v>
      </c>
      <c r="E353" s="8">
        <v>6511.1189999999997</v>
      </c>
      <c r="F353" s="8">
        <v>7567.8980000000001</v>
      </c>
      <c r="G353" s="8">
        <v>3017.9029999999998</v>
      </c>
      <c r="H353" s="6">
        <v>-60.122308730905203</v>
      </c>
      <c r="I353" s="6">
        <v>-1.1971091708459114</v>
      </c>
      <c r="J353" s="23" t="s">
        <v>50</v>
      </c>
      <c r="K353" s="8">
        <v>1829.498</v>
      </c>
      <c r="L353" s="8">
        <v>2071.31</v>
      </c>
      <c r="M353" s="6">
        <v>13.217396247495209</v>
      </c>
    </row>
    <row r="354" spans="2:13" ht="12.75" customHeight="1" x14ac:dyDescent="0.2">
      <c r="B354" s="23" t="s">
        <v>40</v>
      </c>
      <c r="C354" s="8">
        <v>558.86099999999999</v>
      </c>
      <c r="D354" s="8">
        <v>1127.2249999999999</v>
      </c>
      <c r="E354" s="8">
        <v>1212.2439999999999</v>
      </c>
      <c r="F354" s="8">
        <v>941.83699999999999</v>
      </c>
      <c r="G354" s="8">
        <v>1703.2170000000001</v>
      </c>
      <c r="H354" s="6">
        <v>80.839890554310372</v>
      </c>
      <c r="I354" s="6">
        <v>32.126991073217724</v>
      </c>
      <c r="J354" s="23" t="s">
        <v>24</v>
      </c>
      <c r="K354" s="8">
        <v>703.46900000000005</v>
      </c>
      <c r="L354" s="8">
        <v>676.53899999999999</v>
      </c>
      <c r="M354" s="6">
        <v>-3.8281715327896557</v>
      </c>
    </row>
    <row r="355" spans="2:13" ht="12.75" customHeight="1" x14ac:dyDescent="0.2">
      <c r="B355" s="23" t="s">
        <v>41</v>
      </c>
      <c r="C355" s="8">
        <v>9.56</v>
      </c>
      <c r="D355" s="8">
        <v>642.41200000000003</v>
      </c>
      <c r="E355" s="8">
        <v>202.36199999999999</v>
      </c>
      <c r="F355" s="8">
        <v>1915.441</v>
      </c>
      <c r="G355" s="8">
        <v>925.36900000000003</v>
      </c>
      <c r="H355" s="6">
        <v>-51.688984416643478</v>
      </c>
      <c r="I355" s="6">
        <v>213.66370175469353</v>
      </c>
      <c r="J355" s="23" t="s">
        <v>40</v>
      </c>
      <c r="K355" s="8">
        <v>1062.6659999999999</v>
      </c>
      <c r="L355" s="8">
        <v>650.66999999999996</v>
      </c>
      <c r="M355" s="6">
        <v>-38.770036869533797</v>
      </c>
    </row>
    <row r="356" spans="2:13" ht="12.75" customHeight="1" x14ac:dyDescent="0.2">
      <c r="B356" s="23" t="s">
        <v>24</v>
      </c>
      <c r="C356" s="8">
        <v>0.40200000000000002</v>
      </c>
      <c r="D356" s="8">
        <v>1.7000000000000001E-2</v>
      </c>
      <c r="E356" s="8">
        <v>1352.0429999999999</v>
      </c>
      <c r="F356" s="8">
        <v>474.012</v>
      </c>
      <c r="G356" s="8">
        <v>753.19200000000001</v>
      </c>
      <c r="H356" s="6">
        <v>58.897243107769427</v>
      </c>
      <c r="I356" s="6">
        <v>557.91518669896641</v>
      </c>
      <c r="J356" s="23" t="s">
        <v>56</v>
      </c>
      <c r="K356" s="8">
        <v>0</v>
      </c>
      <c r="L356" s="8">
        <v>205.8</v>
      </c>
      <c r="M356" s="6" t="s">
        <v>110</v>
      </c>
    </row>
    <row r="357" spans="2:13" ht="12.75" customHeight="1" x14ac:dyDescent="0.2">
      <c r="B357" s="23" t="s">
        <v>52</v>
      </c>
      <c r="C357" s="8">
        <v>213.70699999999999</v>
      </c>
      <c r="D357" s="8">
        <v>0</v>
      </c>
      <c r="E357" s="8">
        <v>285.63600000000002</v>
      </c>
      <c r="F357" s="8">
        <v>857.84500000000003</v>
      </c>
      <c r="G357" s="8">
        <v>654.5</v>
      </c>
      <c r="H357" s="6">
        <v>-23.704165670954545</v>
      </c>
      <c r="I357" s="6">
        <v>32.288693028095317</v>
      </c>
      <c r="J357" s="23" t="s">
        <v>52</v>
      </c>
      <c r="K357" s="8">
        <v>275.57100000000003</v>
      </c>
      <c r="L357" s="8">
        <v>110.843</v>
      </c>
      <c r="M357" s="6">
        <v>-59.776972177769061</v>
      </c>
    </row>
    <row r="358" spans="2:13" ht="12.75" customHeight="1" x14ac:dyDescent="0.2">
      <c r="B358" s="23" t="s">
        <v>76</v>
      </c>
      <c r="C358" s="8">
        <v>0</v>
      </c>
      <c r="D358" s="8">
        <v>14.234999999999999</v>
      </c>
      <c r="E358" s="8">
        <v>4.0010000000000003</v>
      </c>
      <c r="F358" s="8">
        <v>0.49099999999999999</v>
      </c>
      <c r="G358" s="8">
        <v>52.052999999999997</v>
      </c>
      <c r="H358" s="6" t="s">
        <v>113</v>
      </c>
      <c r="I358" s="6" t="s">
        <v>110</v>
      </c>
      <c r="J358" s="23" t="s">
        <v>71</v>
      </c>
      <c r="K358" s="8">
        <v>5.585</v>
      </c>
      <c r="L358" s="8">
        <v>81.716999999999999</v>
      </c>
      <c r="M358" s="6" t="s">
        <v>113</v>
      </c>
    </row>
    <row r="359" spans="2:13" ht="12.75" customHeight="1" x14ac:dyDescent="0.2">
      <c r="B359" s="23" t="s">
        <v>57</v>
      </c>
      <c r="C359" s="8">
        <v>6.6790000000000003</v>
      </c>
      <c r="D359" s="8">
        <v>28.783000000000001</v>
      </c>
      <c r="E359" s="8">
        <v>634.51</v>
      </c>
      <c r="F359" s="8">
        <v>14.930999999999999</v>
      </c>
      <c r="G359" s="8">
        <v>45.421999999999997</v>
      </c>
      <c r="H359" s="6">
        <v>204.21271180764853</v>
      </c>
      <c r="I359" s="6">
        <v>61.48742233408273</v>
      </c>
      <c r="J359" s="23" t="s">
        <v>38</v>
      </c>
      <c r="K359" s="8">
        <v>0</v>
      </c>
      <c r="L359" s="8">
        <v>34.524999999999999</v>
      </c>
      <c r="M359" s="6" t="s">
        <v>110</v>
      </c>
    </row>
    <row r="360" spans="2:13" ht="12.75" customHeight="1" x14ac:dyDescent="0.2">
      <c r="B360" s="23" t="s">
        <v>55</v>
      </c>
      <c r="C360" s="8">
        <v>5.1150000000000002</v>
      </c>
      <c r="D360" s="8">
        <v>1093.7819999999999</v>
      </c>
      <c r="E360" s="8">
        <v>54.207000000000001</v>
      </c>
      <c r="F360" s="8">
        <v>107.91800000000001</v>
      </c>
      <c r="G360" s="8">
        <v>33.018999999999998</v>
      </c>
      <c r="H360" s="6">
        <v>-69.403621267999767</v>
      </c>
      <c r="I360" s="6">
        <v>59.396789416731636</v>
      </c>
      <c r="J360" s="23" t="s">
        <v>49</v>
      </c>
      <c r="K360" s="8">
        <v>0</v>
      </c>
      <c r="L360" s="8">
        <v>32.465000000000003</v>
      </c>
      <c r="M360" s="6" t="s">
        <v>110</v>
      </c>
    </row>
    <row r="361" spans="2:13" ht="12.75" customHeight="1" x14ac:dyDescent="0.2">
      <c r="B361" s="23" t="s">
        <v>71</v>
      </c>
      <c r="C361" s="8">
        <v>16.204000000000001</v>
      </c>
      <c r="D361" s="8">
        <v>50.773000000000003</v>
      </c>
      <c r="E361" s="8">
        <v>0.13100000000000001</v>
      </c>
      <c r="F361" s="8">
        <v>26.768999999999998</v>
      </c>
      <c r="G361" s="8">
        <v>22.449000000000002</v>
      </c>
      <c r="H361" s="6">
        <v>-16.138070155777193</v>
      </c>
      <c r="I361" s="6">
        <v>8.4909947776002035</v>
      </c>
      <c r="J361" s="23" t="s">
        <v>151</v>
      </c>
      <c r="K361" s="8">
        <v>0</v>
      </c>
      <c r="L361" s="8">
        <v>10.72</v>
      </c>
      <c r="M361" s="6" t="s">
        <v>110</v>
      </c>
    </row>
    <row r="362" spans="2:13" ht="12.75" customHeight="1" x14ac:dyDescent="0.2">
      <c r="B362" s="23" t="s">
        <v>22</v>
      </c>
      <c r="C362" s="8">
        <v>0</v>
      </c>
      <c r="D362" s="8">
        <v>0</v>
      </c>
      <c r="E362" s="8">
        <v>0</v>
      </c>
      <c r="F362" s="8">
        <v>24.471</v>
      </c>
      <c r="G362" s="8">
        <v>2.569</v>
      </c>
      <c r="H362" s="6">
        <v>-89.501859343712979</v>
      </c>
      <c r="I362" s="6" t="s">
        <v>110</v>
      </c>
      <c r="J362" s="23" t="s">
        <v>41</v>
      </c>
      <c r="K362" s="8">
        <v>674.55600000000004</v>
      </c>
      <c r="L362" s="8">
        <v>7.8529999999999998</v>
      </c>
      <c r="M362" s="6">
        <v>-98.835826825348832</v>
      </c>
    </row>
    <row r="363" spans="2:13" ht="12.75" customHeight="1" x14ac:dyDescent="0.2">
      <c r="B363" s="23" t="s">
        <v>42</v>
      </c>
      <c r="C363" s="8">
        <v>0.33</v>
      </c>
      <c r="D363" s="8">
        <v>0</v>
      </c>
      <c r="E363" s="8">
        <v>27.398</v>
      </c>
      <c r="F363" s="8">
        <v>14.792999999999999</v>
      </c>
      <c r="G363" s="8">
        <v>1.417</v>
      </c>
      <c r="H363" s="6">
        <v>-90.42114513621307</v>
      </c>
      <c r="I363" s="6">
        <v>43.950765130463651</v>
      </c>
      <c r="J363" s="23" t="s">
        <v>76</v>
      </c>
      <c r="K363" s="8">
        <v>1.2999999999999999E-2</v>
      </c>
      <c r="L363" s="8">
        <v>4.5979999999999999</v>
      </c>
      <c r="M363" s="6" t="s">
        <v>113</v>
      </c>
    </row>
    <row r="364" spans="2:13" ht="12.75" customHeight="1" x14ac:dyDescent="0.2">
      <c r="B364" s="23" t="s">
        <v>59</v>
      </c>
      <c r="C364" s="8">
        <v>0.14499999999999999</v>
      </c>
      <c r="D364" s="8">
        <v>0</v>
      </c>
      <c r="E364" s="8">
        <v>6.2380000000000004</v>
      </c>
      <c r="F364" s="8">
        <v>0.32400000000000001</v>
      </c>
      <c r="G364" s="8">
        <v>0.55800000000000005</v>
      </c>
      <c r="H364" s="6">
        <v>72.222222222222229</v>
      </c>
      <c r="I364" s="6">
        <v>40.060782762638915</v>
      </c>
      <c r="J364" s="23" t="s">
        <v>55</v>
      </c>
      <c r="K364" s="8">
        <v>33.018999999999998</v>
      </c>
      <c r="L364" s="8">
        <v>4.47</v>
      </c>
      <c r="M364" s="6">
        <v>-86.46233986492625</v>
      </c>
    </row>
    <row r="365" spans="2:13" ht="12.75" customHeight="1" x14ac:dyDescent="0.2">
      <c r="B365" s="23" t="s">
        <v>44</v>
      </c>
      <c r="C365" s="8">
        <v>0</v>
      </c>
      <c r="D365" s="8">
        <v>0</v>
      </c>
      <c r="E365" s="8">
        <v>0</v>
      </c>
      <c r="F365" s="8">
        <v>0</v>
      </c>
      <c r="G365" s="8">
        <v>0.14599999999999999</v>
      </c>
      <c r="H365" s="6" t="s">
        <v>110</v>
      </c>
      <c r="I365" s="6" t="s">
        <v>110</v>
      </c>
      <c r="J365" s="23" t="s">
        <v>11</v>
      </c>
      <c r="K365" s="8">
        <v>0</v>
      </c>
      <c r="L365" s="8">
        <v>2.9540000000000002</v>
      </c>
      <c r="M365" s="6" t="s">
        <v>110</v>
      </c>
    </row>
    <row r="366" spans="2:13" ht="12.75" customHeight="1" x14ac:dyDescent="0.2">
      <c r="B366" s="23" t="s">
        <v>56</v>
      </c>
      <c r="C366" s="8">
        <v>0</v>
      </c>
      <c r="D366" s="8">
        <v>0</v>
      </c>
      <c r="E366" s="8">
        <v>0</v>
      </c>
      <c r="F366" s="8">
        <v>0.88700000000000001</v>
      </c>
      <c r="G366" s="8">
        <v>0.11600000000000001</v>
      </c>
      <c r="H366" s="6">
        <v>-86.922209695603158</v>
      </c>
      <c r="I366" s="6" t="s">
        <v>110</v>
      </c>
      <c r="J366" s="23" t="s">
        <v>57</v>
      </c>
      <c r="K366" s="8">
        <v>0.80300000000000005</v>
      </c>
      <c r="L366" s="8">
        <v>1.0009999999999999</v>
      </c>
      <c r="M366" s="6">
        <v>24.65753424657532</v>
      </c>
    </row>
    <row r="367" spans="2:13" ht="12.75" customHeight="1" x14ac:dyDescent="0.2">
      <c r="B367" s="23" t="s">
        <v>38</v>
      </c>
      <c r="C367" s="8">
        <v>0</v>
      </c>
      <c r="D367" s="8">
        <v>0</v>
      </c>
      <c r="E367" s="8">
        <v>0</v>
      </c>
      <c r="F367" s="8">
        <v>0</v>
      </c>
      <c r="G367" s="8">
        <v>5.5E-2</v>
      </c>
      <c r="H367" s="6" t="s">
        <v>110</v>
      </c>
      <c r="I367" s="6" t="s">
        <v>110</v>
      </c>
      <c r="J367" s="23"/>
      <c r="K367" s="8"/>
      <c r="L367" s="8"/>
      <c r="M367" s="6"/>
    </row>
    <row r="368" spans="2:13" ht="12.75" customHeight="1" x14ac:dyDescent="0.2">
      <c r="B368" s="23" t="s">
        <v>49</v>
      </c>
      <c r="C368" s="8">
        <v>0</v>
      </c>
      <c r="D368" s="8">
        <v>0</v>
      </c>
      <c r="E368" s="8">
        <v>0</v>
      </c>
      <c r="F368" s="8">
        <v>0</v>
      </c>
      <c r="G368" s="8">
        <v>0</v>
      </c>
      <c r="H368" s="6" t="s">
        <v>110</v>
      </c>
      <c r="I368" s="6" t="s">
        <v>110</v>
      </c>
      <c r="J368" s="23"/>
      <c r="K368" s="8"/>
      <c r="L368" s="8"/>
      <c r="M368" s="6"/>
    </row>
    <row r="369" spans="2:13" ht="12.75" customHeight="1" x14ac:dyDescent="0.2">
      <c r="B369" s="23" t="s">
        <v>151</v>
      </c>
      <c r="C369" s="8">
        <v>50.508000000000003</v>
      </c>
      <c r="D369" s="8">
        <v>198.251</v>
      </c>
      <c r="E369" s="8">
        <v>51.414000000000001</v>
      </c>
      <c r="F369" s="8">
        <v>9.1199999999999992</v>
      </c>
      <c r="G369" s="8">
        <v>0</v>
      </c>
      <c r="H369" s="6">
        <v>-100</v>
      </c>
      <c r="I369" s="6">
        <v>-100</v>
      </c>
      <c r="J369" s="23"/>
      <c r="K369" s="8"/>
      <c r="L369" s="8"/>
      <c r="M369" s="6"/>
    </row>
    <row r="370" spans="2:13" ht="12.75" customHeight="1" x14ac:dyDescent="0.2">
      <c r="B370" s="23" t="s">
        <v>11</v>
      </c>
      <c r="C370" s="8">
        <v>0</v>
      </c>
      <c r="D370" s="8">
        <v>0</v>
      </c>
      <c r="E370" s="8">
        <v>0</v>
      </c>
      <c r="F370" s="8">
        <v>7.9160000000000004</v>
      </c>
      <c r="G370" s="8">
        <v>0</v>
      </c>
      <c r="H370" s="6">
        <v>-100</v>
      </c>
      <c r="I370" s="6" t="s">
        <v>110</v>
      </c>
      <c r="J370" s="23"/>
      <c r="K370" s="8"/>
      <c r="L370" s="8"/>
      <c r="M370" s="6"/>
    </row>
    <row r="371" spans="2:13" ht="12.75" customHeight="1" x14ac:dyDescent="0.2">
      <c r="B371" s="21" t="s">
        <v>66</v>
      </c>
      <c r="C371" s="24">
        <v>57.365999999998166</v>
      </c>
      <c r="D371" s="24">
        <v>222.77199999999721</v>
      </c>
      <c r="E371" s="24">
        <v>377.24900000000343</v>
      </c>
      <c r="F371" s="24">
        <v>129.62199999999575</v>
      </c>
      <c r="G371" s="24">
        <v>0</v>
      </c>
      <c r="H371" s="25">
        <v>-100</v>
      </c>
      <c r="I371" s="25">
        <v>-100</v>
      </c>
      <c r="J371" s="21" t="s">
        <v>66</v>
      </c>
      <c r="K371" s="24">
        <v>1.9239999999990687</v>
      </c>
      <c r="L371" s="24">
        <v>11.999999999992724</v>
      </c>
      <c r="M371" s="25">
        <v>523.70062370054734</v>
      </c>
    </row>
    <row r="372" spans="2:13" ht="11.25" customHeight="1" x14ac:dyDescent="0.2">
      <c r="C372" s="10"/>
      <c r="D372" s="10"/>
      <c r="E372" s="10"/>
      <c r="F372" s="10"/>
      <c r="G372" s="10"/>
      <c r="H372" s="10"/>
      <c r="I372" s="10"/>
      <c r="J372" s="11"/>
      <c r="K372" s="10"/>
      <c r="L372" s="10"/>
      <c r="M372" s="10"/>
    </row>
    <row r="373" spans="2:13" x14ac:dyDescent="0.2">
      <c r="B373" s="14" t="s">
        <v>135</v>
      </c>
    </row>
    <row r="374" spans="2:13" s="4" customFormat="1" ht="35.1" customHeight="1" x14ac:dyDescent="0.2">
      <c r="B374" s="15"/>
      <c r="C374" s="16">
        <v>2021</v>
      </c>
      <c r="D374" s="16">
        <v>2022</v>
      </c>
      <c r="E374" s="16">
        <v>2023</v>
      </c>
      <c r="F374" s="16">
        <v>2024</v>
      </c>
      <c r="G374" s="16">
        <v>2025</v>
      </c>
      <c r="H374" s="17" t="s">
        <v>92</v>
      </c>
      <c r="I374" s="17" t="s">
        <v>93</v>
      </c>
      <c r="J374" s="15">
        <v>0</v>
      </c>
      <c r="K374" s="17" t="s">
        <v>96</v>
      </c>
      <c r="L374" s="17" t="s">
        <v>97</v>
      </c>
      <c r="M374" s="18" t="s">
        <v>94</v>
      </c>
    </row>
    <row r="375" spans="2:13" ht="12.75" customHeight="1" x14ac:dyDescent="0.2">
      <c r="B375" s="23" t="s">
        <v>60</v>
      </c>
      <c r="C375" s="48">
        <v>100</v>
      </c>
      <c r="D375" s="48">
        <v>100</v>
      </c>
      <c r="E375" s="48">
        <v>100</v>
      </c>
      <c r="F375" s="48">
        <v>100</v>
      </c>
      <c r="G375" s="48">
        <v>100</v>
      </c>
      <c r="H375" s="48" t="s">
        <v>67</v>
      </c>
      <c r="I375" s="48" t="s">
        <v>67</v>
      </c>
      <c r="J375" s="23" t="s">
        <v>60</v>
      </c>
      <c r="K375" s="48">
        <v>100</v>
      </c>
      <c r="L375" s="48">
        <v>100</v>
      </c>
      <c r="M375" s="48" t="s">
        <v>67</v>
      </c>
    </row>
    <row r="376" spans="2:13" ht="12.75" customHeight="1" x14ac:dyDescent="0.2">
      <c r="B376" s="23" t="s">
        <v>47</v>
      </c>
      <c r="C376" s="48">
        <v>60.869674977318731</v>
      </c>
      <c r="D376" s="48">
        <v>63.188779073869064</v>
      </c>
      <c r="E376" s="48">
        <v>51.512628511909277</v>
      </c>
      <c r="F376" s="48">
        <v>39.273918844621832</v>
      </c>
      <c r="G376" s="48">
        <v>54.157104397554626</v>
      </c>
      <c r="H376" s="48">
        <v>14.883185552932794</v>
      </c>
      <c r="I376" s="48">
        <v>-1.6781426449410262</v>
      </c>
      <c r="J376" s="23" t="s">
        <v>54</v>
      </c>
      <c r="K376" s="48">
        <v>20.71997508590044</v>
      </c>
      <c r="L376" s="48">
        <v>41.860216099388204</v>
      </c>
      <c r="M376" s="48">
        <v>21.140241013487763</v>
      </c>
    </row>
    <row r="377" spans="2:13" ht="12.75" customHeight="1" x14ac:dyDescent="0.2">
      <c r="B377" s="23" t="s">
        <v>54</v>
      </c>
      <c r="C377" s="48">
        <v>3.6859465674642116</v>
      </c>
      <c r="D377" s="48">
        <v>18.721805008859626</v>
      </c>
      <c r="E377" s="48">
        <v>22.85940446187233</v>
      </c>
      <c r="F377" s="48">
        <v>17.873639619161217</v>
      </c>
      <c r="G377" s="48">
        <v>25.753188690485441</v>
      </c>
      <c r="H377" s="48">
        <v>7.8795490713242238</v>
      </c>
      <c r="I377" s="48">
        <v>5.5168105307553068</v>
      </c>
      <c r="J377" s="23" t="s">
        <v>47</v>
      </c>
      <c r="K377" s="48">
        <v>54.603145109190429</v>
      </c>
      <c r="L377" s="48">
        <v>37.700083961756206</v>
      </c>
      <c r="M377" s="48">
        <v>-16.903061147434222</v>
      </c>
    </row>
    <row r="378" spans="2:13" ht="12.75" customHeight="1" x14ac:dyDescent="0.2">
      <c r="B378" s="23" t="s">
        <v>50</v>
      </c>
      <c r="C378" s="48">
        <v>27.472952079849161</v>
      </c>
      <c r="D378" s="48">
        <v>10.923808761425468</v>
      </c>
      <c r="E378" s="48">
        <v>15.568030367887758</v>
      </c>
      <c r="F378" s="48">
        <v>26.81458017095305</v>
      </c>
      <c r="G378" s="48">
        <v>8.4066712227943654</v>
      </c>
      <c r="H378" s="48">
        <v>-18.407908948158685</v>
      </c>
      <c r="I378" s="48">
        <v>-4.7665702142636999</v>
      </c>
      <c r="J378" s="23" t="s">
        <v>50</v>
      </c>
      <c r="K378" s="48">
        <v>9.8420053805890717</v>
      </c>
      <c r="L378" s="48">
        <v>10.834890365070695</v>
      </c>
      <c r="M378" s="48">
        <v>0.99288498448162343</v>
      </c>
    </row>
    <row r="379" spans="2:13" ht="12.75" customHeight="1" x14ac:dyDescent="0.2">
      <c r="B379" s="23" t="s">
        <v>40</v>
      </c>
      <c r="C379" s="48">
        <v>4.8482215961053292</v>
      </c>
      <c r="D379" s="48">
        <v>2.3909573081472182</v>
      </c>
      <c r="E379" s="48">
        <v>2.8984651340713827</v>
      </c>
      <c r="F379" s="48">
        <v>3.337117353387943</v>
      </c>
      <c r="G379" s="48">
        <v>4.7444816284930802</v>
      </c>
      <c r="H379" s="48">
        <v>1.4073642751051372</v>
      </c>
      <c r="I379" s="48">
        <v>-2.5934991903062254E-2</v>
      </c>
      <c r="J379" s="23" t="s">
        <v>24</v>
      </c>
      <c r="K379" s="48">
        <v>3.7843964208092129</v>
      </c>
      <c r="L379" s="48">
        <v>3.5389323146678011</v>
      </c>
      <c r="M379" s="48">
        <v>-0.24546410614141179</v>
      </c>
    </row>
    <row r="380" spans="2:13" ht="12.75" customHeight="1" x14ac:dyDescent="0.2">
      <c r="B380" s="23" t="s">
        <v>41</v>
      </c>
      <c r="C380" s="48">
        <v>8.2934752038104187E-2</v>
      </c>
      <c r="D380" s="48">
        <v>1.3626202987349207</v>
      </c>
      <c r="E380" s="48">
        <v>0.48384582762294825</v>
      </c>
      <c r="F380" s="48">
        <v>6.7867915578712186</v>
      </c>
      <c r="G380" s="48">
        <v>2.5777080783464541</v>
      </c>
      <c r="H380" s="48">
        <v>-4.2090834795247645</v>
      </c>
      <c r="I380" s="48">
        <v>0.6236933315770874</v>
      </c>
      <c r="J380" s="23" t="s">
        <v>40</v>
      </c>
      <c r="K380" s="48">
        <v>5.7167400509697552</v>
      </c>
      <c r="L380" s="48">
        <v>3.4036132273008626</v>
      </c>
      <c r="M380" s="48">
        <v>-2.3131268236688927</v>
      </c>
    </row>
    <row r="381" spans="2:13" ht="12.75" customHeight="1" x14ac:dyDescent="0.2">
      <c r="B381" s="23" t="s">
        <v>24</v>
      </c>
      <c r="C381" s="48">
        <v>3.4874236735688161E-3</v>
      </c>
      <c r="D381" s="48">
        <v>3.6058705439023019E-5</v>
      </c>
      <c r="E381" s="48">
        <v>3.2327233587176138</v>
      </c>
      <c r="F381" s="48">
        <v>1.6795195675197785</v>
      </c>
      <c r="G381" s="48">
        <v>2.098091791432307</v>
      </c>
      <c r="H381" s="48">
        <v>0.41857222391252846</v>
      </c>
      <c r="I381" s="48">
        <v>0.52365109193968462</v>
      </c>
      <c r="J381" s="23" t="s">
        <v>56</v>
      </c>
      <c r="K381" s="48">
        <v>0</v>
      </c>
      <c r="L381" s="48">
        <v>1.0765266604861414</v>
      </c>
      <c r="M381" s="48">
        <v>1.0765266604861414</v>
      </c>
    </row>
    <row r="382" spans="2:13" ht="12.75" customHeight="1" x14ac:dyDescent="0.2">
      <c r="B382" s="23" t="s">
        <v>52</v>
      </c>
      <c r="C382" s="48">
        <v>1.8539473905655992</v>
      </c>
      <c r="D382" s="48">
        <v>0</v>
      </c>
      <c r="E382" s="48">
        <v>0.68295325613953439</v>
      </c>
      <c r="F382" s="48">
        <v>3.0395168548454565</v>
      </c>
      <c r="G382" s="48">
        <v>1.8231753357609282</v>
      </c>
      <c r="H382" s="48">
        <v>-1.2163415190845284</v>
      </c>
      <c r="I382" s="48">
        <v>-7.6930137011677613E-3</v>
      </c>
      <c r="J382" s="23" t="s">
        <v>52</v>
      </c>
      <c r="K382" s="48">
        <v>1.4824674663401169</v>
      </c>
      <c r="L382" s="48">
        <v>0.57981265611402022</v>
      </c>
      <c r="M382" s="48">
        <v>-0.90265481022609673</v>
      </c>
    </row>
    <row r="383" spans="2:13" ht="12.75" customHeight="1" x14ac:dyDescent="0.2">
      <c r="B383" s="23" t="s">
        <v>76</v>
      </c>
      <c r="C383" s="48">
        <v>0</v>
      </c>
      <c r="D383" s="48">
        <v>3.0193863054381917E-2</v>
      </c>
      <c r="E383" s="48">
        <v>9.5663571041965188E-3</v>
      </c>
      <c r="F383" s="48">
        <v>1.7397114580479211E-3</v>
      </c>
      <c r="G383" s="48">
        <v>0.14499884759719417</v>
      </c>
      <c r="H383" s="48">
        <v>0.14325913613914626</v>
      </c>
      <c r="I383" s="48">
        <v>3.6249711899298542E-2</v>
      </c>
      <c r="J383" s="23" t="s">
        <v>71</v>
      </c>
      <c r="K383" s="48">
        <v>3.0045181820690683E-2</v>
      </c>
      <c r="L383" s="48">
        <v>0.42745640969361515</v>
      </c>
      <c r="M383" s="48">
        <v>0.39741122787292449</v>
      </c>
    </row>
    <row r="384" spans="2:13" ht="12.75" customHeight="1" x14ac:dyDescent="0.2">
      <c r="B384" s="23" t="s">
        <v>57</v>
      </c>
      <c r="C384" s="48">
        <v>5.7941549044194338E-2</v>
      </c>
      <c r="D384" s="48">
        <v>6.1051630508905851E-2</v>
      </c>
      <c r="E384" s="48">
        <v>1.5171080345372989</v>
      </c>
      <c r="F384" s="48">
        <v>5.290352704707435E-2</v>
      </c>
      <c r="G384" s="48">
        <v>0.12652753262174615</v>
      </c>
      <c r="H384" s="48">
        <v>7.3624005574671803E-2</v>
      </c>
      <c r="I384" s="48">
        <v>1.714649589438795E-2</v>
      </c>
      <c r="J384" s="23" t="s">
        <v>38</v>
      </c>
      <c r="K384" s="48">
        <v>0</v>
      </c>
      <c r="L384" s="48">
        <v>0.1805980707156658</v>
      </c>
      <c r="M384" s="48">
        <v>0.1805980707156658</v>
      </c>
    </row>
    <row r="385" spans="2:13" ht="12.75" customHeight="1" x14ac:dyDescent="0.2">
      <c r="B385" s="23" t="s">
        <v>55</v>
      </c>
      <c r="C385" s="48">
        <v>4.4373562413692773E-2</v>
      </c>
      <c r="D385" s="48">
        <v>2.3200213501473805</v>
      </c>
      <c r="E385" s="48">
        <v>0.12960847776735332</v>
      </c>
      <c r="F385" s="48">
        <v>0.38237511431693599</v>
      </c>
      <c r="G385" s="48">
        <v>9.1977733249029914E-2</v>
      </c>
      <c r="H385" s="48">
        <v>-0.29039738106790608</v>
      </c>
      <c r="I385" s="48">
        <v>1.1901042708834311E-2</v>
      </c>
      <c r="J385" s="23" t="s">
        <v>49</v>
      </c>
      <c r="K385" s="48">
        <v>0</v>
      </c>
      <c r="L385" s="48">
        <v>0.16982234223849649</v>
      </c>
      <c r="M385" s="48">
        <v>0.16982234223849649</v>
      </c>
    </row>
    <row r="386" spans="2:13" ht="12.75" customHeight="1" x14ac:dyDescent="0.2">
      <c r="B386" s="23" t="s">
        <v>71</v>
      </c>
      <c r="C386" s="48">
        <v>0.14057266966793308</v>
      </c>
      <c r="D386" s="48">
        <v>0.10769462654444209</v>
      </c>
      <c r="E386" s="48">
        <v>3.1321989018988849E-4</v>
      </c>
      <c r="F386" s="48">
        <v>9.4847934868604475E-2</v>
      </c>
      <c r="G386" s="48">
        <v>6.2533939056527238E-2</v>
      </c>
      <c r="H386" s="48">
        <v>-3.2313995812077237E-2</v>
      </c>
      <c r="I386" s="48">
        <v>-1.9509682652851457E-2</v>
      </c>
      <c r="J386" s="23" t="s">
        <v>151</v>
      </c>
      <c r="K386" s="48">
        <v>0</v>
      </c>
      <c r="L386" s="48">
        <v>5.6075635570512317E-2</v>
      </c>
      <c r="M386" s="48">
        <v>5.6075635570512317E-2</v>
      </c>
    </row>
    <row r="387" spans="2:13" ht="12.75" customHeight="1" x14ac:dyDescent="0.2">
      <c r="B387" s="23" t="s">
        <v>22</v>
      </c>
      <c r="C387" s="48">
        <v>0</v>
      </c>
      <c r="D387" s="48">
        <v>0</v>
      </c>
      <c r="E387" s="48">
        <v>0</v>
      </c>
      <c r="F387" s="48">
        <v>8.6705660060877141E-2</v>
      </c>
      <c r="G387" s="48">
        <v>7.1562069328797925E-3</v>
      </c>
      <c r="H387" s="48">
        <v>-7.9549453127997355E-2</v>
      </c>
      <c r="I387" s="48">
        <v>1.7890517332199464E-3</v>
      </c>
      <c r="J387" s="23" t="s">
        <v>41</v>
      </c>
      <c r="K387" s="48">
        <v>3.6288554464167988</v>
      </c>
      <c r="L387" s="48">
        <v>4.1078541617092651E-2</v>
      </c>
      <c r="M387" s="48">
        <v>-3.5877769047997061</v>
      </c>
    </row>
    <row r="388" spans="2:13" ht="12.75" customHeight="1" x14ac:dyDescent="0.2">
      <c r="B388" s="23" t="s">
        <v>42</v>
      </c>
      <c r="C388" s="48">
        <v>2.8628104783027597E-3</v>
      </c>
      <c r="D388" s="48">
        <v>0</v>
      </c>
      <c r="E388" s="48">
        <v>6.5508385888721876E-2</v>
      </c>
      <c r="F388" s="48">
        <v>5.2414565374547653E-2</v>
      </c>
      <c r="G388" s="48">
        <v>3.9471954939239648E-3</v>
      </c>
      <c r="H388" s="48">
        <v>-4.8467369880623688E-2</v>
      </c>
      <c r="I388" s="48">
        <v>2.7109625390529975E-4</v>
      </c>
      <c r="J388" s="23" t="s">
        <v>76</v>
      </c>
      <c r="K388" s="48">
        <v>6.9935069591580817E-5</v>
      </c>
      <c r="L388" s="48">
        <v>2.4051844435934291E-2</v>
      </c>
      <c r="M388" s="48">
        <v>2.3981909366342712E-2</v>
      </c>
    </row>
    <row r="389" spans="2:13" ht="12.75" customHeight="1" x14ac:dyDescent="0.2">
      <c r="B389" s="23" t="s">
        <v>59</v>
      </c>
      <c r="C389" s="48">
        <v>1.2579015737996973E-3</v>
      </c>
      <c r="D389" s="48">
        <v>0</v>
      </c>
      <c r="E389" s="48">
        <v>1.4915005152706294E-2</v>
      </c>
      <c r="F389" s="48">
        <v>1.1479969702800946E-3</v>
      </c>
      <c r="G389" s="48">
        <v>1.5543649157442293E-3</v>
      </c>
      <c r="H389" s="48">
        <v>4.0636794546413464E-4</v>
      </c>
      <c r="I389" s="48">
        <v>7.4115835486132837E-5</v>
      </c>
      <c r="J389" s="23" t="s">
        <v>55</v>
      </c>
      <c r="K389" s="48">
        <v>0.17762969714187743</v>
      </c>
      <c r="L389" s="48">
        <v>2.3382284608226681E-2</v>
      </c>
      <c r="M389" s="48">
        <v>-0.15424741253365076</v>
      </c>
    </row>
    <row r="390" spans="2:13" ht="12.75" customHeight="1" x14ac:dyDescent="0.2">
      <c r="B390" s="23" t="s">
        <v>44</v>
      </c>
      <c r="C390" s="48">
        <v>0</v>
      </c>
      <c r="D390" s="48">
        <v>0</v>
      </c>
      <c r="E390" s="48">
        <v>0</v>
      </c>
      <c r="F390" s="48">
        <v>0</v>
      </c>
      <c r="G390" s="48">
        <v>4.0669763028433229E-4</v>
      </c>
      <c r="H390" s="48">
        <v>4.0669763028433229E-4</v>
      </c>
      <c r="I390" s="48">
        <v>1.0167440757108307E-4</v>
      </c>
      <c r="J390" s="23" t="s">
        <v>11</v>
      </c>
      <c r="K390" s="48">
        <v>0</v>
      </c>
      <c r="L390" s="48">
        <v>1.5452185398814683E-2</v>
      </c>
      <c r="M390" s="48">
        <v>1.5452185398814683E-2</v>
      </c>
    </row>
    <row r="391" spans="2:13" ht="12.75" customHeight="1" x14ac:dyDescent="0.2">
      <c r="B391" s="23" t="s">
        <v>56</v>
      </c>
      <c r="C391" s="48">
        <v>0</v>
      </c>
      <c r="D391" s="48">
        <v>0</v>
      </c>
      <c r="E391" s="48">
        <v>0</v>
      </c>
      <c r="F391" s="48">
        <v>3.1428188661680365E-3</v>
      </c>
      <c r="G391" s="48">
        <v>3.2312962406152432E-4</v>
      </c>
      <c r="H391" s="48">
        <v>-2.8196892421065121E-3</v>
      </c>
      <c r="I391" s="48">
        <v>8.0782406015381092E-5</v>
      </c>
      <c r="J391" s="23" t="s">
        <v>57</v>
      </c>
      <c r="K391" s="48">
        <v>4.3198354524645695E-3</v>
      </c>
      <c r="L391" s="48">
        <v>5.236167090119666E-3</v>
      </c>
      <c r="M391" s="48">
        <v>9.1633163765509652E-4</v>
      </c>
    </row>
    <row r="392" spans="2:13" ht="12.75" customHeight="1" x14ac:dyDescent="0.2">
      <c r="B392" s="23" t="s">
        <v>38</v>
      </c>
      <c r="C392" s="48">
        <v>0</v>
      </c>
      <c r="D392" s="48">
        <v>0</v>
      </c>
      <c r="E392" s="48">
        <v>0</v>
      </c>
      <c r="F392" s="48">
        <v>0</v>
      </c>
      <c r="G392" s="48">
        <v>1.5320801140848137E-4</v>
      </c>
      <c r="H392" s="48">
        <v>1.5320801140848137E-4</v>
      </c>
      <c r="I392" s="48">
        <v>3.8302002852120341E-5</v>
      </c>
      <c r="J392" s="23"/>
      <c r="K392" s="48"/>
      <c r="L392" s="48"/>
      <c r="M392" s="48"/>
    </row>
    <row r="393" spans="2:13" ht="12.75" customHeight="1" x14ac:dyDescent="0.2">
      <c r="B393" s="23" t="s">
        <v>49</v>
      </c>
      <c r="C393" s="48">
        <v>0</v>
      </c>
      <c r="D393" s="48">
        <v>0</v>
      </c>
      <c r="E393" s="48">
        <v>0</v>
      </c>
      <c r="F393" s="48">
        <v>0</v>
      </c>
      <c r="G393" s="48">
        <v>0</v>
      </c>
      <c r="H393" s="48">
        <v>0</v>
      </c>
      <c r="I393" s="48">
        <v>0</v>
      </c>
      <c r="J393" s="23"/>
      <c r="K393" s="48"/>
      <c r="L393" s="48"/>
      <c r="M393" s="48"/>
    </row>
    <row r="394" spans="2:13" ht="12.75" customHeight="1" x14ac:dyDescent="0.2">
      <c r="B394" s="23" t="s">
        <v>151</v>
      </c>
      <c r="C394" s="48">
        <v>0.43816615647913876</v>
      </c>
      <c r="D394" s="48">
        <v>0.42051025952892657</v>
      </c>
      <c r="E394" s="48">
        <v>0.12293043842918265</v>
      </c>
      <c r="F394" s="48">
        <v>3.2313988793069327E-2</v>
      </c>
      <c r="G394" s="48">
        <v>0</v>
      </c>
      <c r="H394" s="48">
        <v>-3.2313988793069327E-2</v>
      </c>
      <c r="I394" s="48">
        <v>-0.10954153911978469</v>
      </c>
      <c r="J394" s="23"/>
      <c r="K394" s="48"/>
      <c r="L394" s="48"/>
      <c r="M394" s="48"/>
    </row>
    <row r="395" spans="2:13" ht="12.75" customHeight="1" x14ac:dyDescent="0.2">
      <c r="B395" s="23" t="s">
        <v>11</v>
      </c>
      <c r="C395" s="48">
        <v>0</v>
      </c>
      <c r="D395" s="48">
        <v>0</v>
      </c>
      <c r="E395" s="48">
        <v>0</v>
      </c>
      <c r="F395" s="48">
        <v>2.8047975360300091E-2</v>
      </c>
      <c r="G395" s="48">
        <v>0</v>
      </c>
      <c r="H395" s="48">
        <v>-2.8047975360300091E-2</v>
      </c>
      <c r="I395" s="48">
        <v>0</v>
      </c>
      <c r="J395" s="23"/>
      <c r="K395" s="48"/>
      <c r="L395" s="48"/>
      <c r="M395" s="48"/>
    </row>
    <row r="396" spans="2:13" ht="12.75" customHeight="1" x14ac:dyDescent="0.2">
      <c r="B396" s="21" t="s">
        <v>66</v>
      </c>
      <c r="C396" s="53">
        <v>0.49766056332821468</v>
      </c>
      <c r="D396" s="53">
        <v>0.47252176047423139</v>
      </c>
      <c r="E396" s="53">
        <v>0.90199916300951388</v>
      </c>
      <c r="F396" s="53">
        <v>0.45927673852358503</v>
      </c>
      <c r="G396" s="53">
        <v>0</v>
      </c>
      <c r="H396" s="53">
        <v>-0.45927673852358503</v>
      </c>
      <c r="I396" s="53">
        <v>-0.12441514083205367</v>
      </c>
      <c r="J396" s="21" t="s">
        <v>66</v>
      </c>
      <c r="K396" s="53">
        <v>1.0350390299548951E-2</v>
      </c>
      <c r="L396" s="53">
        <v>6.2771233847550345E-2</v>
      </c>
      <c r="M396" s="53">
        <v>5.2420843548001396E-2</v>
      </c>
    </row>
    <row r="397" spans="2:13" ht="11.25" customHeight="1" x14ac:dyDescent="0.2">
      <c r="C397" s="12"/>
      <c r="D397" s="12"/>
      <c r="E397" s="12"/>
      <c r="F397" s="12"/>
      <c r="G397" s="12"/>
      <c r="H397" s="12"/>
      <c r="I397" s="12"/>
      <c r="J397" s="11"/>
      <c r="K397" s="12"/>
      <c r="L397" s="12"/>
      <c r="M397" s="12"/>
    </row>
    <row r="398" spans="2:13" x14ac:dyDescent="0.2">
      <c r="B398" s="14" t="s">
        <v>136</v>
      </c>
    </row>
    <row r="399" spans="2:13" s="4" customFormat="1" ht="35.1" customHeight="1" x14ac:dyDescent="0.2">
      <c r="B399" s="15"/>
      <c r="C399" s="16">
        <v>2021</v>
      </c>
      <c r="D399" s="16">
        <v>2022</v>
      </c>
      <c r="E399" s="16">
        <v>2023</v>
      </c>
      <c r="F399" s="16">
        <v>2024</v>
      </c>
      <c r="G399" s="16">
        <v>2025</v>
      </c>
      <c r="H399" s="17" t="s">
        <v>87</v>
      </c>
      <c r="I399" s="17" t="s">
        <v>90</v>
      </c>
      <c r="J399" s="15"/>
      <c r="K399" s="17" t="s">
        <v>96</v>
      </c>
      <c r="L399" s="17" t="s">
        <v>97</v>
      </c>
      <c r="M399" s="18" t="s">
        <v>91</v>
      </c>
    </row>
    <row r="400" spans="2:13" ht="12.75" customHeight="1" x14ac:dyDescent="0.2">
      <c r="B400" s="23" t="s">
        <v>60</v>
      </c>
      <c r="C400" s="8">
        <v>6538.8130000000001</v>
      </c>
      <c r="D400" s="8">
        <v>5960.5249999999996</v>
      </c>
      <c r="E400" s="8">
        <v>7278.6729999999998</v>
      </c>
      <c r="F400" s="8">
        <v>4814.9409999999998</v>
      </c>
      <c r="G400" s="8">
        <v>3993.672</v>
      </c>
      <c r="H400" s="6">
        <v>-17.056678368436909</v>
      </c>
      <c r="I400" s="6">
        <v>-11.596721994533299</v>
      </c>
      <c r="J400" s="23" t="s">
        <v>60</v>
      </c>
      <c r="K400" s="8">
        <v>2034.3140000000001</v>
      </c>
      <c r="L400" s="8">
        <v>2396.5740000000001</v>
      </c>
      <c r="M400" s="6">
        <v>17.807477115135619</v>
      </c>
    </row>
    <row r="401" spans="2:13" ht="12.75" customHeight="1" x14ac:dyDescent="0.2">
      <c r="B401" s="23" t="s">
        <v>2</v>
      </c>
      <c r="C401" s="8">
        <v>643.36400000000003</v>
      </c>
      <c r="D401" s="8">
        <v>854.28200000000004</v>
      </c>
      <c r="E401" s="8">
        <v>713.56799999999998</v>
      </c>
      <c r="F401" s="8">
        <v>661.10299999999995</v>
      </c>
      <c r="G401" s="8">
        <v>602.33299999999997</v>
      </c>
      <c r="H401" s="6">
        <v>-8.8896888987041329</v>
      </c>
      <c r="I401" s="6">
        <v>-1.6340081543554041</v>
      </c>
      <c r="J401" s="23" t="s">
        <v>47</v>
      </c>
      <c r="K401" s="8">
        <v>57.201000000000001</v>
      </c>
      <c r="L401" s="8">
        <v>436.11700000000002</v>
      </c>
      <c r="M401" s="6">
        <v>662.42897851436157</v>
      </c>
    </row>
    <row r="402" spans="2:13" ht="12.75" customHeight="1" x14ac:dyDescent="0.2">
      <c r="B402" s="23" t="s">
        <v>50</v>
      </c>
      <c r="C402" s="8">
        <v>1726.06</v>
      </c>
      <c r="D402" s="8">
        <v>1252.7159999999999</v>
      </c>
      <c r="E402" s="8">
        <v>722.95299999999997</v>
      </c>
      <c r="F402" s="8">
        <v>59.045000000000002</v>
      </c>
      <c r="G402" s="8">
        <v>531.66600000000005</v>
      </c>
      <c r="H402" s="6">
        <v>800.44203573545599</v>
      </c>
      <c r="I402" s="6">
        <v>-25.501805084334727</v>
      </c>
      <c r="J402" s="23" t="s">
        <v>50</v>
      </c>
      <c r="K402" s="8">
        <v>435.58100000000002</v>
      </c>
      <c r="L402" s="8">
        <v>310.62599999999998</v>
      </c>
      <c r="M402" s="6">
        <v>-28.686972113108705</v>
      </c>
    </row>
    <row r="403" spans="2:13" ht="12.75" customHeight="1" x14ac:dyDescent="0.2">
      <c r="B403" s="23" t="s">
        <v>76</v>
      </c>
      <c r="C403" s="8">
        <v>19.204000000000001</v>
      </c>
      <c r="D403" s="8">
        <v>20.988</v>
      </c>
      <c r="E403" s="8">
        <v>100.709</v>
      </c>
      <c r="F403" s="8">
        <v>328.05099999999999</v>
      </c>
      <c r="G403" s="8">
        <v>474.173</v>
      </c>
      <c r="H403" s="6">
        <v>44.542464433883758</v>
      </c>
      <c r="I403" s="6">
        <v>122.91345385458006</v>
      </c>
      <c r="J403" s="23" t="s">
        <v>7</v>
      </c>
      <c r="K403" s="8">
        <v>46.976999999999997</v>
      </c>
      <c r="L403" s="8">
        <v>290.447</v>
      </c>
      <c r="M403" s="6">
        <v>518.27490048321522</v>
      </c>
    </row>
    <row r="404" spans="2:13" ht="12.75" customHeight="1" x14ac:dyDescent="0.2">
      <c r="B404" s="23" t="s">
        <v>47</v>
      </c>
      <c r="C404" s="8">
        <v>153.69200000000001</v>
      </c>
      <c r="D404" s="8">
        <v>264.92</v>
      </c>
      <c r="E404" s="8">
        <v>411.78100000000001</v>
      </c>
      <c r="F404" s="8">
        <v>99.393000000000001</v>
      </c>
      <c r="G404" s="8">
        <v>401.346</v>
      </c>
      <c r="H404" s="6">
        <v>303.79704808185687</v>
      </c>
      <c r="I404" s="6">
        <v>27.120888364061813</v>
      </c>
      <c r="J404" s="23" t="s">
        <v>14</v>
      </c>
      <c r="K404" s="8">
        <v>58.99</v>
      </c>
      <c r="L404" s="8">
        <v>235.06899999999999</v>
      </c>
      <c r="M404" s="6">
        <v>298.48957450415321</v>
      </c>
    </row>
    <row r="405" spans="2:13" ht="12.75" customHeight="1" x14ac:dyDescent="0.2">
      <c r="B405" s="23" t="s">
        <v>3</v>
      </c>
      <c r="C405" s="8">
        <v>48.115000000000002</v>
      </c>
      <c r="D405" s="8">
        <v>57.786999999999999</v>
      </c>
      <c r="E405" s="8">
        <v>65.864999999999995</v>
      </c>
      <c r="F405" s="8">
        <v>346.70499999999998</v>
      </c>
      <c r="G405" s="8">
        <v>300.70999999999998</v>
      </c>
      <c r="H405" s="6">
        <v>-13.266321512525058</v>
      </c>
      <c r="I405" s="6">
        <v>58.112732837725915</v>
      </c>
      <c r="J405" s="23" t="s">
        <v>76</v>
      </c>
      <c r="K405" s="8">
        <v>327.49299999999999</v>
      </c>
      <c r="L405" s="8">
        <v>225.10300000000001</v>
      </c>
      <c r="M405" s="6">
        <v>-31.264790392466402</v>
      </c>
    </row>
    <row r="406" spans="2:13" ht="12.75" customHeight="1" x14ac:dyDescent="0.2">
      <c r="B406" s="23" t="s">
        <v>44</v>
      </c>
      <c r="C406" s="8">
        <v>0</v>
      </c>
      <c r="D406" s="8">
        <v>0</v>
      </c>
      <c r="E406" s="8">
        <v>0</v>
      </c>
      <c r="F406" s="8">
        <v>0</v>
      </c>
      <c r="G406" s="8">
        <v>257.55599999999998</v>
      </c>
      <c r="H406" s="6" t="s">
        <v>110</v>
      </c>
      <c r="I406" s="6" t="s">
        <v>110</v>
      </c>
      <c r="J406" s="23" t="s">
        <v>2</v>
      </c>
      <c r="K406" s="8">
        <v>222.66200000000001</v>
      </c>
      <c r="L406" s="8">
        <v>159.88999999999999</v>
      </c>
      <c r="M406" s="6">
        <v>-28.191608806172592</v>
      </c>
    </row>
    <row r="407" spans="2:13" ht="12.75" customHeight="1" x14ac:dyDescent="0.2">
      <c r="B407" s="23" t="s">
        <v>4</v>
      </c>
      <c r="C407" s="8">
        <v>366.06400000000002</v>
      </c>
      <c r="D407" s="8">
        <v>217.285</v>
      </c>
      <c r="E407" s="8">
        <v>240.93799999999999</v>
      </c>
      <c r="F407" s="8">
        <v>444.80900000000003</v>
      </c>
      <c r="G407" s="8">
        <v>248.179</v>
      </c>
      <c r="H407" s="6">
        <v>-44.20549044646129</v>
      </c>
      <c r="I407" s="6">
        <v>-9.2593256742688261</v>
      </c>
      <c r="J407" s="23" t="s">
        <v>4</v>
      </c>
      <c r="K407" s="8">
        <v>93.022000000000006</v>
      </c>
      <c r="L407" s="8">
        <v>118.955</v>
      </c>
      <c r="M407" s="6">
        <v>27.87835135774332</v>
      </c>
    </row>
    <row r="408" spans="2:13" ht="12.75" customHeight="1" x14ac:dyDescent="0.2">
      <c r="B408" s="23" t="s">
        <v>7</v>
      </c>
      <c r="C408" s="8">
        <v>57.723999999999997</v>
      </c>
      <c r="D408" s="8">
        <v>64.174999999999997</v>
      </c>
      <c r="E408" s="8">
        <v>57.95</v>
      </c>
      <c r="F408" s="8">
        <v>210.703</v>
      </c>
      <c r="G408" s="8">
        <v>151.55500000000001</v>
      </c>
      <c r="H408" s="6">
        <v>-28.071740791540694</v>
      </c>
      <c r="I408" s="6">
        <v>27.292689545839941</v>
      </c>
      <c r="J408" s="23" t="s">
        <v>37</v>
      </c>
      <c r="K408" s="8">
        <v>0</v>
      </c>
      <c r="L408" s="8">
        <v>94.813000000000002</v>
      </c>
      <c r="M408" s="6" t="s">
        <v>110</v>
      </c>
    </row>
    <row r="409" spans="2:13" ht="12.75" customHeight="1" x14ac:dyDescent="0.2">
      <c r="B409" s="23" t="s">
        <v>35</v>
      </c>
      <c r="C409" s="8">
        <v>284.553</v>
      </c>
      <c r="D409" s="8">
        <v>0.312</v>
      </c>
      <c r="E409" s="8">
        <v>20.831</v>
      </c>
      <c r="F409" s="8">
        <v>90.813000000000002</v>
      </c>
      <c r="G409" s="8">
        <v>97.363</v>
      </c>
      <c r="H409" s="6">
        <v>7.2126237432966613</v>
      </c>
      <c r="I409" s="6">
        <v>-23.518271480767506</v>
      </c>
      <c r="J409" s="23" t="s">
        <v>3</v>
      </c>
      <c r="K409" s="8">
        <v>166.55699999999999</v>
      </c>
      <c r="L409" s="8">
        <v>66.879000000000005</v>
      </c>
      <c r="M409" s="6">
        <v>-59.846178785640944</v>
      </c>
    </row>
    <row r="410" spans="2:13" ht="12.75" customHeight="1" x14ac:dyDescent="0.2">
      <c r="B410" s="23" t="s">
        <v>17</v>
      </c>
      <c r="C410" s="8">
        <v>2.78</v>
      </c>
      <c r="D410" s="8">
        <v>0</v>
      </c>
      <c r="E410" s="8">
        <v>52.954000000000001</v>
      </c>
      <c r="F410" s="8">
        <v>77.59</v>
      </c>
      <c r="G410" s="8">
        <v>96.066000000000003</v>
      </c>
      <c r="H410" s="6">
        <v>23.812346951926795</v>
      </c>
      <c r="I410" s="6">
        <v>142.45504648515177</v>
      </c>
      <c r="J410" s="23" t="s">
        <v>57</v>
      </c>
      <c r="K410" s="8">
        <v>0.02</v>
      </c>
      <c r="L410" s="8">
        <v>64.316000000000003</v>
      </c>
      <c r="M410" s="6" t="s">
        <v>113</v>
      </c>
    </row>
    <row r="411" spans="2:13" ht="12.75" customHeight="1" x14ac:dyDescent="0.2">
      <c r="B411" s="23" t="s">
        <v>37</v>
      </c>
      <c r="C411" s="8">
        <v>0</v>
      </c>
      <c r="D411" s="8">
        <v>0</v>
      </c>
      <c r="E411" s="8">
        <v>0</v>
      </c>
      <c r="F411" s="8">
        <v>9.5619999999999994</v>
      </c>
      <c r="G411" s="8">
        <v>89.873000000000005</v>
      </c>
      <c r="H411" s="6">
        <v>839.89751098096633</v>
      </c>
      <c r="I411" s="6" t="s">
        <v>110</v>
      </c>
      <c r="J411" s="23" t="s">
        <v>17</v>
      </c>
      <c r="K411" s="8">
        <v>58.311</v>
      </c>
      <c r="L411" s="8">
        <v>62</v>
      </c>
      <c r="M411" s="6">
        <v>6.3264221158958005</v>
      </c>
    </row>
    <row r="412" spans="2:13" ht="12.75" customHeight="1" x14ac:dyDescent="0.2">
      <c r="B412" s="23" t="s">
        <v>14</v>
      </c>
      <c r="C412" s="8">
        <v>10.193</v>
      </c>
      <c r="D412" s="8">
        <v>30.277000000000001</v>
      </c>
      <c r="E412" s="8">
        <v>26.562000000000001</v>
      </c>
      <c r="F412" s="8">
        <v>576.46900000000005</v>
      </c>
      <c r="G412" s="8">
        <v>75.783000000000001</v>
      </c>
      <c r="H412" s="6">
        <v>-86.853933168999546</v>
      </c>
      <c r="I412" s="6">
        <v>65.126753450419187</v>
      </c>
      <c r="J412" s="23" t="s">
        <v>35</v>
      </c>
      <c r="K412" s="8">
        <v>13.666</v>
      </c>
      <c r="L412" s="8">
        <v>53.365000000000002</v>
      </c>
      <c r="M412" s="6">
        <v>290.49465827601347</v>
      </c>
    </row>
    <row r="413" spans="2:13" ht="12.75" customHeight="1" x14ac:dyDescent="0.2">
      <c r="B413" s="23" t="s">
        <v>11</v>
      </c>
      <c r="C413" s="8">
        <v>32.445999999999998</v>
      </c>
      <c r="D413" s="8">
        <v>10.15</v>
      </c>
      <c r="E413" s="8">
        <v>1783.82</v>
      </c>
      <c r="F413" s="8">
        <v>3.75</v>
      </c>
      <c r="G413" s="8">
        <v>71.715999999999994</v>
      </c>
      <c r="H413" s="6" t="s">
        <v>113</v>
      </c>
      <c r="I413" s="6">
        <v>21.930884343471035</v>
      </c>
      <c r="J413" s="23" t="s">
        <v>9</v>
      </c>
      <c r="K413" s="8">
        <v>5.3</v>
      </c>
      <c r="L413" s="8">
        <v>51.05</v>
      </c>
      <c r="M413" s="6">
        <v>863.20754716981139</v>
      </c>
    </row>
    <row r="414" spans="2:13" ht="12.75" customHeight="1" x14ac:dyDescent="0.2">
      <c r="B414" s="23" t="s">
        <v>57</v>
      </c>
      <c r="C414" s="8">
        <v>20.143000000000001</v>
      </c>
      <c r="D414" s="8">
        <v>7.7709999999999999</v>
      </c>
      <c r="E414" s="8">
        <v>46.582999999999998</v>
      </c>
      <c r="F414" s="8">
        <v>131.25</v>
      </c>
      <c r="G414" s="8">
        <v>71.38</v>
      </c>
      <c r="H414" s="6">
        <v>-45.615238095238098</v>
      </c>
      <c r="I414" s="6">
        <v>37.202838949509129</v>
      </c>
      <c r="J414" s="23" t="s">
        <v>21</v>
      </c>
      <c r="K414" s="8">
        <v>0</v>
      </c>
      <c r="L414" s="8">
        <v>27.222999999999999</v>
      </c>
      <c r="M414" s="6" t="s">
        <v>110</v>
      </c>
    </row>
    <row r="415" spans="2:13" ht="12.75" customHeight="1" x14ac:dyDescent="0.2">
      <c r="B415" s="23" t="s">
        <v>12</v>
      </c>
      <c r="C415" s="8">
        <v>17.972999999999999</v>
      </c>
      <c r="D415" s="8">
        <v>19.2</v>
      </c>
      <c r="E415" s="8">
        <v>93.472999999999999</v>
      </c>
      <c r="F415" s="8">
        <v>36.21</v>
      </c>
      <c r="G415" s="8">
        <v>63.762</v>
      </c>
      <c r="H415" s="6">
        <v>76.089478044739025</v>
      </c>
      <c r="I415" s="6">
        <v>37.241463049331692</v>
      </c>
      <c r="J415" s="23" t="s">
        <v>34</v>
      </c>
      <c r="K415" s="8">
        <v>0</v>
      </c>
      <c r="L415" s="8">
        <v>22.757999999999999</v>
      </c>
      <c r="M415" s="6" t="s">
        <v>110</v>
      </c>
    </row>
    <row r="416" spans="2:13" ht="12.75" customHeight="1" x14ac:dyDescent="0.2">
      <c r="B416" s="23" t="s">
        <v>25</v>
      </c>
      <c r="C416" s="8">
        <v>0</v>
      </c>
      <c r="D416" s="8">
        <v>0</v>
      </c>
      <c r="E416" s="8">
        <v>13.778</v>
      </c>
      <c r="F416" s="8">
        <v>2</v>
      </c>
      <c r="G416" s="8">
        <v>56.3</v>
      </c>
      <c r="H416" s="6" t="s">
        <v>113</v>
      </c>
      <c r="I416" s="6" t="s">
        <v>110</v>
      </c>
      <c r="J416" s="23" t="s">
        <v>19</v>
      </c>
      <c r="K416" s="8">
        <v>0</v>
      </c>
      <c r="L416" s="8">
        <v>21.928000000000001</v>
      </c>
      <c r="M416" s="6" t="s">
        <v>110</v>
      </c>
    </row>
    <row r="417" spans="2:13" ht="12.75" customHeight="1" x14ac:dyDescent="0.2">
      <c r="B417" s="23" t="s">
        <v>15</v>
      </c>
      <c r="C417" s="8">
        <v>47.472000000000001</v>
      </c>
      <c r="D417" s="8">
        <v>0</v>
      </c>
      <c r="E417" s="8">
        <v>0</v>
      </c>
      <c r="F417" s="8">
        <v>0</v>
      </c>
      <c r="G417" s="8">
        <v>50.844999999999999</v>
      </c>
      <c r="H417" s="6" t="s">
        <v>110</v>
      </c>
      <c r="I417" s="6">
        <v>1.7308517487835351</v>
      </c>
      <c r="J417" s="23" t="s">
        <v>8</v>
      </c>
      <c r="K417" s="8">
        <v>13.525</v>
      </c>
      <c r="L417" s="8">
        <v>16.64</v>
      </c>
      <c r="M417" s="6">
        <v>23.031423290203328</v>
      </c>
    </row>
    <row r="418" spans="2:13" ht="12.75" customHeight="1" x14ac:dyDescent="0.2">
      <c r="B418" s="23" t="s">
        <v>29</v>
      </c>
      <c r="C418" s="8">
        <v>29.152000000000001</v>
      </c>
      <c r="D418" s="8">
        <v>255.66499999999999</v>
      </c>
      <c r="E418" s="8">
        <v>45.804000000000002</v>
      </c>
      <c r="F418" s="8">
        <v>31.641999999999999</v>
      </c>
      <c r="G418" s="8">
        <v>42.295999999999999</v>
      </c>
      <c r="H418" s="6">
        <v>33.670438025409268</v>
      </c>
      <c r="I418" s="6">
        <v>9.7508103417555994</v>
      </c>
      <c r="J418" s="23" t="s">
        <v>152</v>
      </c>
      <c r="K418" s="8">
        <v>0</v>
      </c>
      <c r="L418" s="8">
        <v>12.6</v>
      </c>
      <c r="M418" s="6" t="s">
        <v>110</v>
      </c>
    </row>
    <row r="419" spans="2:13" ht="12.75" customHeight="1" x14ac:dyDescent="0.2">
      <c r="B419" s="23" t="s">
        <v>19</v>
      </c>
      <c r="C419" s="8">
        <v>1.821</v>
      </c>
      <c r="D419" s="8">
        <v>3</v>
      </c>
      <c r="E419" s="8">
        <v>88.671999999999997</v>
      </c>
      <c r="F419" s="8">
        <v>45.43</v>
      </c>
      <c r="G419" s="8">
        <v>30.306000000000001</v>
      </c>
      <c r="H419" s="6">
        <v>-33.290777019590578</v>
      </c>
      <c r="I419" s="6">
        <v>101.97827941682559</v>
      </c>
      <c r="J419" s="23" t="s">
        <v>5</v>
      </c>
      <c r="K419" s="8">
        <v>0</v>
      </c>
      <c r="L419" s="8">
        <v>12.48</v>
      </c>
      <c r="M419" s="6" t="s">
        <v>110</v>
      </c>
    </row>
    <row r="420" spans="2:13" ht="12.75" customHeight="1" x14ac:dyDescent="0.2">
      <c r="B420" s="23" t="s">
        <v>63</v>
      </c>
      <c r="C420" s="8">
        <v>54.52</v>
      </c>
      <c r="D420" s="8">
        <v>12.406000000000001</v>
      </c>
      <c r="E420" s="8">
        <v>25.4</v>
      </c>
      <c r="F420" s="8">
        <v>91.29</v>
      </c>
      <c r="G420" s="8">
        <v>29.524000000000001</v>
      </c>
      <c r="H420" s="6">
        <v>-67.659108336071867</v>
      </c>
      <c r="I420" s="6">
        <v>-14.216287518309711</v>
      </c>
      <c r="J420" s="23" t="s">
        <v>10</v>
      </c>
      <c r="K420" s="8">
        <v>0</v>
      </c>
      <c r="L420" s="8">
        <v>12.48</v>
      </c>
      <c r="M420" s="6" t="s">
        <v>110</v>
      </c>
    </row>
    <row r="421" spans="2:13" ht="12.75" customHeight="1" x14ac:dyDescent="0.2">
      <c r="B421" s="21" t="s">
        <v>66</v>
      </c>
      <c r="C421" s="24">
        <v>3023.5369999999998</v>
      </c>
      <c r="D421" s="24">
        <v>2889.5909999999999</v>
      </c>
      <c r="E421" s="24">
        <v>2767.0320000000011</v>
      </c>
      <c r="F421" s="24">
        <v>1569.1260000000002</v>
      </c>
      <c r="G421" s="24">
        <v>250.94000000000051</v>
      </c>
      <c r="H421" s="25">
        <v>-84.007657766170439</v>
      </c>
      <c r="I421" s="25">
        <v>-46.32603835278465</v>
      </c>
      <c r="J421" s="21" t="s">
        <v>66</v>
      </c>
      <c r="K421" s="24">
        <v>535.00900000000024</v>
      </c>
      <c r="L421" s="24">
        <v>101.83500000000049</v>
      </c>
      <c r="M421" s="25">
        <v>-80.96574076323941</v>
      </c>
    </row>
    <row r="422" spans="2:13" ht="11.25" customHeight="1" x14ac:dyDescent="0.2">
      <c r="C422" s="10"/>
      <c r="D422" s="10"/>
      <c r="E422" s="10"/>
      <c r="F422" s="10"/>
      <c r="G422" s="10"/>
      <c r="H422" s="10"/>
      <c r="I422" s="10"/>
      <c r="J422" s="11"/>
      <c r="K422" s="10"/>
      <c r="L422" s="10"/>
      <c r="M422" s="10"/>
    </row>
    <row r="423" spans="2:13" x14ac:dyDescent="0.2">
      <c r="B423" s="14" t="s">
        <v>137</v>
      </c>
    </row>
    <row r="424" spans="2:13" s="4" customFormat="1" ht="35.1" customHeight="1" x14ac:dyDescent="0.2">
      <c r="B424" s="15"/>
      <c r="C424" s="16">
        <v>2021</v>
      </c>
      <c r="D424" s="16">
        <v>2022</v>
      </c>
      <c r="E424" s="16">
        <v>2023</v>
      </c>
      <c r="F424" s="16">
        <v>2024</v>
      </c>
      <c r="G424" s="16">
        <v>2025</v>
      </c>
      <c r="H424" s="17" t="s">
        <v>92</v>
      </c>
      <c r="I424" s="17" t="s">
        <v>93</v>
      </c>
      <c r="J424" s="15"/>
      <c r="K424" s="17" t="s">
        <v>96</v>
      </c>
      <c r="L424" s="17" t="s">
        <v>97</v>
      </c>
      <c r="M424" s="18" t="s">
        <v>94</v>
      </c>
    </row>
    <row r="425" spans="2:13" ht="12.75" customHeight="1" x14ac:dyDescent="0.2">
      <c r="B425" s="23" t="s">
        <v>60</v>
      </c>
      <c r="C425" s="48">
        <v>100</v>
      </c>
      <c r="D425" s="48">
        <v>100</v>
      </c>
      <c r="E425" s="48">
        <v>100</v>
      </c>
      <c r="F425" s="48">
        <v>100</v>
      </c>
      <c r="G425" s="48">
        <v>100</v>
      </c>
      <c r="H425" s="48" t="s">
        <v>67</v>
      </c>
      <c r="I425" s="48" t="s">
        <v>67</v>
      </c>
      <c r="J425" s="23" t="s">
        <v>60</v>
      </c>
      <c r="K425" s="48">
        <v>100</v>
      </c>
      <c r="L425" s="48">
        <v>100</v>
      </c>
      <c r="M425" s="48" t="s">
        <v>67</v>
      </c>
    </row>
    <row r="426" spans="2:13" ht="12.75" customHeight="1" x14ac:dyDescent="0.2">
      <c r="B426" s="23" t="s">
        <v>2</v>
      </c>
      <c r="C426" s="48">
        <v>9.8391558223182098</v>
      </c>
      <c r="D426" s="48">
        <v>14.332328108681702</v>
      </c>
      <c r="E426" s="48">
        <v>9.8035452341381468</v>
      </c>
      <c r="F426" s="48">
        <v>13.730240931301129</v>
      </c>
      <c r="G426" s="48">
        <v>15.082185016696412</v>
      </c>
      <c r="H426" s="48">
        <v>1.3519440853952833</v>
      </c>
      <c r="I426" s="48">
        <v>1.3107572985945506</v>
      </c>
      <c r="J426" s="23" t="s">
        <v>47</v>
      </c>
      <c r="K426" s="48">
        <v>2.8118078133464155</v>
      </c>
      <c r="L426" s="48">
        <v>18.197518624503147</v>
      </c>
      <c r="M426" s="48">
        <v>15.385710811156731</v>
      </c>
    </row>
    <row r="427" spans="2:13" ht="12.75" customHeight="1" x14ac:dyDescent="0.2">
      <c r="B427" s="23" t="s">
        <v>50</v>
      </c>
      <c r="C427" s="48">
        <v>26.397145781657922</v>
      </c>
      <c r="D427" s="48">
        <v>21.016873513658613</v>
      </c>
      <c r="E427" s="48">
        <v>9.9324835722115825</v>
      </c>
      <c r="F427" s="48">
        <v>1.2262870926144267</v>
      </c>
      <c r="G427" s="48">
        <v>13.312710708340598</v>
      </c>
      <c r="H427" s="48">
        <v>12.08642361572617</v>
      </c>
      <c r="I427" s="48">
        <v>-3.2711087683293303</v>
      </c>
      <c r="J427" s="23" t="s">
        <v>50</v>
      </c>
      <c r="K427" s="48">
        <v>21.41168964083224</v>
      </c>
      <c r="L427" s="48">
        <v>12.961252187497651</v>
      </c>
      <c r="M427" s="48">
        <v>-8.4504374533345885</v>
      </c>
    </row>
    <row r="428" spans="2:13" ht="12.75" customHeight="1" x14ac:dyDescent="0.2">
      <c r="B428" s="23" t="s">
        <v>76</v>
      </c>
      <c r="C428" s="48">
        <v>0.29369244846121151</v>
      </c>
      <c r="D428" s="48">
        <v>0.35211663402133203</v>
      </c>
      <c r="E428" s="48">
        <v>1.3836175907339154</v>
      </c>
      <c r="F428" s="48">
        <v>6.8131883651326151</v>
      </c>
      <c r="G428" s="48">
        <v>11.87310825726299</v>
      </c>
      <c r="H428" s="48">
        <v>5.0599198921303747</v>
      </c>
      <c r="I428" s="48">
        <v>2.8948539522004446</v>
      </c>
      <c r="J428" s="23" t="s">
        <v>7</v>
      </c>
      <c r="K428" s="48">
        <v>2.3092305317664823</v>
      </c>
      <c r="L428" s="48">
        <v>12.119258574949072</v>
      </c>
      <c r="M428" s="48">
        <v>9.810028043182589</v>
      </c>
    </row>
    <row r="429" spans="2:13" ht="12.75" customHeight="1" x14ac:dyDescent="0.2">
      <c r="B429" s="23" t="s">
        <v>47</v>
      </c>
      <c r="C429" s="48">
        <v>2.350457185424939</v>
      </c>
      <c r="D429" s="48">
        <v>4.4445749325772486</v>
      </c>
      <c r="E429" s="48">
        <v>5.6573636430706538</v>
      </c>
      <c r="F429" s="48">
        <v>2.0642620543013921</v>
      </c>
      <c r="G429" s="48">
        <v>10.049548385545934</v>
      </c>
      <c r="H429" s="48">
        <v>7.9852863312445423</v>
      </c>
      <c r="I429" s="48">
        <v>1.9247728000302489</v>
      </c>
      <c r="J429" s="23" t="s">
        <v>14</v>
      </c>
      <c r="K429" s="48">
        <v>2.8997490062989293</v>
      </c>
      <c r="L429" s="48">
        <v>9.8085433623163727</v>
      </c>
      <c r="M429" s="48">
        <v>6.9087943560174434</v>
      </c>
    </row>
    <row r="430" spans="2:13" ht="12.75" customHeight="1" x14ac:dyDescent="0.2">
      <c r="B430" s="23" t="s">
        <v>3</v>
      </c>
      <c r="C430" s="48">
        <v>0.73583691718971012</v>
      </c>
      <c r="D430" s="48">
        <v>0.96949513675389332</v>
      </c>
      <c r="E430" s="48">
        <v>0.90490395708118765</v>
      </c>
      <c r="F430" s="48">
        <v>7.2006074425418714</v>
      </c>
      <c r="G430" s="48">
        <v>7.5296619251656107</v>
      </c>
      <c r="H430" s="48">
        <v>0.32905448262373937</v>
      </c>
      <c r="I430" s="48">
        <v>1.6984562519939752</v>
      </c>
      <c r="J430" s="23" t="s">
        <v>76</v>
      </c>
      <c r="K430" s="48">
        <v>16.098448912016529</v>
      </c>
      <c r="L430" s="48">
        <v>9.3926997455534433</v>
      </c>
      <c r="M430" s="48">
        <v>-6.7057491664630859</v>
      </c>
    </row>
    <row r="431" spans="2:13" ht="12.75" customHeight="1" x14ac:dyDescent="0.2">
      <c r="B431" s="23" t="s">
        <v>44</v>
      </c>
      <c r="C431" s="48">
        <v>0</v>
      </c>
      <c r="D431" s="48">
        <v>0</v>
      </c>
      <c r="E431" s="48">
        <v>0</v>
      </c>
      <c r="F431" s="48">
        <v>0</v>
      </c>
      <c r="G431" s="48">
        <v>6.4491024801235541</v>
      </c>
      <c r="H431" s="48">
        <v>6.4491024801235541</v>
      </c>
      <c r="I431" s="48">
        <v>1.6122756200308885</v>
      </c>
      <c r="J431" s="23" t="s">
        <v>2</v>
      </c>
      <c r="K431" s="48">
        <v>10.945311294126668</v>
      </c>
      <c r="L431" s="48">
        <v>6.6716070524006339</v>
      </c>
      <c r="M431" s="48">
        <v>-4.2737042417260342</v>
      </c>
    </row>
    <row r="432" spans="2:13" ht="12.75" customHeight="1" x14ac:dyDescent="0.2">
      <c r="B432" s="23" t="s">
        <v>4</v>
      </c>
      <c r="C432" s="48">
        <v>5.5983249559208987</v>
      </c>
      <c r="D432" s="48">
        <v>3.6454003632230383</v>
      </c>
      <c r="E432" s="48">
        <v>3.3101912944845853</v>
      </c>
      <c r="F432" s="48">
        <v>9.2380986599835815</v>
      </c>
      <c r="G432" s="48">
        <v>6.2143060321428498</v>
      </c>
      <c r="H432" s="48">
        <v>-3.0237926278407317</v>
      </c>
      <c r="I432" s="48">
        <v>0.15399526905548766</v>
      </c>
      <c r="J432" s="23" t="s">
        <v>4</v>
      </c>
      <c r="K432" s="48">
        <v>4.5726470938114767</v>
      </c>
      <c r="L432" s="48">
        <v>4.9635437920965506</v>
      </c>
      <c r="M432" s="48">
        <v>0.3908966982850739</v>
      </c>
    </row>
    <row r="433" spans="2:13" ht="12.75" customHeight="1" x14ac:dyDescent="0.2">
      <c r="B433" s="23" t="s">
        <v>7</v>
      </c>
      <c r="C433" s="48">
        <v>0.88279019448942786</v>
      </c>
      <c r="D433" s="48">
        <v>1.07666690434148</v>
      </c>
      <c r="E433" s="48">
        <v>0.79616160802937574</v>
      </c>
      <c r="F433" s="48">
        <v>4.3760245452644178</v>
      </c>
      <c r="G433" s="48">
        <v>3.7948784977834937</v>
      </c>
      <c r="H433" s="48">
        <v>-0.58114604748092402</v>
      </c>
      <c r="I433" s="48">
        <v>0.72802207582351641</v>
      </c>
      <c r="J433" s="23" t="s">
        <v>37</v>
      </c>
      <c r="K433" s="48">
        <v>0</v>
      </c>
      <c r="L433" s="48">
        <v>3.9561891266449525</v>
      </c>
      <c r="M433" s="48">
        <v>3.9561891266449525</v>
      </c>
    </row>
    <row r="434" spans="2:13" ht="12.75" customHeight="1" x14ac:dyDescent="0.2">
      <c r="B434" s="23" t="s">
        <v>35</v>
      </c>
      <c r="C434" s="48">
        <v>4.3517531392930184</v>
      </c>
      <c r="D434" s="48">
        <v>5.234438241597846E-3</v>
      </c>
      <c r="E434" s="48">
        <v>0.2861922770812757</v>
      </c>
      <c r="F434" s="48">
        <v>1.8860667243897695</v>
      </c>
      <c r="G434" s="48">
        <v>2.4379318081204464</v>
      </c>
      <c r="H434" s="48">
        <v>0.55186508373067689</v>
      </c>
      <c r="I434" s="48">
        <v>-0.47845533279314312</v>
      </c>
      <c r="J434" s="23" t="s">
        <v>3</v>
      </c>
      <c r="K434" s="48">
        <v>8.187379136160887</v>
      </c>
      <c r="L434" s="48">
        <v>2.7906085937676033</v>
      </c>
      <c r="M434" s="48">
        <v>-5.3967705423932841</v>
      </c>
    </row>
    <row r="435" spans="2:13" ht="12.75" customHeight="1" x14ac:dyDescent="0.2">
      <c r="B435" s="23" t="s">
        <v>17</v>
      </c>
      <c r="C435" s="48">
        <v>4.2515361733085191E-2</v>
      </c>
      <c r="D435" s="48">
        <v>0</v>
      </c>
      <c r="E435" s="48">
        <v>0.72752272289193376</v>
      </c>
      <c r="F435" s="48">
        <v>1.611442383198465</v>
      </c>
      <c r="G435" s="48">
        <v>2.4054554304910369</v>
      </c>
      <c r="H435" s="48">
        <v>0.79401304729257194</v>
      </c>
      <c r="I435" s="48">
        <v>0.59073501718948784</v>
      </c>
      <c r="J435" s="23" t="s">
        <v>57</v>
      </c>
      <c r="K435" s="48">
        <v>9.8313239745683313E-4</v>
      </c>
      <c r="L435" s="48">
        <v>2.6836642640702935</v>
      </c>
      <c r="M435" s="48">
        <v>2.6826811316728367</v>
      </c>
    </row>
    <row r="436" spans="2:13" ht="12.75" customHeight="1" x14ac:dyDescent="0.2">
      <c r="B436" s="23" t="s">
        <v>37</v>
      </c>
      <c r="C436" s="48">
        <v>0</v>
      </c>
      <c r="D436" s="48">
        <v>0</v>
      </c>
      <c r="E436" s="48">
        <v>0</v>
      </c>
      <c r="F436" s="48">
        <v>0.19859018002505116</v>
      </c>
      <c r="G436" s="48">
        <v>2.2503851092428224</v>
      </c>
      <c r="H436" s="48">
        <v>2.0517949292177713</v>
      </c>
      <c r="I436" s="48">
        <v>0.56259627731070561</v>
      </c>
      <c r="J436" s="23" t="s">
        <v>17</v>
      </c>
      <c r="K436" s="48">
        <v>2.8663716614052697</v>
      </c>
      <c r="L436" s="48">
        <v>2.5870263133957057</v>
      </c>
      <c r="M436" s="48">
        <v>-0.27934534800956401</v>
      </c>
    </row>
    <row r="437" spans="2:13" ht="12.75" customHeight="1" x14ac:dyDescent="0.2">
      <c r="B437" s="23" t="s">
        <v>14</v>
      </c>
      <c r="C437" s="48">
        <v>0.15588456192278324</v>
      </c>
      <c r="D437" s="48">
        <v>0.50795861102839102</v>
      </c>
      <c r="E437" s="48">
        <v>0.36492915672953025</v>
      </c>
      <c r="F437" s="48">
        <v>11.972503920608791</v>
      </c>
      <c r="G437" s="48">
        <v>1.8975769667614166</v>
      </c>
      <c r="H437" s="48">
        <v>-10.074926953847374</v>
      </c>
      <c r="I437" s="48">
        <v>0.4354231012096581</v>
      </c>
      <c r="J437" s="23" t="s">
        <v>35</v>
      </c>
      <c r="K437" s="48">
        <v>0.67177436718225403</v>
      </c>
      <c r="L437" s="48">
        <v>2.2267203099090622</v>
      </c>
      <c r="M437" s="48">
        <v>1.5549459427268082</v>
      </c>
    </row>
    <row r="438" spans="2:13" ht="12.75" customHeight="1" x14ac:dyDescent="0.2">
      <c r="B438" s="23" t="s">
        <v>11</v>
      </c>
      <c r="C438" s="48">
        <v>0.49620626863010148</v>
      </c>
      <c r="D438" s="48">
        <v>0.17028701330839147</v>
      </c>
      <c r="E438" s="48">
        <v>24.507489208541173</v>
      </c>
      <c r="F438" s="48">
        <v>7.7882574262072998E-2</v>
      </c>
      <c r="G438" s="48">
        <v>1.7957408620437529</v>
      </c>
      <c r="H438" s="48">
        <v>1.7178582877816799</v>
      </c>
      <c r="I438" s="48">
        <v>0.32488364835341232</v>
      </c>
      <c r="J438" s="23" t="s">
        <v>9</v>
      </c>
      <c r="K438" s="48">
        <v>0.26053008532606076</v>
      </c>
      <c r="L438" s="48">
        <v>2.1301240854653352</v>
      </c>
      <c r="M438" s="48">
        <v>1.8695940001392743</v>
      </c>
    </row>
    <row r="439" spans="2:13" ht="12.75" customHeight="1" x14ac:dyDescent="0.2">
      <c r="B439" s="23" t="s">
        <v>57</v>
      </c>
      <c r="C439" s="48">
        <v>0.30805285301781837</v>
      </c>
      <c r="D439" s="48">
        <v>0.13037442171620789</v>
      </c>
      <c r="E439" s="48">
        <v>0.63999303169684918</v>
      </c>
      <c r="F439" s="48">
        <v>2.7258900991725548</v>
      </c>
      <c r="G439" s="48">
        <v>1.7873275521875607</v>
      </c>
      <c r="H439" s="48">
        <v>-0.93856254698499408</v>
      </c>
      <c r="I439" s="48">
        <v>0.36981867479243552</v>
      </c>
      <c r="J439" s="23" t="s">
        <v>21</v>
      </c>
      <c r="K439" s="48">
        <v>0</v>
      </c>
      <c r="L439" s="48">
        <v>1.1359131827350208</v>
      </c>
      <c r="M439" s="48">
        <v>1.1359131827350208</v>
      </c>
    </row>
    <row r="440" spans="2:13" ht="12.75" customHeight="1" x14ac:dyDescent="0.2">
      <c r="B440" s="23" t="s">
        <v>12</v>
      </c>
      <c r="C440" s="48">
        <v>0.27486640159307196</v>
      </c>
      <c r="D440" s="48">
        <v>0.32211927640602128</v>
      </c>
      <c r="E440" s="48">
        <v>1.2842038651825685</v>
      </c>
      <c r="F440" s="48">
        <v>0.75203413707457689</v>
      </c>
      <c r="G440" s="48">
        <v>1.5965757828885299</v>
      </c>
      <c r="H440" s="48">
        <v>0.84454164581395297</v>
      </c>
      <c r="I440" s="48">
        <v>0.33042734532386447</v>
      </c>
      <c r="J440" s="23" t="s">
        <v>34</v>
      </c>
      <c r="K440" s="48">
        <v>0</v>
      </c>
      <c r="L440" s="48">
        <v>0.94960556193966883</v>
      </c>
      <c r="M440" s="48">
        <v>0.94960556193966883</v>
      </c>
    </row>
    <row r="441" spans="2:13" ht="12.75" customHeight="1" x14ac:dyDescent="0.2">
      <c r="B441" s="23" t="s">
        <v>25</v>
      </c>
      <c r="C441" s="48">
        <v>0</v>
      </c>
      <c r="D441" s="48">
        <v>0</v>
      </c>
      <c r="E441" s="48">
        <v>0.18929274608160032</v>
      </c>
      <c r="F441" s="48">
        <v>4.1537372939772263E-2</v>
      </c>
      <c r="G441" s="48">
        <v>1.4097301931655879</v>
      </c>
      <c r="H441" s="48">
        <v>1.3681928202258156</v>
      </c>
      <c r="I441" s="48">
        <v>0.35243254829139697</v>
      </c>
      <c r="J441" s="23" t="s">
        <v>19</v>
      </c>
      <c r="K441" s="48">
        <v>0</v>
      </c>
      <c r="L441" s="48">
        <v>0.91497279032485535</v>
      </c>
      <c r="M441" s="48">
        <v>0.91497279032485535</v>
      </c>
    </row>
    <row r="442" spans="2:13" ht="12.75" customHeight="1" x14ac:dyDescent="0.2">
      <c r="B442" s="23" t="s">
        <v>15</v>
      </c>
      <c r="C442" s="48">
        <v>0.72600332812698576</v>
      </c>
      <c r="D442" s="48">
        <v>0</v>
      </c>
      <c r="E442" s="48">
        <v>0</v>
      </c>
      <c r="F442" s="48">
        <v>0</v>
      </c>
      <c r="G442" s="48">
        <v>1.2731391060657962</v>
      </c>
      <c r="H442" s="48">
        <v>1.2731391060657962</v>
      </c>
      <c r="I442" s="48">
        <v>0.1367839444847026</v>
      </c>
      <c r="J442" s="23" t="s">
        <v>8</v>
      </c>
      <c r="K442" s="48">
        <v>0.66484328378018342</v>
      </c>
      <c r="L442" s="48">
        <v>0.69432448153071835</v>
      </c>
      <c r="M442" s="48">
        <v>2.9481197750534927E-2</v>
      </c>
    </row>
    <row r="443" spans="2:13" ht="12.75" customHeight="1" x14ac:dyDescent="0.2">
      <c r="B443" s="23" t="s">
        <v>29</v>
      </c>
      <c r="C443" s="48">
        <v>0.44583015296507178</v>
      </c>
      <c r="D443" s="48">
        <v>4.2893033751221585</v>
      </c>
      <c r="E443" s="48">
        <v>0.62929053139219204</v>
      </c>
      <c r="F443" s="48">
        <v>0.65716277728013694</v>
      </c>
      <c r="G443" s="48">
        <v>1.059075457373565</v>
      </c>
      <c r="H443" s="48">
        <v>0.40191268009342807</v>
      </c>
      <c r="I443" s="48">
        <v>0.15331132610212336</v>
      </c>
      <c r="J443" s="23" t="s">
        <v>152</v>
      </c>
      <c r="K443" s="48">
        <v>0</v>
      </c>
      <c r="L443" s="48">
        <v>0.5257505088513853</v>
      </c>
      <c r="M443" s="48">
        <v>0.5257505088513853</v>
      </c>
    </row>
    <row r="444" spans="2:13" ht="12.75" customHeight="1" x14ac:dyDescent="0.2">
      <c r="B444" s="23" t="s">
        <v>19</v>
      </c>
      <c r="C444" s="48">
        <v>2.7849091264729547E-2</v>
      </c>
      <c r="D444" s="48">
        <v>5.0331136938440824E-2</v>
      </c>
      <c r="E444" s="48">
        <v>1.2182440398133012</v>
      </c>
      <c r="F444" s="48">
        <v>0.94352142632692704</v>
      </c>
      <c r="G444" s="48">
        <v>0.75885050149336253</v>
      </c>
      <c r="H444" s="48">
        <v>-0.18467092483356451</v>
      </c>
      <c r="I444" s="48">
        <v>0.1827503525571583</v>
      </c>
      <c r="J444" s="23" t="s">
        <v>5</v>
      </c>
      <c r="K444" s="48">
        <v>0</v>
      </c>
      <c r="L444" s="48">
        <v>0.52074336114803876</v>
      </c>
      <c r="M444" s="48">
        <v>0.52074336114803876</v>
      </c>
    </row>
    <row r="445" spans="2:13" ht="12.75" customHeight="1" x14ac:dyDescent="0.2">
      <c r="B445" s="23" t="s">
        <v>63</v>
      </c>
      <c r="C445" s="48">
        <v>0.83379047542726792</v>
      </c>
      <c r="D445" s="48">
        <v>0.20813602828609898</v>
      </c>
      <c r="E445" s="48">
        <v>0.34896470826481696</v>
      </c>
      <c r="F445" s="48">
        <v>1.8959733878359051</v>
      </c>
      <c r="G445" s="48">
        <v>0.73926952438758109</v>
      </c>
      <c r="H445" s="48">
        <v>-1.156703863448324</v>
      </c>
      <c r="I445" s="48">
        <v>-2.363023775992168E-2</v>
      </c>
      <c r="J445" s="23" t="s">
        <v>10</v>
      </c>
      <c r="K445" s="48">
        <v>0</v>
      </c>
      <c r="L445" s="48">
        <v>0.52074336114803876</v>
      </c>
      <c r="M445" s="48">
        <v>0.52074336114803876</v>
      </c>
    </row>
    <row r="446" spans="2:13" ht="12.75" customHeight="1" x14ac:dyDescent="0.2">
      <c r="B446" s="21" t="s">
        <v>66</v>
      </c>
      <c r="C446" s="53">
        <v>46.239845060563738</v>
      </c>
      <c r="D446" s="53">
        <v>48.478800105695392</v>
      </c>
      <c r="E446" s="53">
        <v>38.015610812575332</v>
      </c>
      <c r="F446" s="53">
        <v>32.588685925746553</v>
      </c>
      <c r="G446" s="53">
        <v>6.2834404027171109</v>
      </c>
      <c r="H446" s="53">
        <v>-26.305245523029441</v>
      </c>
      <c r="I446" s="53">
        <v>-9.9891011644616565</v>
      </c>
      <c r="J446" s="21" t="s">
        <v>66</v>
      </c>
      <c r="K446" s="53">
        <v>26.299234041549152</v>
      </c>
      <c r="L446" s="53">
        <v>4.249190719752467</v>
      </c>
      <c r="M446" s="53">
        <v>-22.050043321796686</v>
      </c>
    </row>
    <row r="447" spans="2:13" ht="11.25" customHeight="1" x14ac:dyDescent="0.2">
      <c r="C447" s="12"/>
      <c r="D447" s="12"/>
      <c r="E447" s="12"/>
      <c r="F447" s="12"/>
      <c r="G447" s="12"/>
      <c r="H447" s="12"/>
      <c r="I447" s="12"/>
      <c r="J447" s="11"/>
      <c r="K447" s="12"/>
      <c r="L447" s="12"/>
      <c r="M447" s="12"/>
    </row>
    <row r="448" spans="2:13" x14ac:dyDescent="0.2">
      <c r="B448" s="14" t="s">
        <v>138</v>
      </c>
    </row>
    <row r="449" spans="2:13" s="4" customFormat="1" ht="35.1" customHeight="1" x14ac:dyDescent="0.2">
      <c r="B449" s="15"/>
      <c r="C449" s="16">
        <v>2021</v>
      </c>
      <c r="D449" s="16">
        <v>2022</v>
      </c>
      <c r="E449" s="16">
        <v>2023</v>
      </c>
      <c r="F449" s="16">
        <v>2024</v>
      </c>
      <c r="G449" s="16">
        <v>2025</v>
      </c>
      <c r="H449" s="17" t="s">
        <v>87</v>
      </c>
      <c r="I449" s="17" t="s">
        <v>90</v>
      </c>
      <c r="J449" s="15">
        <v>0</v>
      </c>
      <c r="K449" s="17" t="s">
        <v>96</v>
      </c>
      <c r="L449" s="17" t="s">
        <v>97</v>
      </c>
      <c r="M449" s="18" t="s">
        <v>91</v>
      </c>
    </row>
    <row r="450" spans="2:13" ht="12.75" customHeight="1" x14ac:dyDescent="0.2">
      <c r="B450" s="23" t="s">
        <v>60</v>
      </c>
      <c r="C450" s="8">
        <v>34044.959999999999</v>
      </c>
      <c r="D450" s="8">
        <v>29551.692999999999</v>
      </c>
      <c r="E450" s="8">
        <v>110958.974</v>
      </c>
      <c r="F450" s="8">
        <v>107227.01300000001</v>
      </c>
      <c r="G450" s="8">
        <v>60163.728000000003</v>
      </c>
      <c r="H450" s="6">
        <v>-43.89125807318721</v>
      </c>
      <c r="I450" s="6">
        <v>15.297655877987836</v>
      </c>
      <c r="J450" s="23" t="s">
        <v>60</v>
      </c>
      <c r="K450" s="8">
        <v>27881.824000000001</v>
      </c>
      <c r="L450" s="8">
        <v>16506.761999999999</v>
      </c>
      <c r="M450" s="6">
        <v>-40.797409810778525</v>
      </c>
    </row>
    <row r="451" spans="2:13" ht="12.75" customHeight="1" x14ac:dyDescent="0.2">
      <c r="B451" s="23" t="s">
        <v>47</v>
      </c>
      <c r="C451" s="8">
        <v>10025.07</v>
      </c>
      <c r="D451" s="8">
        <v>13811.419</v>
      </c>
      <c r="E451" s="8">
        <v>43479.639000000003</v>
      </c>
      <c r="F451" s="8">
        <v>91239.224000000002</v>
      </c>
      <c r="G451" s="8">
        <v>33181.703999999998</v>
      </c>
      <c r="H451" s="6">
        <v>-63.63219397832669</v>
      </c>
      <c r="I451" s="6">
        <v>34.881633774532638</v>
      </c>
      <c r="J451" s="23" t="s">
        <v>47</v>
      </c>
      <c r="K451" s="8">
        <v>10319.188</v>
      </c>
      <c r="L451" s="8">
        <v>9853.7070000000003</v>
      </c>
      <c r="M451" s="6">
        <v>-4.5108297280755014</v>
      </c>
    </row>
    <row r="452" spans="2:13" ht="12.75" customHeight="1" x14ac:dyDescent="0.2">
      <c r="B452" s="23" t="s">
        <v>24</v>
      </c>
      <c r="C452" s="8">
        <v>294.82400000000001</v>
      </c>
      <c r="D452" s="8">
        <v>2915.1350000000002</v>
      </c>
      <c r="E452" s="8">
        <v>42265.913</v>
      </c>
      <c r="F452" s="8">
        <v>1080.1210000000001</v>
      </c>
      <c r="G452" s="8">
        <v>10338.011</v>
      </c>
      <c r="H452" s="6">
        <v>857.11600829907013</v>
      </c>
      <c r="I452" s="6">
        <v>143.34282131117456</v>
      </c>
      <c r="J452" s="23" t="s">
        <v>151</v>
      </c>
      <c r="K452" s="8">
        <v>1780.981</v>
      </c>
      <c r="L452" s="8">
        <v>2624.7269999999999</v>
      </c>
      <c r="M452" s="6">
        <v>47.375351000375623</v>
      </c>
    </row>
    <row r="453" spans="2:13" ht="12.75" customHeight="1" x14ac:dyDescent="0.2">
      <c r="B453" s="23" t="s">
        <v>40</v>
      </c>
      <c r="C453" s="8">
        <v>5703.268</v>
      </c>
      <c r="D453" s="8">
        <v>1868.1420000000001</v>
      </c>
      <c r="E453" s="8">
        <v>3041.7020000000002</v>
      </c>
      <c r="F453" s="8">
        <v>5798.625</v>
      </c>
      <c r="G453" s="8">
        <v>4768.68</v>
      </c>
      <c r="H453" s="6">
        <v>-17.761883205070163</v>
      </c>
      <c r="I453" s="6">
        <v>-4.3756270940640825</v>
      </c>
      <c r="J453" s="23" t="s">
        <v>24</v>
      </c>
      <c r="K453" s="8">
        <v>9637.2090000000007</v>
      </c>
      <c r="L453" s="8">
        <v>1471.8869999999999</v>
      </c>
      <c r="M453" s="6">
        <v>-84.72704078535601</v>
      </c>
    </row>
    <row r="454" spans="2:13" ht="12.75" customHeight="1" x14ac:dyDescent="0.2">
      <c r="B454" s="23" t="s">
        <v>151</v>
      </c>
      <c r="C454" s="8">
        <v>1706.557</v>
      </c>
      <c r="D454" s="8">
        <v>2226.4839999999999</v>
      </c>
      <c r="E454" s="8">
        <v>4405.7190000000001</v>
      </c>
      <c r="F454" s="8">
        <v>2544.5700000000002</v>
      </c>
      <c r="G454" s="8">
        <v>4703.9549999999999</v>
      </c>
      <c r="H454" s="6">
        <v>84.862471851825632</v>
      </c>
      <c r="I454" s="6">
        <v>28.850346261541659</v>
      </c>
      <c r="J454" s="23" t="s">
        <v>40</v>
      </c>
      <c r="K454" s="8">
        <v>2651.5479999999998</v>
      </c>
      <c r="L454" s="8">
        <v>910.81799999999998</v>
      </c>
      <c r="M454" s="6">
        <v>-65.649575266976129</v>
      </c>
    </row>
    <row r="455" spans="2:13" ht="12.75" customHeight="1" x14ac:dyDescent="0.2">
      <c r="B455" s="23" t="s">
        <v>54</v>
      </c>
      <c r="C455" s="8">
        <v>1350.604</v>
      </c>
      <c r="D455" s="8">
        <v>1703.5450000000001</v>
      </c>
      <c r="E455" s="8">
        <v>2306.9250000000002</v>
      </c>
      <c r="F455" s="8">
        <v>2019.42</v>
      </c>
      <c r="G455" s="8">
        <v>2204.1610000000001</v>
      </c>
      <c r="H455" s="6">
        <v>9.148220776262491</v>
      </c>
      <c r="I455" s="6">
        <v>13.0261203391157</v>
      </c>
      <c r="J455" s="23" t="s">
        <v>46</v>
      </c>
      <c r="K455" s="8">
        <v>592.11300000000006</v>
      </c>
      <c r="L455" s="8">
        <v>306.72199999999998</v>
      </c>
      <c r="M455" s="6">
        <v>-48.198739092031431</v>
      </c>
    </row>
    <row r="456" spans="2:13" ht="12.75" customHeight="1" x14ac:dyDescent="0.2">
      <c r="B456" s="23" t="s">
        <v>57</v>
      </c>
      <c r="C456" s="8">
        <v>223.518</v>
      </c>
      <c r="D456" s="8">
        <v>183.61600000000001</v>
      </c>
      <c r="E456" s="8">
        <v>295.03199999999998</v>
      </c>
      <c r="F456" s="8">
        <v>579.46900000000005</v>
      </c>
      <c r="G456" s="8">
        <v>1098.2860000000001</v>
      </c>
      <c r="H456" s="6">
        <v>89.533176062912773</v>
      </c>
      <c r="I456" s="6">
        <v>48.884928330903698</v>
      </c>
      <c r="J456" s="23" t="s">
        <v>76</v>
      </c>
      <c r="K456" s="8">
        <v>2.952</v>
      </c>
      <c r="L456" s="8">
        <v>268.03899999999999</v>
      </c>
      <c r="M456" s="6" t="s">
        <v>113</v>
      </c>
    </row>
    <row r="457" spans="2:13" ht="12.75" customHeight="1" x14ac:dyDescent="0.2">
      <c r="B457" s="23" t="s">
        <v>41</v>
      </c>
      <c r="C457" s="8">
        <v>50.786000000000001</v>
      </c>
      <c r="D457" s="8">
        <v>81.825000000000003</v>
      </c>
      <c r="E457" s="8">
        <v>2777.817</v>
      </c>
      <c r="F457" s="8">
        <v>59.99</v>
      </c>
      <c r="G457" s="8">
        <v>815.09900000000005</v>
      </c>
      <c r="H457" s="6" t="s">
        <v>113</v>
      </c>
      <c r="I457" s="6">
        <v>100.15506658132463</v>
      </c>
      <c r="J457" s="23" t="s">
        <v>50</v>
      </c>
      <c r="K457" s="8">
        <v>350.31599999999997</v>
      </c>
      <c r="L457" s="8">
        <v>240.49199999999999</v>
      </c>
      <c r="M457" s="6">
        <v>-31.349981159867092</v>
      </c>
    </row>
    <row r="458" spans="2:13" ht="12.75" customHeight="1" x14ac:dyDescent="0.2">
      <c r="B458" s="23" t="s">
        <v>50</v>
      </c>
      <c r="C458" s="8">
        <v>1953.5550000000001</v>
      </c>
      <c r="D458" s="8">
        <v>1632.1790000000001</v>
      </c>
      <c r="E458" s="8">
        <v>995.60599999999999</v>
      </c>
      <c r="F458" s="8">
        <v>682.29600000000005</v>
      </c>
      <c r="G458" s="8">
        <v>707.48900000000003</v>
      </c>
      <c r="H458" s="6">
        <v>3.6923857094281636</v>
      </c>
      <c r="I458" s="6">
        <v>-22.424691335930902</v>
      </c>
      <c r="J458" s="23" t="s">
        <v>54</v>
      </c>
      <c r="K458" s="8">
        <v>962.80700000000002</v>
      </c>
      <c r="L458" s="8">
        <v>163.84100000000001</v>
      </c>
      <c r="M458" s="6">
        <v>-82.982986205958198</v>
      </c>
    </row>
    <row r="459" spans="2:13" ht="12.75" customHeight="1" x14ac:dyDescent="0.2">
      <c r="B459" s="23" t="s">
        <v>46</v>
      </c>
      <c r="C459" s="8">
        <v>1878.405</v>
      </c>
      <c r="D459" s="8">
        <v>1250.2929999999999</v>
      </c>
      <c r="E459" s="8">
        <v>672.40099999999995</v>
      </c>
      <c r="F459" s="8">
        <v>482.70800000000003</v>
      </c>
      <c r="G459" s="8">
        <v>699.63599999999997</v>
      </c>
      <c r="H459" s="6">
        <v>44.939797973101733</v>
      </c>
      <c r="I459" s="6">
        <v>-21.878472187437946</v>
      </c>
      <c r="J459" s="23" t="s">
        <v>56</v>
      </c>
      <c r="K459" s="8">
        <v>57.063000000000002</v>
      </c>
      <c r="L459" s="8">
        <v>130.815</v>
      </c>
      <c r="M459" s="6">
        <v>129.24662215446085</v>
      </c>
    </row>
    <row r="460" spans="2:13" ht="12.75" customHeight="1" x14ac:dyDescent="0.2">
      <c r="B460" s="23" t="s">
        <v>44</v>
      </c>
      <c r="C460" s="8">
        <v>636.96100000000001</v>
      </c>
      <c r="D460" s="8">
        <v>274.95999999999998</v>
      </c>
      <c r="E460" s="8">
        <v>140.43799999999999</v>
      </c>
      <c r="F460" s="8">
        <v>4.9000000000000002E-2</v>
      </c>
      <c r="G460" s="8">
        <v>342.512</v>
      </c>
      <c r="H460" s="6" t="s">
        <v>113</v>
      </c>
      <c r="I460" s="6">
        <v>-14.367083131847647</v>
      </c>
      <c r="J460" s="23" t="s">
        <v>48</v>
      </c>
      <c r="K460" s="8">
        <v>2.173</v>
      </c>
      <c r="L460" s="8">
        <v>82.013999999999996</v>
      </c>
      <c r="M460" s="6" t="s">
        <v>113</v>
      </c>
    </row>
    <row r="461" spans="2:13" ht="12.75" customHeight="1" x14ac:dyDescent="0.2">
      <c r="B461" s="23" t="s">
        <v>71</v>
      </c>
      <c r="C461" s="8">
        <v>1065.22</v>
      </c>
      <c r="D461" s="8">
        <v>337.72800000000001</v>
      </c>
      <c r="E461" s="8">
        <v>570.21100000000001</v>
      </c>
      <c r="F461" s="8">
        <v>964.96699999999998</v>
      </c>
      <c r="G461" s="8">
        <v>189.96899999999999</v>
      </c>
      <c r="H461" s="6">
        <v>-80.313420044416034</v>
      </c>
      <c r="I461" s="6">
        <v>-35.015339233942363</v>
      </c>
      <c r="J461" s="23" t="s">
        <v>71</v>
      </c>
      <c r="K461" s="8">
        <v>16.358000000000001</v>
      </c>
      <c r="L461" s="8">
        <v>50.271999999999998</v>
      </c>
      <c r="M461" s="6">
        <v>207.32363369605085</v>
      </c>
    </row>
    <row r="462" spans="2:13" ht="12.75" customHeight="1" x14ac:dyDescent="0.2">
      <c r="B462" s="23" t="s">
        <v>29</v>
      </c>
      <c r="C462" s="8">
        <v>59.085999999999999</v>
      </c>
      <c r="D462" s="8">
        <v>201.08</v>
      </c>
      <c r="E462" s="8">
        <v>316.49200000000002</v>
      </c>
      <c r="F462" s="8">
        <v>80.635999999999996</v>
      </c>
      <c r="G462" s="8">
        <v>185.69200000000001</v>
      </c>
      <c r="H462" s="6">
        <v>130.28424028969695</v>
      </c>
      <c r="I462" s="6">
        <v>33.145701734033395</v>
      </c>
      <c r="J462" s="23" t="s">
        <v>58</v>
      </c>
      <c r="K462" s="8">
        <v>0</v>
      </c>
      <c r="L462" s="8">
        <v>42.951000000000001</v>
      </c>
      <c r="M462" s="6" t="s">
        <v>110</v>
      </c>
    </row>
    <row r="463" spans="2:13" ht="12.75" customHeight="1" x14ac:dyDescent="0.2">
      <c r="B463" s="23" t="s">
        <v>56</v>
      </c>
      <c r="C463" s="8">
        <v>73.900000000000006</v>
      </c>
      <c r="D463" s="8">
        <v>45.488</v>
      </c>
      <c r="E463" s="8">
        <v>891.322</v>
      </c>
      <c r="F463" s="8">
        <v>26.809000000000001</v>
      </c>
      <c r="G463" s="8">
        <v>153.75</v>
      </c>
      <c r="H463" s="6">
        <v>473.5014360848968</v>
      </c>
      <c r="I463" s="6">
        <v>20.099907112926996</v>
      </c>
      <c r="J463" s="23" t="s">
        <v>30</v>
      </c>
      <c r="K463" s="8">
        <v>28.317</v>
      </c>
      <c r="L463" s="8">
        <v>42.411999999999999</v>
      </c>
      <c r="M463" s="6">
        <v>49.775753081187972</v>
      </c>
    </row>
    <row r="464" spans="2:13" ht="12.75" customHeight="1" x14ac:dyDescent="0.2">
      <c r="B464" s="23" t="s">
        <v>22</v>
      </c>
      <c r="C464" s="8">
        <v>58.195999999999998</v>
      </c>
      <c r="D464" s="8">
        <v>5.8000000000000003E-2</v>
      </c>
      <c r="E464" s="8">
        <v>13.263</v>
      </c>
      <c r="F464" s="8">
        <v>4.1520000000000001</v>
      </c>
      <c r="G464" s="8">
        <v>101.78</v>
      </c>
      <c r="H464" s="6" t="s">
        <v>113</v>
      </c>
      <c r="I464" s="6">
        <v>14.998540308712638</v>
      </c>
      <c r="J464" s="23" t="s">
        <v>75</v>
      </c>
      <c r="K464" s="8">
        <v>12.912000000000001</v>
      </c>
      <c r="L464" s="8">
        <v>40.966000000000001</v>
      </c>
      <c r="M464" s="6">
        <v>217.27075588599752</v>
      </c>
    </row>
    <row r="465" spans="2:13" ht="12.75" customHeight="1" x14ac:dyDescent="0.2">
      <c r="B465" s="23" t="s">
        <v>59</v>
      </c>
      <c r="C465" s="8">
        <v>16.873000000000001</v>
      </c>
      <c r="D465" s="8">
        <v>8.2159999999999993</v>
      </c>
      <c r="E465" s="8">
        <v>18.158999999999999</v>
      </c>
      <c r="F465" s="8">
        <v>0</v>
      </c>
      <c r="G465" s="8">
        <v>81.99</v>
      </c>
      <c r="H465" s="6" t="s">
        <v>110</v>
      </c>
      <c r="I465" s="6">
        <v>48.471174803834337</v>
      </c>
      <c r="J465" s="23" t="s">
        <v>29</v>
      </c>
      <c r="K465" s="8">
        <v>73.760000000000005</v>
      </c>
      <c r="L465" s="8">
        <v>38.774000000000001</v>
      </c>
      <c r="M465" s="6">
        <v>-47.432212581344906</v>
      </c>
    </row>
    <row r="466" spans="2:13" ht="12.75" customHeight="1" x14ac:dyDescent="0.2">
      <c r="B466" s="23" t="s">
        <v>64</v>
      </c>
      <c r="C466" s="8">
        <v>189.91</v>
      </c>
      <c r="D466" s="8">
        <v>223.76599999999999</v>
      </c>
      <c r="E466" s="8">
        <v>62.051000000000002</v>
      </c>
      <c r="F466" s="8">
        <v>56.594000000000001</v>
      </c>
      <c r="G466" s="8">
        <v>78.311999999999998</v>
      </c>
      <c r="H466" s="6">
        <v>38.375092766017595</v>
      </c>
      <c r="I466" s="6">
        <v>-19.865391330239657</v>
      </c>
      <c r="J466" s="23" t="s">
        <v>44</v>
      </c>
      <c r="K466" s="8">
        <v>0</v>
      </c>
      <c r="L466" s="8">
        <v>22.445</v>
      </c>
      <c r="M466" s="6" t="s">
        <v>110</v>
      </c>
    </row>
    <row r="467" spans="2:13" ht="12.75" customHeight="1" x14ac:dyDescent="0.2">
      <c r="B467" s="23" t="s">
        <v>10</v>
      </c>
      <c r="C467" s="8">
        <v>60.087000000000003</v>
      </c>
      <c r="D467" s="8">
        <v>88.787000000000006</v>
      </c>
      <c r="E467" s="8">
        <v>145.09399999999999</v>
      </c>
      <c r="F467" s="8">
        <v>75.531999999999996</v>
      </c>
      <c r="G467" s="8">
        <v>77.058999999999997</v>
      </c>
      <c r="H467" s="6">
        <v>2.0216596939045717</v>
      </c>
      <c r="I467" s="6">
        <v>6.416926568401049</v>
      </c>
      <c r="J467" s="23" t="s">
        <v>10</v>
      </c>
      <c r="K467" s="8">
        <v>65.980999999999995</v>
      </c>
      <c r="L467" s="8">
        <v>21.6</v>
      </c>
      <c r="M467" s="6">
        <v>-67.263303072096505</v>
      </c>
    </row>
    <row r="468" spans="2:13" ht="12.75" customHeight="1" x14ac:dyDescent="0.2">
      <c r="B468" s="23" t="s">
        <v>1</v>
      </c>
      <c r="C468" s="8">
        <v>0</v>
      </c>
      <c r="D468" s="8">
        <v>0</v>
      </c>
      <c r="E468" s="8">
        <v>0</v>
      </c>
      <c r="F468" s="8">
        <v>0.19500000000000001</v>
      </c>
      <c r="G468" s="8">
        <v>50.88</v>
      </c>
      <c r="H468" s="6" t="s">
        <v>113</v>
      </c>
      <c r="I468" s="6" t="s">
        <v>110</v>
      </c>
      <c r="J468" s="23" t="s">
        <v>2</v>
      </c>
      <c r="K468" s="8">
        <v>24.312000000000001</v>
      </c>
      <c r="L468" s="8">
        <v>18.792999999999999</v>
      </c>
      <c r="M468" s="6">
        <v>-22.700723922342885</v>
      </c>
    </row>
    <row r="469" spans="2:13" ht="12.75" customHeight="1" x14ac:dyDescent="0.2">
      <c r="B469" s="23" t="s">
        <v>45</v>
      </c>
      <c r="C469" s="8">
        <v>0</v>
      </c>
      <c r="D469" s="8">
        <v>545.33900000000006</v>
      </c>
      <c r="E469" s="8">
        <v>0</v>
      </c>
      <c r="F469" s="8">
        <v>107.937</v>
      </c>
      <c r="G469" s="8">
        <v>48.218000000000004</v>
      </c>
      <c r="H469" s="6">
        <v>-55.327644829854449</v>
      </c>
      <c r="I469" s="6" t="s">
        <v>110</v>
      </c>
      <c r="J469" s="23" t="s">
        <v>41</v>
      </c>
      <c r="K469" s="8">
        <v>132.154</v>
      </c>
      <c r="L469" s="8">
        <v>16.015999999999998</v>
      </c>
      <c r="M469" s="6">
        <v>-87.880805726652241</v>
      </c>
    </row>
    <row r="470" spans="2:13" ht="12.75" customHeight="1" x14ac:dyDescent="0.2">
      <c r="B470" s="23" t="s">
        <v>2</v>
      </c>
      <c r="C470" s="8">
        <v>43.156999999999996</v>
      </c>
      <c r="D470" s="8">
        <v>39.749000000000002</v>
      </c>
      <c r="E470" s="8">
        <v>38.689</v>
      </c>
      <c r="F470" s="8">
        <v>25.568000000000001</v>
      </c>
      <c r="G470" s="8">
        <v>36.003</v>
      </c>
      <c r="H470" s="6">
        <v>40.812734668335409</v>
      </c>
      <c r="I470" s="6">
        <v>-4.4299395522476193</v>
      </c>
      <c r="J470" s="23" t="s">
        <v>32</v>
      </c>
      <c r="K470" s="8">
        <v>0</v>
      </c>
      <c r="L470" s="8">
        <v>15.22</v>
      </c>
      <c r="M470" s="6" t="s">
        <v>110</v>
      </c>
    </row>
    <row r="471" spans="2:13" ht="12.75" customHeight="1" x14ac:dyDescent="0.2">
      <c r="B471" s="21" t="s">
        <v>66</v>
      </c>
      <c r="C471" s="24">
        <v>8654.9830000000002</v>
      </c>
      <c r="D471" s="24">
        <v>2113.8839999999946</v>
      </c>
      <c r="E471" s="24">
        <v>8522.5010000000038</v>
      </c>
      <c r="F471" s="24">
        <v>1398.1509999999835</v>
      </c>
      <c r="G471" s="24">
        <v>300.54200000000856</v>
      </c>
      <c r="H471" s="25">
        <v>-78.504324640184635</v>
      </c>
      <c r="I471" s="25">
        <v>-56.832217655865193</v>
      </c>
      <c r="J471" s="21" t="s">
        <v>66</v>
      </c>
      <c r="K471" s="24">
        <v>1171.6800000000039</v>
      </c>
      <c r="L471" s="24">
        <v>144.25099999999838</v>
      </c>
      <c r="M471" s="25">
        <v>-87.68853270517566</v>
      </c>
    </row>
    <row r="472" spans="2:13" ht="11.25" customHeight="1" x14ac:dyDescent="0.2">
      <c r="C472" s="10"/>
      <c r="D472" s="10"/>
      <c r="E472" s="10"/>
      <c r="F472" s="10"/>
      <c r="G472" s="10"/>
      <c r="H472" s="10"/>
      <c r="I472" s="10"/>
      <c r="J472" s="11"/>
      <c r="K472" s="10"/>
      <c r="L472" s="10"/>
      <c r="M472" s="10"/>
    </row>
    <row r="473" spans="2:13" x14ac:dyDescent="0.2">
      <c r="B473" s="14" t="s">
        <v>139</v>
      </c>
    </row>
    <row r="474" spans="2:13" s="4" customFormat="1" ht="35.1" customHeight="1" x14ac:dyDescent="0.2">
      <c r="B474" s="15"/>
      <c r="C474" s="16">
        <v>2021</v>
      </c>
      <c r="D474" s="16">
        <v>2022</v>
      </c>
      <c r="E474" s="16">
        <v>2023</v>
      </c>
      <c r="F474" s="16">
        <v>2024</v>
      </c>
      <c r="G474" s="16">
        <v>2025</v>
      </c>
      <c r="H474" s="17" t="s">
        <v>92</v>
      </c>
      <c r="I474" s="17" t="s">
        <v>93</v>
      </c>
      <c r="J474" s="15">
        <v>0</v>
      </c>
      <c r="K474" s="17" t="s">
        <v>96</v>
      </c>
      <c r="L474" s="17" t="s">
        <v>97</v>
      </c>
      <c r="M474" s="18" t="s">
        <v>94</v>
      </c>
    </row>
    <row r="475" spans="2:13" ht="12.75" customHeight="1" x14ac:dyDescent="0.2">
      <c r="B475" s="23" t="s">
        <v>60</v>
      </c>
      <c r="C475" s="48">
        <v>100</v>
      </c>
      <c r="D475" s="48">
        <v>100</v>
      </c>
      <c r="E475" s="48">
        <v>100</v>
      </c>
      <c r="F475" s="48">
        <v>100</v>
      </c>
      <c r="G475" s="48">
        <v>100</v>
      </c>
      <c r="H475" s="48" t="s">
        <v>67</v>
      </c>
      <c r="I475" s="48" t="s">
        <v>67</v>
      </c>
      <c r="J475" s="23" t="s">
        <v>60</v>
      </c>
      <c r="K475" s="48">
        <v>100</v>
      </c>
      <c r="L475" s="48">
        <v>100</v>
      </c>
      <c r="M475" s="48" t="s">
        <v>67</v>
      </c>
    </row>
    <row r="476" spans="2:13" ht="12.75" customHeight="1" x14ac:dyDescent="0.2">
      <c r="B476" s="23" t="s">
        <v>47</v>
      </c>
      <c r="C476" s="48">
        <v>29.446561253119402</v>
      </c>
      <c r="D476" s="48">
        <v>46.736472932362958</v>
      </c>
      <c r="E476" s="48">
        <v>39.185328984747102</v>
      </c>
      <c r="F476" s="48">
        <v>85.089774905881228</v>
      </c>
      <c r="G476" s="48">
        <v>55.152340293806255</v>
      </c>
      <c r="H476" s="48">
        <v>-29.937434612074973</v>
      </c>
      <c r="I476" s="48">
        <v>6.4264447601717141</v>
      </c>
      <c r="J476" s="23" t="s">
        <v>47</v>
      </c>
      <c r="K476" s="48">
        <v>37.010448096939427</v>
      </c>
      <c r="L476" s="48">
        <v>59.69497227863345</v>
      </c>
      <c r="M476" s="48">
        <v>22.684524181694023</v>
      </c>
    </row>
    <row r="477" spans="2:13" ht="12.75" customHeight="1" x14ac:dyDescent="0.2">
      <c r="B477" s="23" t="s">
        <v>24</v>
      </c>
      <c r="C477" s="48">
        <v>0.86598427491176388</v>
      </c>
      <c r="D477" s="48">
        <v>9.8645278969296282</v>
      </c>
      <c r="E477" s="48">
        <v>38.091477846577781</v>
      </c>
      <c r="F477" s="48">
        <v>1.0073217277814126</v>
      </c>
      <c r="G477" s="48">
        <v>17.183129010888422</v>
      </c>
      <c r="H477" s="48">
        <v>16.175807283107009</v>
      </c>
      <c r="I477" s="48">
        <v>4.0792861839941628</v>
      </c>
      <c r="J477" s="23" t="s">
        <v>151</v>
      </c>
      <c r="K477" s="48">
        <v>6.3876057750023811</v>
      </c>
      <c r="L477" s="48">
        <v>15.900919877562906</v>
      </c>
      <c r="M477" s="48">
        <v>9.5133141025605248</v>
      </c>
    </row>
    <row r="478" spans="2:13" ht="12.75" customHeight="1" x14ac:dyDescent="0.2">
      <c r="B478" s="23" t="s">
        <v>40</v>
      </c>
      <c r="C478" s="48">
        <v>16.752165371908205</v>
      </c>
      <c r="D478" s="48">
        <v>6.3216073610401953</v>
      </c>
      <c r="E478" s="48">
        <v>2.7412852609830374</v>
      </c>
      <c r="F478" s="48">
        <v>5.4078024163556622</v>
      </c>
      <c r="G478" s="48">
        <v>7.9261710643994663</v>
      </c>
      <c r="H478" s="48">
        <v>2.5183686480438041</v>
      </c>
      <c r="I478" s="48">
        <v>-2.206498576877185</v>
      </c>
      <c r="J478" s="23" t="s">
        <v>24</v>
      </c>
      <c r="K478" s="48">
        <v>34.564485451167045</v>
      </c>
      <c r="L478" s="48">
        <v>8.9168729760567231</v>
      </c>
      <c r="M478" s="48">
        <v>-25.647612475110321</v>
      </c>
    </row>
    <row r="479" spans="2:13" ht="12.75" customHeight="1" x14ac:dyDescent="0.2">
      <c r="B479" s="23" t="s">
        <v>151</v>
      </c>
      <c r="C479" s="48">
        <v>5.0126567926647585</v>
      </c>
      <c r="D479" s="48">
        <v>7.5342011708094017</v>
      </c>
      <c r="E479" s="48">
        <v>3.9705837582816872</v>
      </c>
      <c r="F479" s="48">
        <v>2.3730680626159009</v>
      </c>
      <c r="G479" s="48">
        <v>7.8185896326105313</v>
      </c>
      <c r="H479" s="48">
        <v>5.4455215699946304</v>
      </c>
      <c r="I479" s="48">
        <v>0.7014832099864432</v>
      </c>
      <c r="J479" s="23" t="s">
        <v>40</v>
      </c>
      <c r="K479" s="48">
        <v>9.5099517162148341</v>
      </c>
      <c r="L479" s="48">
        <v>5.5178477765657492</v>
      </c>
      <c r="M479" s="48">
        <v>-3.9921039396490849</v>
      </c>
    </row>
    <row r="480" spans="2:13" ht="12.75" customHeight="1" x14ac:dyDescent="0.2">
      <c r="B480" s="23" t="s">
        <v>54</v>
      </c>
      <c r="C480" s="48">
        <v>3.9671187747026284</v>
      </c>
      <c r="D480" s="48">
        <v>5.7646274276062632</v>
      </c>
      <c r="E480" s="48">
        <v>2.0790792459923071</v>
      </c>
      <c r="F480" s="48">
        <v>1.8833127432170476</v>
      </c>
      <c r="G480" s="48">
        <v>3.6636044229174094</v>
      </c>
      <c r="H480" s="48">
        <v>1.7802916797003618</v>
      </c>
      <c r="I480" s="48">
        <v>-7.5878587946304754E-2</v>
      </c>
      <c r="J480" s="23" t="s">
        <v>46</v>
      </c>
      <c r="K480" s="48">
        <v>2.1236523119864756</v>
      </c>
      <c r="L480" s="48">
        <v>1.8581597044895906</v>
      </c>
      <c r="M480" s="48">
        <v>-0.26549260749688508</v>
      </c>
    </row>
    <row r="481" spans="2:13" ht="12.75" customHeight="1" x14ac:dyDescent="0.2">
      <c r="B481" s="23" t="s">
        <v>57</v>
      </c>
      <c r="C481" s="48">
        <v>0.65653770778405962</v>
      </c>
      <c r="D481" s="48">
        <v>0.62133834430399648</v>
      </c>
      <c r="E481" s="48">
        <v>0.26589286955735547</v>
      </c>
      <c r="F481" s="48">
        <v>0.54041326321381356</v>
      </c>
      <c r="G481" s="48">
        <v>1.8254952552142383</v>
      </c>
      <c r="H481" s="48">
        <v>1.2850819920004248</v>
      </c>
      <c r="I481" s="48">
        <v>0.29223938685754469</v>
      </c>
      <c r="J481" s="23" t="s">
        <v>76</v>
      </c>
      <c r="K481" s="48">
        <v>1.0587542622749501E-2</v>
      </c>
      <c r="L481" s="48">
        <v>1.6238133196565141</v>
      </c>
      <c r="M481" s="48">
        <v>1.6132257770337646</v>
      </c>
    </row>
    <row r="482" spans="2:13" ht="12.75" customHeight="1" x14ac:dyDescent="0.2">
      <c r="B482" s="23" t="s">
        <v>41</v>
      </c>
      <c r="C482" s="48">
        <v>0.1491733284456789</v>
      </c>
      <c r="D482" s="48">
        <v>0.27688768964945598</v>
      </c>
      <c r="E482" s="48">
        <v>2.503463126831003</v>
      </c>
      <c r="F482" s="48">
        <v>5.5946723051960801E-2</v>
      </c>
      <c r="G482" s="48">
        <v>1.3548013514056176</v>
      </c>
      <c r="H482" s="48">
        <v>1.2988546283536568</v>
      </c>
      <c r="I482" s="48">
        <v>0.30140700573998463</v>
      </c>
      <c r="J482" s="23" t="s">
        <v>50</v>
      </c>
      <c r="K482" s="48">
        <v>1.2564314300240902</v>
      </c>
      <c r="L482" s="48">
        <v>1.4569301962432124</v>
      </c>
      <c r="M482" s="48">
        <v>0.20049876621912222</v>
      </c>
    </row>
    <row r="483" spans="2:13" ht="12.75" customHeight="1" x14ac:dyDescent="0.2">
      <c r="B483" s="23" t="s">
        <v>50</v>
      </c>
      <c r="C483" s="48">
        <v>5.7381621244378023</v>
      </c>
      <c r="D483" s="48">
        <v>5.5231319572790643</v>
      </c>
      <c r="E483" s="48">
        <v>0.89727397803804498</v>
      </c>
      <c r="F483" s="48">
        <v>0.6363098074922594</v>
      </c>
      <c r="G483" s="48">
        <v>1.1759394298172481</v>
      </c>
      <c r="H483" s="48">
        <v>0.53962962232498868</v>
      </c>
      <c r="I483" s="48">
        <v>-1.1405556736551385</v>
      </c>
      <c r="J483" s="23" t="s">
        <v>54</v>
      </c>
      <c r="K483" s="48">
        <v>3.4531707825140852</v>
      </c>
      <c r="L483" s="48">
        <v>0.99256898475909472</v>
      </c>
      <c r="M483" s="48">
        <v>-2.4606017977549905</v>
      </c>
    </row>
    <row r="484" spans="2:13" ht="12.75" customHeight="1" x14ac:dyDescent="0.2">
      <c r="B484" s="23" t="s">
        <v>46</v>
      </c>
      <c r="C484" s="48">
        <v>5.5174246055803859</v>
      </c>
      <c r="D484" s="48">
        <v>4.2308675851498592</v>
      </c>
      <c r="E484" s="48">
        <v>0.60599064299206651</v>
      </c>
      <c r="F484" s="48">
        <v>0.45017387549534749</v>
      </c>
      <c r="G484" s="48">
        <v>1.162886714732837</v>
      </c>
      <c r="H484" s="48">
        <v>0.71271283923748951</v>
      </c>
      <c r="I484" s="48">
        <v>-1.0886344727118873</v>
      </c>
      <c r="J484" s="23" t="s">
        <v>56</v>
      </c>
      <c r="K484" s="48">
        <v>0.20466021161312831</v>
      </c>
      <c r="L484" s="48">
        <v>0.7924934036124105</v>
      </c>
      <c r="M484" s="48">
        <v>0.58783319199928219</v>
      </c>
    </row>
    <row r="485" spans="2:13" ht="12.75" customHeight="1" x14ac:dyDescent="0.2">
      <c r="B485" s="23" t="s">
        <v>44</v>
      </c>
      <c r="C485" s="48">
        <v>1.8709406619951969</v>
      </c>
      <c r="D485" s="48">
        <v>0.93043738644686103</v>
      </c>
      <c r="E485" s="48">
        <v>0.12656750052501387</v>
      </c>
      <c r="F485" s="48">
        <v>4.5697440065778942E-5</v>
      </c>
      <c r="G485" s="48">
        <v>0.56929982796278844</v>
      </c>
      <c r="H485" s="48">
        <v>0.56925413052272267</v>
      </c>
      <c r="I485" s="48">
        <v>-0.32541020850810209</v>
      </c>
      <c r="J485" s="23" t="s">
        <v>48</v>
      </c>
      <c r="K485" s="48">
        <v>7.7936077639683835E-3</v>
      </c>
      <c r="L485" s="48">
        <v>0.4968509269110441</v>
      </c>
      <c r="M485" s="48">
        <v>0.48905731914707573</v>
      </c>
    </row>
    <row r="486" spans="2:13" ht="12.75" customHeight="1" x14ac:dyDescent="0.2">
      <c r="B486" s="23" t="s">
        <v>71</v>
      </c>
      <c r="C486" s="48">
        <v>3.128862539418463</v>
      </c>
      <c r="D486" s="48">
        <v>1.1428380769927462</v>
      </c>
      <c r="E486" s="48">
        <v>0.51389354050804392</v>
      </c>
      <c r="F486" s="48">
        <v>0.89992901322356145</v>
      </c>
      <c r="G486" s="48">
        <v>0.31575337219794619</v>
      </c>
      <c r="H486" s="48">
        <v>-0.58417564102561526</v>
      </c>
      <c r="I486" s="48">
        <v>-0.70327729180512921</v>
      </c>
      <c r="J486" s="23" t="s">
        <v>71</v>
      </c>
      <c r="K486" s="48">
        <v>5.8669045468474366E-2</v>
      </c>
      <c r="L486" s="48">
        <v>0.30455397612202806</v>
      </c>
      <c r="M486" s="48">
        <v>0.24588493065355368</v>
      </c>
    </row>
    <row r="487" spans="2:13" ht="12.75" customHeight="1" x14ac:dyDescent="0.2">
      <c r="B487" s="23" t="s">
        <v>29</v>
      </c>
      <c r="C487" s="48">
        <v>0.17355285481316471</v>
      </c>
      <c r="D487" s="48">
        <v>0.68043478930293433</v>
      </c>
      <c r="E487" s="48">
        <v>0.28523335120240029</v>
      </c>
      <c r="F487" s="48">
        <v>7.52011995335541E-2</v>
      </c>
      <c r="G487" s="48">
        <v>0.30864443772500266</v>
      </c>
      <c r="H487" s="48">
        <v>0.23344323819144858</v>
      </c>
      <c r="I487" s="48">
        <v>3.3772895727959482E-2</v>
      </c>
      <c r="J487" s="23" t="s">
        <v>58</v>
      </c>
      <c r="K487" s="48">
        <v>0</v>
      </c>
      <c r="L487" s="48">
        <v>0.26020245521199131</v>
      </c>
      <c r="M487" s="48">
        <v>0.26020245521199131</v>
      </c>
    </row>
    <row r="488" spans="2:13" ht="12.75" customHeight="1" x14ac:dyDescent="0.2">
      <c r="B488" s="23" t="s">
        <v>56</v>
      </c>
      <c r="C488" s="48">
        <v>0.21706590344062679</v>
      </c>
      <c r="D488" s="48">
        <v>0.15392688330918977</v>
      </c>
      <c r="E488" s="48">
        <v>0.80328969155753005</v>
      </c>
      <c r="F488" s="48">
        <v>2.50020953208871E-2</v>
      </c>
      <c r="G488" s="48">
        <v>0.25555264793431681</v>
      </c>
      <c r="H488" s="48">
        <v>0.23055055261342972</v>
      </c>
      <c r="I488" s="48">
        <v>9.6216861234225126E-3</v>
      </c>
      <c r="J488" s="23" t="s">
        <v>30</v>
      </c>
      <c r="K488" s="48">
        <v>0.10156078741476884</v>
      </c>
      <c r="L488" s="48">
        <v>0.25693712673630359</v>
      </c>
      <c r="M488" s="48">
        <v>0.15537633932153475</v>
      </c>
    </row>
    <row r="489" spans="2:13" ht="12.75" customHeight="1" x14ac:dyDescent="0.2">
      <c r="B489" s="23" t="s">
        <v>22</v>
      </c>
      <c r="C489" s="48">
        <v>0.17093866463641019</v>
      </c>
      <c r="D489" s="48">
        <v>1.9626625114168588E-4</v>
      </c>
      <c r="E489" s="48">
        <v>1.1953066545117838E-2</v>
      </c>
      <c r="F489" s="48">
        <v>3.8721585949615142E-3</v>
      </c>
      <c r="G489" s="48">
        <v>0.16917169760490905</v>
      </c>
      <c r="H489" s="48">
        <v>0.16529953900994754</v>
      </c>
      <c r="I489" s="48">
        <v>-4.4174175787527886E-4</v>
      </c>
      <c r="J489" s="23" t="s">
        <v>75</v>
      </c>
      <c r="K489" s="48">
        <v>4.6309739276741729E-2</v>
      </c>
      <c r="L489" s="48">
        <v>0.24817708039892986</v>
      </c>
      <c r="M489" s="48">
        <v>0.20186734112218813</v>
      </c>
    </row>
    <row r="490" spans="2:13" ht="12.75" customHeight="1" x14ac:dyDescent="0.2">
      <c r="B490" s="23" t="s">
        <v>59</v>
      </c>
      <c r="C490" s="48">
        <v>4.9560933541998586E-2</v>
      </c>
      <c r="D490" s="48">
        <v>2.7802129644484325E-2</v>
      </c>
      <c r="E490" s="48">
        <v>1.6365508210268779E-2</v>
      </c>
      <c r="F490" s="48">
        <v>0</v>
      </c>
      <c r="G490" s="48">
        <v>0.1362781242545342</v>
      </c>
      <c r="H490" s="48">
        <v>0.1362781242545342</v>
      </c>
      <c r="I490" s="48">
        <v>2.1679297678133903E-2</v>
      </c>
      <c r="J490" s="23" t="s">
        <v>29</v>
      </c>
      <c r="K490" s="48">
        <v>0.26454510293157291</v>
      </c>
      <c r="L490" s="48">
        <v>0.2348976740562444</v>
      </c>
      <c r="M490" s="48">
        <v>-2.9647428875328508E-2</v>
      </c>
    </row>
    <row r="491" spans="2:13" ht="12.75" customHeight="1" x14ac:dyDescent="0.2">
      <c r="B491" s="23" t="s">
        <v>64</v>
      </c>
      <c r="C491" s="48">
        <v>0.55782118704207606</v>
      </c>
      <c r="D491" s="48">
        <v>0.75720196470638756</v>
      </c>
      <c r="E491" s="48">
        <v>5.5922470948586815E-2</v>
      </c>
      <c r="F491" s="48">
        <v>5.2779610675157011E-2</v>
      </c>
      <c r="G491" s="48">
        <v>0.13016480627663232</v>
      </c>
      <c r="H491" s="48">
        <v>7.7385195601475304E-2</v>
      </c>
      <c r="I491" s="48">
        <v>-0.10691409519136094</v>
      </c>
      <c r="J491" s="23" t="s">
        <v>44</v>
      </c>
      <c r="K491" s="48">
        <v>0</v>
      </c>
      <c r="L491" s="48">
        <v>0.1359745781759015</v>
      </c>
      <c r="M491" s="48">
        <v>0.1359745781759015</v>
      </c>
    </row>
    <row r="492" spans="2:13" ht="12.75" customHeight="1" x14ac:dyDescent="0.2">
      <c r="B492" s="23" t="s">
        <v>10</v>
      </c>
      <c r="C492" s="48">
        <v>0.17649308443893019</v>
      </c>
      <c r="D492" s="48">
        <v>0.30044640758822183</v>
      </c>
      <c r="E492" s="48">
        <v>0.13076364603010837</v>
      </c>
      <c r="F492" s="48">
        <v>7.0441204960171727E-2</v>
      </c>
      <c r="G492" s="48">
        <v>0.12808215607915785</v>
      </c>
      <c r="H492" s="48">
        <v>5.7640951118986122E-2</v>
      </c>
      <c r="I492" s="48">
        <v>-1.2102732089943086E-2</v>
      </c>
      <c r="J492" s="23" t="s">
        <v>10</v>
      </c>
      <c r="K492" s="48">
        <v>0.23664520656898197</v>
      </c>
      <c r="L492" s="48">
        <v>0.13085546396076955</v>
      </c>
      <c r="M492" s="48">
        <v>-0.10578974260821242</v>
      </c>
    </row>
    <row r="493" spans="2:13" ht="12.75" customHeight="1" x14ac:dyDescent="0.2">
      <c r="B493" s="23" t="s">
        <v>1</v>
      </c>
      <c r="C493" s="48">
        <v>0</v>
      </c>
      <c r="D493" s="48">
        <v>0</v>
      </c>
      <c r="E493" s="48">
        <v>0</v>
      </c>
      <c r="F493" s="48">
        <v>1.8185715944544681E-4</v>
      </c>
      <c r="G493" s="48">
        <v>8.4569227492019783E-2</v>
      </c>
      <c r="H493" s="48">
        <v>8.4387370332574332E-2</v>
      </c>
      <c r="I493" s="48">
        <v>2.1142306873004946E-2</v>
      </c>
      <c r="J493" s="23" t="s">
        <v>2</v>
      </c>
      <c r="K493" s="48">
        <v>8.7196590868660523E-2</v>
      </c>
      <c r="L493" s="48">
        <v>0.11385031176920102</v>
      </c>
      <c r="M493" s="48">
        <v>2.6653720900540495E-2</v>
      </c>
    </row>
    <row r="494" spans="2:13" ht="12.75" customHeight="1" x14ac:dyDescent="0.2">
      <c r="B494" s="23" t="s">
        <v>45</v>
      </c>
      <c r="C494" s="48">
        <v>0</v>
      </c>
      <c r="D494" s="48">
        <v>1.845373122954411</v>
      </c>
      <c r="E494" s="48">
        <v>0</v>
      </c>
      <c r="F494" s="48">
        <v>0.10066213445673433</v>
      </c>
      <c r="G494" s="48">
        <v>8.0144634654288713E-2</v>
      </c>
      <c r="H494" s="48">
        <v>-2.0517499802445618E-2</v>
      </c>
      <c r="I494" s="48">
        <v>2.0036158663572178E-2</v>
      </c>
      <c r="J494" s="23" t="s">
        <v>41</v>
      </c>
      <c r="K494" s="48">
        <v>0.47397903379635414</v>
      </c>
      <c r="L494" s="48">
        <v>9.7026903277578E-2</v>
      </c>
      <c r="M494" s="48">
        <v>-0.37695213051877613</v>
      </c>
    </row>
    <row r="495" spans="2:13" ht="12.75" customHeight="1" x14ac:dyDescent="0.2">
      <c r="B495" s="23" t="s">
        <v>2</v>
      </c>
      <c r="C495" s="48">
        <v>0.12676472523392596</v>
      </c>
      <c r="D495" s="48">
        <v>0.13450667614880812</v>
      </c>
      <c r="E495" s="48">
        <v>3.4867842235094933E-2</v>
      </c>
      <c r="F495" s="48">
        <v>2.384473770615992E-2</v>
      </c>
      <c r="G495" s="48">
        <v>5.9841703958238755E-2</v>
      </c>
      <c r="H495" s="48">
        <v>3.5996966252078835E-2</v>
      </c>
      <c r="I495" s="48">
        <v>-1.6730755318921802E-2</v>
      </c>
      <c r="J495" s="23" t="s">
        <v>32</v>
      </c>
      <c r="K495" s="48">
        <v>0</v>
      </c>
      <c r="L495" s="48">
        <v>9.2204637105690393E-2</v>
      </c>
      <c r="M495" s="48">
        <v>9.2204637105690393E-2</v>
      </c>
    </row>
    <row r="496" spans="2:13" ht="12.75" customHeight="1" x14ac:dyDescent="0.2">
      <c r="B496" s="21" t="s">
        <v>66</v>
      </c>
      <c r="C496" s="53">
        <v>25.42221521188452</v>
      </c>
      <c r="D496" s="53">
        <v>7.1531739315239724</v>
      </c>
      <c r="E496" s="53">
        <v>7.680767668237455</v>
      </c>
      <c r="F496" s="53">
        <v>1.3039167658246558</v>
      </c>
      <c r="G496" s="53">
        <v>0.49954018806814721</v>
      </c>
      <c r="H496" s="53">
        <v>-0.80437657775650862</v>
      </c>
      <c r="I496" s="53">
        <v>-6.2306687559540919</v>
      </c>
      <c r="J496" s="21" t="s">
        <v>66</v>
      </c>
      <c r="K496" s="53">
        <v>4.2023075678262796</v>
      </c>
      <c r="L496" s="53">
        <v>0.87389034869466453</v>
      </c>
      <c r="M496" s="53">
        <v>-3.328417219131615</v>
      </c>
    </row>
    <row r="497" spans="2:13" ht="11.25" customHeight="1" x14ac:dyDescent="0.2">
      <c r="C497" s="10"/>
      <c r="D497" s="10"/>
      <c r="E497" s="10"/>
      <c r="F497" s="10"/>
      <c r="G497" s="10"/>
      <c r="H497" s="10"/>
      <c r="I497" s="10"/>
      <c r="J497" s="11"/>
      <c r="K497" s="10"/>
      <c r="L497" s="10"/>
      <c r="M497" s="10"/>
    </row>
    <row r="498" spans="2:13" x14ac:dyDescent="0.2">
      <c r="B498" s="14" t="s">
        <v>140</v>
      </c>
    </row>
    <row r="499" spans="2:13" s="4" customFormat="1" ht="35.1" customHeight="1" x14ac:dyDescent="0.2">
      <c r="B499" s="15"/>
      <c r="C499" s="16">
        <v>2021</v>
      </c>
      <c r="D499" s="16">
        <v>2022</v>
      </c>
      <c r="E499" s="16">
        <v>2023</v>
      </c>
      <c r="F499" s="16">
        <v>2024</v>
      </c>
      <c r="G499" s="16">
        <v>2025</v>
      </c>
      <c r="H499" s="17" t="s">
        <v>87</v>
      </c>
      <c r="I499" s="17" t="s">
        <v>90</v>
      </c>
      <c r="J499" s="15"/>
      <c r="K499" s="17" t="s">
        <v>96</v>
      </c>
      <c r="L499" s="17" t="s">
        <v>97</v>
      </c>
      <c r="M499" s="18" t="s">
        <v>91</v>
      </c>
    </row>
    <row r="500" spans="2:13" ht="12.75" customHeight="1" x14ac:dyDescent="0.2">
      <c r="B500" s="23" t="s">
        <v>60</v>
      </c>
      <c r="C500" s="8">
        <v>89.292000000000002</v>
      </c>
      <c r="D500" s="8">
        <v>66.628</v>
      </c>
      <c r="E500" s="8">
        <v>281.85399999999998</v>
      </c>
      <c r="F500" s="8">
        <v>1792.143</v>
      </c>
      <c r="G500" s="8">
        <v>1387.69</v>
      </c>
      <c r="H500" s="6">
        <v>-22.56812095909757</v>
      </c>
      <c r="I500" s="6">
        <v>98.55003914526408</v>
      </c>
      <c r="J500" s="23" t="s">
        <v>60</v>
      </c>
      <c r="K500" s="8">
        <v>853.73</v>
      </c>
      <c r="L500" s="8">
        <v>290.60000000000002</v>
      </c>
      <c r="M500" s="6">
        <v>-65.961135253534479</v>
      </c>
    </row>
    <row r="501" spans="2:13" ht="12.75" customHeight="1" x14ac:dyDescent="0.2">
      <c r="B501" s="23" t="s">
        <v>47</v>
      </c>
      <c r="C501" s="8">
        <v>3.51</v>
      </c>
      <c r="D501" s="8">
        <v>2.855</v>
      </c>
      <c r="E501" s="8">
        <v>3.657</v>
      </c>
      <c r="F501" s="8">
        <v>591.30100000000004</v>
      </c>
      <c r="G501" s="8">
        <v>416.01600000000002</v>
      </c>
      <c r="H501" s="6">
        <v>-29.643954601801791</v>
      </c>
      <c r="I501" s="6">
        <v>229.95197279484478</v>
      </c>
      <c r="J501" s="23" t="s">
        <v>55</v>
      </c>
      <c r="K501" s="8">
        <v>4.1390000000000002</v>
      </c>
      <c r="L501" s="8">
        <v>246.32599999999999</v>
      </c>
      <c r="M501" s="6" t="s">
        <v>113</v>
      </c>
    </row>
    <row r="502" spans="2:13" ht="12.75" customHeight="1" x14ac:dyDescent="0.2">
      <c r="B502" s="23" t="s">
        <v>50</v>
      </c>
      <c r="C502" s="8">
        <v>5.1999999999999998E-2</v>
      </c>
      <c r="D502" s="8">
        <v>0.49299999999999999</v>
      </c>
      <c r="E502" s="8">
        <v>0.88600000000000001</v>
      </c>
      <c r="F502" s="8">
        <v>146.66499999999999</v>
      </c>
      <c r="G502" s="8">
        <v>346.95</v>
      </c>
      <c r="H502" s="6">
        <v>136.55950635802679</v>
      </c>
      <c r="I502" s="6">
        <v>803.7865772665059</v>
      </c>
      <c r="J502" s="23" t="s">
        <v>2</v>
      </c>
      <c r="K502" s="8">
        <v>13.782</v>
      </c>
      <c r="L502" s="8">
        <v>20.864000000000001</v>
      </c>
      <c r="M502" s="6">
        <v>51.38586562182558</v>
      </c>
    </row>
    <row r="503" spans="2:13" ht="12.75" customHeight="1" x14ac:dyDescent="0.2">
      <c r="B503" s="23" t="s">
        <v>43</v>
      </c>
      <c r="C503" s="8">
        <v>0</v>
      </c>
      <c r="D503" s="8">
        <v>0</v>
      </c>
      <c r="E503" s="8">
        <v>0</v>
      </c>
      <c r="F503" s="8">
        <v>233.19900000000001</v>
      </c>
      <c r="G503" s="8">
        <v>199.01900000000001</v>
      </c>
      <c r="H503" s="6">
        <v>-14.657009678429155</v>
      </c>
      <c r="I503" s="6" t="s">
        <v>110</v>
      </c>
      <c r="J503" s="23" t="s">
        <v>42</v>
      </c>
      <c r="K503" s="8">
        <v>0</v>
      </c>
      <c r="L503" s="8">
        <v>11.621</v>
      </c>
      <c r="M503" s="6" t="s">
        <v>110</v>
      </c>
    </row>
    <row r="504" spans="2:13" ht="12.75" customHeight="1" x14ac:dyDescent="0.2">
      <c r="B504" s="23" t="s">
        <v>40</v>
      </c>
      <c r="C504" s="8">
        <v>3.5329999999999999</v>
      </c>
      <c r="D504" s="8">
        <v>1.3560000000000001</v>
      </c>
      <c r="E504" s="8">
        <v>1.2E-2</v>
      </c>
      <c r="F504" s="8">
        <v>284.613</v>
      </c>
      <c r="G504" s="8">
        <v>179.67699999999999</v>
      </c>
      <c r="H504" s="6">
        <v>-36.869714313822634</v>
      </c>
      <c r="I504" s="6">
        <v>167.04669814303855</v>
      </c>
      <c r="J504" s="23" t="s">
        <v>50</v>
      </c>
      <c r="K504" s="8">
        <v>275.55099999999999</v>
      </c>
      <c r="L504" s="8">
        <v>6.3369999999999997</v>
      </c>
      <c r="M504" s="6">
        <v>-97.700244237908777</v>
      </c>
    </row>
    <row r="505" spans="2:13" ht="12.75" customHeight="1" x14ac:dyDescent="0.2">
      <c r="B505" s="23" t="s">
        <v>54</v>
      </c>
      <c r="C505" s="8">
        <v>0</v>
      </c>
      <c r="D505" s="8">
        <v>0</v>
      </c>
      <c r="E505" s="8">
        <v>4.0000000000000001E-3</v>
      </c>
      <c r="F505" s="8">
        <v>29.489000000000001</v>
      </c>
      <c r="G505" s="8">
        <v>42.384</v>
      </c>
      <c r="H505" s="6">
        <v>43.728169826036819</v>
      </c>
      <c r="I505" s="6" t="s">
        <v>110</v>
      </c>
      <c r="J505" s="23" t="s">
        <v>75</v>
      </c>
      <c r="K505" s="8">
        <v>0.3</v>
      </c>
      <c r="L505" s="8">
        <v>3.1589999999999998</v>
      </c>
      <c r="M505" s="6">
        <v>953.00000000000011</v>
      </c>
    </row>
    <row r="506" spans="2:13" ht="12.75" customHeight="1" x14ac:dyDescent="0.2">
      <c r="B506" s="23" t="s">
        <v>151</v>
      </c>
      <c r="C506" s="8">
        <v>3.698</v>
      </c>
      <c r="D506" s="8">
        <v>6.2E-2</v>
      </c>
      <c r="E506" s="8">
        <v>0</v>
      </c>
      <c r="F506" s="8">
        <v>27.221</v>
      </c>
      <c r="G506" s="8">
        <v>40.158999999999999</v>
      </c>
      <c r="H506" s="6">
        <v>47.529480915469669</v>
      </c>
      <c r="I506" s="6">
        <v>81.532335782101086</v>
      </c>
      <c r="J506" s="23" t="s">
        <v>47</v>
      </c>
      <c r="K506" s="8">
        <v>177.78399999999999</v>
      </c>
      <c r="L506" s="8">
        <v>1.0640000000000001</v>
      </c>
      <c r="M506" s="6">
        <v>-99.401520946766865</v>
      </c>
    </row>
    <row r="507" spans="2:13" ht="12.75" customHeight="1" x14ac:dyDescent="0.2">
      <c r="B507" s="23" t="s">
        <v>2</v>
      </c>
      <c r="C507" s="8">
        <v>30.241</v>
      </c>
      <c r="D507" s="8">
        <v>56.585999999999999</v>
      </c>
      <c r="E507" s="8">
        <v>164.68700000000001</v>
      </c>
      <c r="F507" s="8">
        <v>212.80199999999999</v>
      </c>
      <c r="G507" s="8">
        <v>32.093000000000004</v>
      </c>
      <c r="H507" s="6">
        <v>-84.918844747699737</v>
      </c>
      <c r="I507" s="6">
        <v>1.497078575082722</v>
      </c>
      <c r="J507" s="23" t="s">
        <v>3</v>
      </c>
      <c r="K507" s="8">
        <v>4.2619999999999996</v>
      </c>
      <c r="L507" s="8">
        <v>0.625</v>
      </c>
      <c r="M507" s="6">
        <v>-85.335523228531201</v>
      </c>
    </row>
    <row r="508" spans="2:13" ht="12.75" customHeight="1" x14ac:dyDescent="0.2">
      <c r="B508" s="23" t="s">
        <v>19</v>
      </c>
      <c r="C508" s="8">
        <v>0</v>
      </c>
      <c r="D508" s="8">
        <v>0</v>
      </c>
      <c r="E508" s="8">
        <v>0</v>
      </c>
      <c r="F508" s="8">
        <v>0</v>
      </c>
      <c r="G508" s="8">
        <v>31.805</v>
      </c>
      <c r="H508" s="6" t="s">
        <v>110</v>
      </c>
      <c r="I508" s="6" t="s">
        <v>110</v>
      </c>
      <c r="J508" s="23" t="s">
        <v>6</v>
      </c>
      <c r="K508" s="8">
        <v>0</v>
      </c>
      <c r="L508" s="8">
        <v>0.307</v>
      </c>
      <c r="M508" s="6" t="s">
        <v>110</v>
      </c>
    </row>
    <row r="509" spans="2:13" ht="12.75" customHeight="1" x14ac:dyDescent="0.2">
      <c r="B509" s="23" t="s">
        <v>24</v>
      </c>
      <c r="C509" s="8">
        <v>0</v>
      </c>
      <c r="D509" s="8">
        <v>0</v>
      </c>
      <c r="E509" s="8">
        <v>0</v>
      </c>
      <c r="F509" s="8">
        <v>0</v>
      </c>
      <c r="G509" s="8">
        <v>20.952000000000002</v>
      </c>
      <c r="H509" s="6" t="s">
        <v>110</v>
      </c>
      <c r="I509" s="6" t="s">
        <v>110</v>
      </c>
      <c r="J509" s="23" t="s">
        <v>56</v>
      </c>
      <c r="K509" s="8">
        <v>11.522</v>
      </c>
      <c r="L509" s="8">
        <v>0.224</v>
      </c>
      <c r="M509" s="6">
        <v>-98.055893074119069</v>
      </c>
    </row>
    <row r="510" spans="2:13" ht="12.75" customHeight="1" x14ac:dyDescent="0.2">
      <c r="B510" s="23" t="s">
        <v>56</v>
      </c>
      <c r="C510" s="8">
        <v>0</v>
      </c>
      <c r="D510" s="8">
        <v>0</v>
      </c>
      <c r="E510" s="8">
        <v>0</v>
      </c>
      <c r="F510" s="8">
        <v>23.417999999999999</v>
      </c>
      <c r="G510" s="8">
        <v>16.603999999999999</v>
      </c>
      <c r="H510" s="6">
        <v>-29.097275599965837</v>
      </c>
      <c r="I510" s="6" t="s">
        <v>110</v>
      </c>
      <c r="J510" s="23" t="s">
        <v>4</v>
      </c>
      <c r="K510" s="8">
        <v>0.70599999999999996</v>
      </c>
      <c r="L510" s="8">
        <v>4.4999999999999998E-2</v>
      </c>
      <c r="M510" s="6">
        <v>-93.626062322946169</v>
      </c>
    </row>
    <row r="511" spans="2:13" ht="12.75" customHeight="1" x14ac:dyDescent="0.2">
      <c r="B511" s="23" t="s">
        <v>33</v>
      </c>
      <c r="C511" s="8">
        <v>0</v>
      </c>
      <c r="D511" s="8">
        <v>0</v>
      </c>
      <c r="E511" s="8">
        <v>0</v>
      </c>
      <c r="F511" s="8">
        <v>0</v>
      </c>
      <c r="G511" s="8">
        <v>12.502000000000001</v>
      </c>
      <c r="H511" s="6" t="s">
        <v>110</v>
      </c>
      <c r="I511" s="6" t="s">
        <v>110</v>
      </c>
      <c r="J511" s="23" t="s">
        <v>14</v>
      </c>
      <c r="K511" s="8">
        <v>4.63</v>
      </c>
      <c r="L511" s="8">
        <v>1.4E-2</v>
      </c>
      <c r="M511" s="6">
        <v>-99.697624190064786</v>
      </c>
    </row>
    <row r="512" spans="2:13" ht="12.75" customHeight="1" x14ac:dyDescent="0.2">
      <c r="B512" s="23" t="s">
        <v>14</v>
      </c>
      <c r="C512" s="8">
        <v>31.646000000000001</v>
      </c>
      <c r="D512" s="8">
        <v>1E-3</v>
      </c>
      <c r="E512" s="8">
        <v>0.69099999999999995</v>
      </c>
      <c r="F512" s="8">
        <v>0.80800000000000005</v>
      </c>
      <c r="G512" s="8">
        <v>12.288</v>
      </c>
      <c r="H512" s="6" t="s">
        <v>113</v>
      </c>
      <c r="I512" s="6">
        <v>-21.0611864371397</v>
      </c>
      <c r="J512" s="23" t="s">
        <v>13</v>
      </c>
      <c r="K512" s="8">
        <v>3.0000000000000001E-3</v>
      </c>
      <c r="L512" s="8">
        <v>1.2999999999999999E-2</v>
      </c>
      <c r="M512" s="6">
        <v>333.33333333333326</v>
      </c>
    </row>
    <row r="513" spans="2:13" ht="12.75" customHeight="1" x14ac:dyDescent="0.2">
      <c r="B513" s="23" t="s">
        <v>42</v>
      </c>
      <c r="C513" s="8">
        <v>2.6819999999999999</v>
      </c>
      <c r="D513" s="8">
        <v>0</v>
      </c>
      <c r="E513" s="8">
        <v>2E-3</v>
      </c>
      <c r="F513" s="8">
        <v>6.2480000000000002</v>
      </c>
      <c r="G513" s="8">
        <v>11.388999999999999</v>
      </c>
      <c r="H513" s="6">
        <v>82.282330345710605</v>
      </c>
      <c r="I513" s="6">
        <v>43.551159533999773</v>
      </c>
      <c r="J513" s="23" t="s">
        <v>44</v>
      </c>
      <c r="K513" s="8">
        <v>9.7000000000000003E-2</v>
      </c>
      <c r="L513" s="8">
        <v>1E-3</v>
      </c>
      <c r="M513" s="6">
        <v>-98.969072164948457</v>
      </c>
    </row>
    <row r="514" spans="2:13" ht="12.75" customHeight="1" x14ac:dyDescent="0.2">
      <c r="B514" s="23" t="s">
        <v>53</v>
      </c>
      <c r="C514" s="8">
        <v>0</v>
      </c>
      <c r="D514" s="8">
        <v>0</v>
      </c>
      <c r="E514" s="8">
        <v>0</v>
      </c>
      <c r="F514" s="8">
        <v>0</v>
      </c>
      <c r="G514" s="8">
        <v>5.117</v>
      </c>
      <c r="H514" s="6" t="s">
        <v>110</v>
      </c>
      <c r="I514" s="6" t="s">
        <v>110</v>
      </c>
      <c r="J514" s="23"/>
      <c r="K514" s="8"/>
      <c r="L514" s="8"/>
      <c r="M514" s="6"/>
    </row>
    <row r="515" spans="2:13" ht="12.75" customHeight="1" x14ac:dyDescent="0.2">
      <c r="B515" s="23" t="s">
        <v>3</v>
      </c>
      <c r="C515" s="8">
        <v>0.69799999999999995</v>
      </c>
      <c r="D515" s="8">
        <v>0.57899999999999996</v>
      </c>
      <c r="E515" s="8">
        <v>2.0910000000000002</v>
      </c>
      <c r="F515" s="8">
        <v>5.593</v>
      </c>
      <c r="G515" s="8">
        <v>4.8559999999999999</v>
      </c>
      <c r="H515" s="6">
        <v>-13.177185767924193</v>
      </c>
      <c r="I515" s="6">
        <v>62.407400047165162</v>
      </c>
      <c r="J515" s="23"/>
      <c r="K515" s="8"/>
      <c r="L515" s="8"/>
      <c r="M515" s="6"/>
    </row>
    <row r="516" spans="2:13" ht="12.75" customHeight="1" x14ac:dyDescent="0.2">
      <c r="B516" s="23" t="s">
        <v>55</v>
      </c>
      <c r="C516" s="8">
        <v>0</v>
      </c>
      <c r="D516" s="8">
        <v>0.129</v>
      </c>
      <c r="E516" s="8">
        <v>0</v>
      </c>
      <c r="F516" s="8">
        <v>0</v>
      </c>
      <c r="G516" s="8">
        <v>4.1390000000000002</v>
      </c>
      <c r="H516" s="6" t="s">
        <v>110</v>
      </c>
      <c r="I516" s="6" t="s">
        <v>110</v>
      </c>
      <c r="J516" s="23"/>
      <c r="K516" s="8"/>
      <c r="L516" s="8"/>
      <c r="M516" s="6"/>
    </row>
    <row r="517" spans="2:13" ht="12.75" customHeight="1" x14ac:dyDescent="0.2">
      <c r="B517" s="23" t="s">
        <v>52</v>
      </c>
      <c r="C517" s="8">
        <v>0</v>
      </c>
      <c r="D517" s="8">
        <v>0</v>
      </c>
      <c r="E517" s="8">
        <v>0</v>
      </c>
      <c r="F517" s="8">
        <v>42.454000000000001</v>
      </c>
      <c r="G517" s="8">
        <v>3.5350000000000001</v>
      </c>
      <c r="H517" s="6">
        <v>-91.673340556837985</v>
      </c>
      <c r="I517" s="6" t="s">
        <v>110</v>
      </c>
      <c r="J517" s="23"/>
      <c r="K517" s="8"/>
      <c r="L517" s="8"/>
      <c r="M517" s="6"/>
    </row>
    <row r="518" spans="2:13" ht="12.75" customHeight="1" x14ac:dyDescent="0.2">
      <c r="B518" s="23" t="s">
        <v>59</v>
      </c>
      <c r="C518" s="8">
        <v>9.6999999999999993</v>
      </c>
      <c r="D518" s="8">
        <v>0</v>
      </c>
      <c r="E518" s="8">
        <v>0</v>
      </c>
      <c r="F518" s="8">
        <v>0</v>
      </c>
      <c r="G518" s="8">
        <v>2.8170000000000002</v>
      </c>
      <c r="H518" s="6" t="s">
        <v>110</v>
      </c>
      <c r="I518" s="6">
        <v>-26.590244402652687</v>
      </c>
      <c r="J518" s="23"/>
      <c r="K518" s="8"/>
      <c r="L518" s="8"/>
      <c r="M518" s="6"/>
    </row>
    <row r="519" spans="2:13" ht="12.75" customHeight="1" x14ac:dyDescent="0.2">
      <c r="B519" s="23" t="s">
        <v>57</v>
      </c>
      <c r="C519" s="8">
        <v>8.3000000000000004E-2</v>
      </c>
      <c r="D519" s="8">
        <v>0.47499999999999998</v>
      </c>
      <c r="E519" s="8">
        <v>0.06</v>
      </c>
      <c r="F519" s="8">
        <v>0.14299999999999999</v>
      </c>
      <c r="G519" s="8">
        <v>1.2709999999999999</v>
      </c>
      <c r="H519" s="6">
        <v>788.8111888111888</v>
      </c>
      <c r="I519" s="6">
        <v>97.818481841104017</v>
      </c>
      <c r="J519" s="23"/>
      <c r="K519" s="8"/>
      <c r="L519" s="8"/>
      <c r="M519" s="6"/>
    </row>
    <row r="520" spans="2:13" ht="12.75" customHeight="1" x14ac:dyDescent="0.2">
      <c r="B520" s="23" t="s">
        <v>17</v>
      </c>
      <c r="C520" s="8">
        <v>0.14699999999999999</v>
      </c>
      <c r="D520" s="8">
        <v>2.9000000000000001E-2</v>
      </c>
      <c r="E520" s="8">
        <v>1.768</v>
      </c>
      <c r="F520" s="8">
        <v>14.287000000000001</v>
      </c>
      <c r="G520" s="8">
        <v>1.121</v>
      </c>
      <c r="H520" s="6">
        <v>-92.153706166445019</v>
      </c>
      <c r="I520" s="6">
        <v>66.17744198180209</v>
      </c>
      <c r="J520" s="23"/>
      <c r="K520" s="8"/>
      <c r="L520" s="8"/>
      <c r="M520" s="6"/>
    </row>
    <row r="521" spans="2:13" ht="12.75" customHeight="1" x14ac:dyDescent="0.2">
      <c r="B521" s="21" t="s">
        <v>66</v>
      </c>
      <c r="C521" s="24">
        <v>3.3019999999999925</v>
      </c>
      <c r="D521" s="24">
        <v>4.0630000000000024</v>
      </c>
      <c r="E521" s="24">
        <v>107.99599999999995</v>
      </c>
      <c r="F521" s="24">
        <v>173.90200000000004</v>
      </c>
      <c r="G521" s="24">
        <v>2.9959999999998672</v>
      </c>
      <c r="H521" s="25">
        <v>-98.27719060160328</v>
      </c>
      <c r="I521" s="25">
        <v>-2.4019400141493064</v>
      </c>
      <c r="J521" s="21" t="s">
        <v>66</v>
      </c>
      <c r="K521" s="24">
        <v>360.92300000000006</v>
      </c>
      <c r="L521" s="24">
        <v>0</v>
      </c>
      <c r="M521" s="25">
        <v>-100</v>
      </c>
    </row>
    <row r="522" spans="2:13" ht="11.25" customHeight="1" x14ac:dyDescent="0.2">
      <c r="C522" s="10"/>
      <c r="D522" s="10"/>
      <c r="E522" s="10"/>
      <c r="F522" s="10"/>
      <c r="G522" s="10"/>
      <c r="H522" s="10"/>
      <c r="I522" s="10"/>
      <c r="J522" s="11"/>
      <c r="K522" s="10"/>
      <c r="L522" s="10"/>
      <c r="M522" s="10"/>
    </row>
    <row r="523" spans="2:13" x14ac:dyDescent="0.2">
      <c r="B523" s="14" t="s">
        <v>141</v>
      </c>
    </row>
    <row r="524" spans="2:13" s="4" customFormat="1" ht="35.1" customHeight="1" x14ac:dyDescent="0.2">
      <c r="B524" s="15"/>
      <c r="C524" s="16">
        <v>2021</v>
      </c>
      <c r="D524" s="16">
        <v>2022</v>
      </c>
      <c r="E524" s="16">
        <v>2023</v>
      </c>
      <c r="F524" s="16">
        <v>2024</v>
      </c>
      <c r="G524" s="16">
        <v>2025</v>
      </c>
      <c r="H524" s="17" t="s">
        <v>92</v>
      </c>
      <c r="I524" s="17" t="s">
        <v>93</v>
      </c>
      <c r="J524" s="15"/>
      <c r="K524" s="17" t="s">
        <v>96</v>
      </c>
      <c r="L524" s="17" t="s">
        <v>97</v>
      </c>
      <c r="M524" s="18" t="s">
        <v>94</v>
      </c>
    </row>
    <row r="525" spans="2:13" ht="12.75" customHeight="1" x14ac:dyDescent="0.2">
      <c r="B525" s="23" t="s">
        <v>60</v>
      </c>
      <c r="C525" s="48">
        <v>100</v>
      </c>
      <c r="D525" s="48">
        <v>100</v>
      </c>
      <c r="E525" s="48">
        <v>100</v>
      </c>
      <c r="F525" s="48">
        <v>100</v>
      </c>
      <c r="G525" s="48">
        <v>100</v>
      </c>
      <c r="H525" s="48" t="s">
        <v>67</v>
      </c>
      <c r="I525" s="48" t="s">
        <v>67</v>
      </c>
      <c r="J525" s="23" t="s">
        <v>60</v>
      </c>
      <c r="K525" s="48">
        <v>100</v>
      </c>
      <c r="L525" s="48">
        <v>100</v>
      </c>
      <c r="M525" s="48" t="s">
        <v>67</v>
      </c>
    </row>
    <row r="526" spans="2:13" ht="12.75" customHeight="1" x14ac:dyDescent="0.2">
      <c r="B526" s="23" t="s">
        <v>47</v>
      </c>
      <c r="C526" s="48">
        <v>3.9309232630022848</v>
      </c>
      <c r="D526" s="48">
        <v>4.2849852914690523</v>
      </c>
      <c r="E526" s="48">
        <v>1.297480255735239</v>
      </c>
      <c r="F526" s="48">
        <v>32.994074691584323</v>
      </c>
      <c r="G526" s="48">
        <v>29.979029898608477</v>
      </c>
      <c r="H526" s="48">
        <v>-3.0150447929758464</v>
      </c>
      <c r="I526" s="48">
        <v>6.5120266589015481</v>
      </c>
      <c r="J526" s="23" t="s">
        <v>55</v>
      </c>
      <c r="K526" s="48">
        <v>0.48481369988169565</v>
      </c>
      <c r="L526" s="48">
        <v>84.76462491397109</v>
      </c>
      <c r="M526" s="48">
        <v>84.279811214089392</v>
      </c>
    </row>
    <row r="527" spans="2:13" ht="12.75" customHeight="1" x14ac:dyDescent="0.2">
      <c r="B527" s="23" t="s">
        <v>50</v>
      </c>
      <c r="C527" s="48">
        <v>5.8235900192626436E-2</v>
      </c>
      <c r="D527" s="48">
        <v>0.73992915891216904</v>
      </c>
      <c r="E527" s="48">
        <v>0.31434714426618038</v>
      </c>
      <c r="F527" s="48">
        <v>8.1837777454142895</v>
      </c>
      <c r="G527" s="48">
        <v>25.001981710612597</v>
      </c>
      <c r="H527" s="48">
        <v>16.818203965198308</v>
      </c>
      <c r="I527" s="48">
        <v>6.2359364526049923</v>
      </c>
      <c r="J527" s="23" t="s">
        <v>2</v>
      </c>
      <c r="K527" s="48">
        <v>1.6143277148512996</v>
      </c>
      <c r="L527" s="48">
        <v>7.1796283551273223</v>
      </c>
      <c r="M527" s="48">
        <v>5.565300640276023</v>
      </c>
    </row>
    <row r="528" spans="2:13" ht="12.75" customHeight="1" x14ac:dyDescent="0.2">
      <c r="B528" s="23" t="s">
        <v>43</v>
      </c>
      <c r="C528" s="48">
        <v>0</v>
      </c>
      <c r="D528" s="48">
        <v>0</v>
      </c>
      <c r="E528" s="48">
        <v>0</v>
      </c>
      <c r="F528" s="48">
        <v>13.012298683754588</v>
      </c>
      <c r="G528" s="48">
        <v>14.34174779669811</v>
      </c>
      <c r="H528" s="48">
        <v>1.3294491129435215</v>
      </c>
      <c r="I528" s="48">
        <v>3.5854369491745275</v>
      </c>
      <c r="J528" s="23" t="s">
        <v>42</v>
      </c>
      <c r="K528" s="48">
        <v>0</v>
      </c>
      <c r="L528" s="48">
        <v>3.9989676531314524</v>
      </c>
      <c r="M528" s="48">
        <v>3.9989676531314524</v>
      </c>
    </row>
    <row r="529" spans="2:13" ht="12.75" customHeight="1" x14ac:dyDescent="0.2">
      <c r="B529" s="23" t="s">
        <v>40</v>
      </c>
      <c r="C529" s="48">
        <v>3.9566814496259464</v>
      </c>
      <c r="D529" s="48">
        <v>2.0351804046346884</v>
      </c>
      <c r="E529" s="48">
        <v>4.2575233986390116E-3</v>
      </c>
      <c r="F529" s="48">
        <v>15.881154573044673</v>
      </c>
      <c r="G529" s="48">
        <v>12.947920645100849</v>
      </c>
      <c r="H529" s="48">
        <v>-2.9332339279438244</v>
      </c>
      <c r="I529" s="48">
        <v>2.2478097988687256</v>
      </c>
      <c r="J529" s="23" t="s">
        <v>50</v>
      </c>
      <c r="K529" s="48">
        <v>32.276129455448441</v>
      </c>
      <c r="L529" s="48">
        <v>2.1806607019958704</v>
      </c>
      <c r="M529" s="48">
        <v>-30.095468753452572</v>
      </c>
    </row>
    <row r="530" spans="2:13" ht="12.75" customHeight="1" x14ac:dyDescent="0.2">
      <c r="B530" s="23" t="s">
        <v>54</v>
      </c>
      <c r="C530" s="48">
        <v>0</v>
      </c>
      <c r="D530" s="48">
        <v>0</v>
      </c>
      <c r="E530" s="48">
        <v>1.419174466213004E-3</v>
      </c>
      <c r="F530" s="48">
        <v>1.6454602116014179</v>
      </c>
      <c r="G530" s="48">
        <v>3.0542844583444428</v>
      </c>
      <c r="H530" s="48">
        <v>1.408824246743025</v>
      </c>
      <c r="I530" s="48">
        <v>0.76357111458611071</v>
      </c>
      <c r="J530" s="23" t="s">
        <v>75</v>
      </c>
      <c r="K530" s="48">
        <v>3.5139915429936865E-2</v>
      </c>
      <c r="L530" s="48">
        <v>1.0870612525808672</v>
      </c>
      <c r="M530" s="48">
        <v>1.0519213371509304</v>
      </c>
    </row>
    <row r="531" spans="2:13" ht="12.75" customHeight="1" x14ac:dyDescent="0.2">
      <c r="B531" s="23" t="s">
        <v>151</v>
      </c>
      <c r="C531" s="48">
        <v>4.1414684406217805</v>
      </c>
      <c r="D531" s="48">
        <v>9.3053971303355951E-2</v>
      </c>
      <c r="E531" s="48">
        <v>0</v>
      </c>
      <c r="F531" s="48">
        <v>1.5189078103700431</v>
      </c>
      <c r="G531" s="48">
        <v>2.8939460542340143</v>
      </c>
      <c r="H531" s="48">
        <v>1.3750382438639712</v>
      </c>
      <c r="I531" s="48">
        <v>-0.31188059659694156</v>
      </c>
      <c r="J531" s="23" t="s">
        <v>47</v>
      </c>
      <c r="K531" s="48">
        <v>20.824382415986317</v>
      </c>
      <c r="L531" s="48">
        <v>0.36613902271163112</v>
      </c>
      <c r="M531" s="48">
        <v>-20.458243393274685</v>
      </c>
    </row>
    <row r="532" spans="2:13" ht="12.75" customHeight="1" x14ac:dyDescent="0.2">
      <c r="B532" s="23" t="s">
        <v>2</v>
      </c>
      <c r="C532" s="48">
        <v>33.867535725484927</v>
      </c>
      <c r="D532" s="48">
        <v>84.928258389866116</v>
      </c>
      <c r="E532" s="48">
        <v>58.429896329305251</v>
      </c>
      <c r="F532" s="48">
        <v>11.874164059452845</v>
      </c>
      <c r="G532" s="48">
        <v>2.3126923160071775</v>
      </c>
      <c r="H532" s="48">
        <v>-9.5614717434456669</v>
      </c>
      <c r="I532" s="48">
        <v>-7.8887108523694369</v>
      </c>
      <c r="J532" s="23" t="s">
        <v>3</v>
      </c>
      <c r="K532" s="48">
        <v>0.49922106520796972</v>
      </c>
      <c r="L532" s="48">
        <v>0.21507226428079834</v>
      </c>
      <c r="M532" s="48">
        <v>-0.28414880092717137</v>
      </c>
    </row>
    <row r="533" spans="2:13" ht="12.75" customHeight="1" x14ac:dyDescent="0.2">
      <c r="B533" s="23" t="s">
        <v>19</v>
      </c>
      <c r="C533" s="48">
        <v>0</v>
      </c>
      <c r="D533" s="48">
        <v>0</v>
      </c>
      <c r="E533" s="48">
        <v>0</v>
      </c>
      <c r="F533" s="48">
        <v>0</v>
      </c>
      <c r="G533" s="48">
        <v>2.2919384012279398</v>
      </c>
      <c r="H533" s="48">
        <v>2.2919384012279398</v>
      </c>
      <c r="I533" s="48">
        <v>0.57298460030698495</v>
      </c>
      <c r="J533" s="23" t="s">
        <v>6</v>
      </c>
      <c r="K533" s="48">
        <v>0</v>
      </c>
      <c r="L533" s="48">
        <v>0.10564349621472813</v>
      </c>
      <c r="M533" s="48">
        <v>0.10564349621472813</v>
      </c>
    </row>
    <row r="534" spans="2:13" ht="12.75" customHeight="1" x14ac:dyDescent="0.2">
      <c r="B534" s="23" t="s">
        <v>24</v>
      </c>
      <c r="C534" s="48">
        <v>0</v>
      </c>
      <c r="D534" s="48">
        <v>0</v>
      </c>
      <c r="E534" s="48">
        <v>0</v>
      </c>
      <c r="F534" s="48">
        <v>0</v>
      </c>
      <c r="G534" s="48">
        <v>1.5098473001895236</v>
      </c>
      <c r="H534" s="48">
        <v>1.5098473001895236</v>
      </c>
      <c r="I534" s="48">
        <v>0.37746182504738091</v>
      </c>
      <c r="J534" s="23" t="s">
        <v>56</v>
      </c>
      <c r="K534" s="48">
        <v>1.3496070186124418</v>
      </c>
      <c r="L534" s="48">
        <v>7.7081899518238114E-2</v>
      </c>
      <c r="M534" s="48">
        <v>-1.2725251190942037</v>
      </c>
    </row>
    <row r="535" spans="2:13" ht="12.75" customHeight="1" x14ac:dyDescent="0.2">
      <c r="B535" s="23" t="s">
        <v>56</v>
      </c>
      <c r="C535" s="48">
        <v>0</v>
      </c>
      <c r="D535" s="48">
        <v>0</v>
      </c>
      <c r="E535" s="48">
        <v>0</v>
      </c>
      <c r="F535" s="48">
        <v>1.3067037619207842</v>
      </c>
      <c r="G535" s="48">
        <v>1.1965208367863138</v>
      </c>
      <c r="H535" s="48">
        <v>-0.11018292513447037</v>
      </c>
      <c r="I535" s="48">
        <v>0.29913020919657846</v>
      </c>
      <c r="J535" s="23" t="s">
        <v>4</v>
      </c>
      <c r="K535" s="48">
        <v>8.269593431178475E-2</v>
      </c>
      <c r="L535" s="48">
        <v>1.548520302821748E-2</v>
      </c>
      <c r="M535" s="48">
        <v>-6.7210731283567277E-2</v>
      </c>
    </row>
    <row r="536" spans="2:13" ht="12.75" customHeight="1" x14ac:dyDescent="0.2">
      <c r="B536" s="23" t="s">
        <v>33</v>
      </c>
      <c r="C536" s="48">
        <v>0</v>
      </c>
      <c r="D536" s="48">
        <v>0</v>
      </c>
      <c r="E536" s="48">
        <v>0</v>
      </c>
      <c r="F536" s="48">
        <v>0</v>
      </c>
      <c r="G536" s="48">
        <v>0.90092167559036962</v>
      </c>
      <c r="H536" s="48">
        <v>0.90092167559036962</v>
      </c>
      <c r="I536" s="48">
        <v>0.2252304188975924</v>
      </c>
      <c r="J536" s="23" t="s">
        <v>14</v>
      </c>
      <c r="K536" s="48">
        <v>0.54232602813535891</v>
      </c>
      <c r="L536" s="48">
        <v>4.8176187198898822E-3</v>
      </c>
      <c r="M536" s="48">
        <v>-0.53750840941546907</v>
      </c>
    </row>
    <row r="537" spans="2:13" ht="12.75" customHeight="1" x14ac:dyDescent="0.2">
      <c r="B537" s="23" t="s">
        <v>14</v>
      </c>
      <c r="C537" s="48">
        <v>35.441024951843389</v>
      </c>
      <c r="D537" s="48">
        <v>1.5008705048928379E-3</v>
      </c>
      <c r="E537" s="48">
        <v>0.2451623890382964</v>
      </c>
      <c r="F537" s="48">
        <v>4.5085687916645051E-2</v>
      </c>
      <c r="G537" s="48">
        <v>0.88550036391413056</v>
      </c>
      <c r="H537" s="48">
        <v>0.84041467599748554</v>
      </c>
      <c r="I537" s="48">
        <v>-8.6388811469823157</v>
      </c>
      <c r="J537" s="23" t="s">
        <v>13</v>
      </c>
      <c r="K537" s="48">
        <v>3.5139915429936865E-4</v>
      </c>
      <c r="L537" s="48">
        <v>4.4735030970406058E-3</v>
      </c>
      <c r="M537" s="48">
        <v>4.1221039427412369E-3</v>
      </c>
    </row>
    <row r="538" spans="2:13" ht="12.75" customHeight="1" x14ac:dyDescent="0.2">
      <c r="B538" s="23" t="s">
        <v>42</v>
      </c>
      <c r="C538" s="48">
        <v>3.0036285445504638</v>
      </c>
      <c r="D538" s="48">
        <v>0</v>
      </c>
      <c r="E538" s="48">
        <v>7.09587233106502E-4</v>
      </c>
      <c r="F538" s="48">
        <v>0.34863289369207706</v>
      </c>
      <c r="G538" s="48">
        <v>0.82071644243310815</v>
      </c>
      <c r="H538" s="48">
        <v>0.47208354874103109</v>
      </c>
      <c r="I538" s="48">
        <v>-0.54572802552933886</v>
      </c>
      <c r="J538" s="23" t="s">
        <v>44</v>
      </c>
      <c r="K538" s="48">
        <v>1.136190598901292E-2</v>
      </c>
      <c r="L538" s="48">
        <v>3.4411562284927734E-4</v>
      </c>
      <c r="M538" s="48">
        <v>-1.1017790366163642E-2</v>
      </c>
    </row>
    <row r="539" spans="2:13" ht="12.75" customHeight="1" x14ac:dyDescent="0.2">
      <c r="B539" s="23" t="s">
        <v>53</v>
      </c>
      <c r="C539" s="48">
        <v>0</v>
      </c>
      <c r="D539" s="48">
        <v>0</v>
      </c>
      <c r="E539" s="48">
        <v>0</v>
      </c>
      <c r="F539" s="48">
        <v>0</v>
      </c>
      <c r="G539" s="48">
        <v>0.36874229835193739</v>
      </c>
      <c r="H539" s="48">
        <v>0.36874229835193739</v>
      </c>
      <c r="I539" s="48">
        <v>9.2185574587984348E-2</v>
      </c>
      <c r="J539" s="23"/>
      <c r="K539" s="48"/>
      <c r="L539" s="48"/>
      <c r="M539" s="48"/>
    </row>
    <row r="540" spans="2:13" ht="12.75" customHeight="1" x14ac:dyDescent="0.2">
      <c r="B540" s="23" t="s">
        <v>3</v>
      </c>
      <c r="C540" s="48">
        <v>0.7817049679702549</v>
      </c>
      <c r="D540" s="48">
        <v>0.86900402233295293</v>
      </c>
      <c r="E540" s="48">
        <v>0.74187345221284795</v>
      </c>
      <c r="F540" s="48">
        <v>0.31208447093786601</v>
      </c>
      <c r="G540" s="48">
        <v>0.34993406308325342</v>
      </c>
      <c r="H540" s="48">
        <v>3.7849592145387412E-2</v>
      </c>
      <c r="I540" s="48">
        <v>-0.10794272622175037</v>
      </c>
      <c r="J540" s="23"/>
      <c r="K540" s="48"/>
      <c r="L540" s="48"/>
      <c r="M540" s="48"/>
    </row>
    <row r="541" spans="2:13" ht="12.75" customHeight="1" x14ac:dyDescent="0.2">
      <c r="B541" s="23" t="s">
        <v>55</v>
      </c>
      <c r="C541" s="48">
        <v>0</v>
      </c>
      <c r="D541" s="48">
        <v>0.19361229513117609</v>
      </c>
      <c r="E541" s="48">
        <v>0</v>
      </c>
      <c r="F541" s="48">
        <v>0</v>
      </c>
      <c r="G541" s="48">
        <v>0.29826546274744359</v>
      </c>
      <c r="H541" s="48">
        <v>0.29826546274744359</v>
      </c>
      <c r="I541" s="48">
        <v>7.4566365686860897E-2</v>
      </c>
      <c r="J541" s="23"/>
      <c r="K541" s="48"/>
      <c r="L541" s="48"/>
      <c r="M541" s="48"/>
    </row>
    <row r="542" spans="2:13" ht="12.75" customHeight="1" x14ac:dyDescent="0.2">
      <c r="B542" s="23" t="s">
        <v>52</v>
      </c>
      <c r="C542" s="48">
        <v>0</v>
      </c>
      <c r="D542" s="48">
        <v>0</v>
      </c>
      <c r="E542" s="48">
        <v>0</v>
      </c>
      <c r="F542" s="48">
        <v>2.3688957856599613</v>
      </c>
      <c r="G542" s="48">
        <v>0.25473989147432063</v>
      </c>
      <c r="H542" s="48">
        <v>-2.1141558941856404</v>
      </c>
      <c r="I542" s="48">
        <v>6.3684972868580214E-2</v>
      </c>
      <c r="J542" s="23"/>
      <c r="K542" s="48"/>
      <c r="L542" s="48"/>
      <c r="M542" s="48"/>
    </row>
    <row r="543" spans="2:13" ht="12.75" customHeight="1" x14ac:dyDescent="0.2">
      <c r="B543" s="23" t="s">
        <v>59</v>
      </c>
      <c r="C543" s="48">
        <v>10.863235228239931</v>
      </c>
      <c r="D543" s="48">
        <v>0</v>
      </c>
      <c r="E543" s="48">
        <v>0</v>
      </c>
      <c r="F543" s="48">
        <v>0</v>
      </c>
      <c r="G543" s="48">
        <v>0.20299922893441619</v>
      </c>
      <c r="H543" s="48">
        <v>0.20299922893441619</v>
      </c>
      <c r="I543" s="48">
        <v>-2.6650589998263787</v>
      </c>
      <c r="J543" s="23"/>
      <c r="K543" s="48"/>
      <c r="L543" s="48"/>
      <c r="M543" s="48"/>
    </row>
    <row r="544" spans="2:13" ht="12.75" customHeight="1" x14ac:dyDescent="0.2">
      <c r="B544" s="23" t="s">
        <v>57</v>
      </c>
      <c r="C544" s="48">
        <v>9.2953456076692198E-2</v>
      </c>
      <c r="D544" s="48">
        <v>0.71291348982409797</v>
      </c>
      <c r="E544" s="48">
        <v>2.128761699319506E-2</v>
      </c>
      <c r="F544" s="48">
        <v>7.9792739753468331E-3</v>
      </c>
      <c r="G544" s="48">
        <v>9.1591061404204102E-2</v>
      </c>
      <c r="H544" s="48">
        <v>8.3611787428857276E-2</v>
      </c>
      <c r="I544" s="48">
        <v>-3.4059866812201356E-4</v>
      </c>
      <c r="J544" s="23"/>
      <c r="K544" s="48"/>
      <c r="L544" s="48"/>
      <c r="M544" s="48"/>
    </row>
    <row r="545" spans="2:13" ht="12.75" customHeight="1" x14ac:dyDescent="0.2">
      <c r="B545" s="23" t="s">
        <v>17</v>
      </c>
      <c r="C545" s="48">
        <v>0.16462841015992472</v>
      </c>
      <c r="D545" s="48">
        <v>4.3525244641892301E-2</v>
      </c>
      <c r="E545" s="48">
        <v>0.62727511406614778</v>
      </c>
      <c r="F545" s="48">
        <v>0.79720200899147009</v>
      </c>
      <c r="G545" s="48">
        <v>8.0781730790017936E-2</v>
      </c>
      <c r="H545" s="48">
        <v>-0.71642027820145215</v>
      </c>
      <c r="I545" s="48">
        <v>-2.0961669842476716E-2</v>
      </c>
      <c r="J545" s="23"/>
      <c r="K545" s="48"/>
      <c r="L545" s="48"/>
      <c r="M545" s="48"/>
    </row>
    <row r="546" spans="2:13" ht="12.75" customHeight="1" x14ac:dyDescent="0.2">
      <c r="B546" s="21" t="s">
        <v>66</v>
      </c>
      <c r="C546" s="53">
        <v>3.6979796622317709</v>
      </c>
      <c r="D546" s="53">
        <v>6.0980368613796037</v>
      </c>
      <c r="E546" s="53">
        <v>38.316291413284873</v>
      </c>
      <c r="F546" s="53">
        <v>9.7035783416836736</v>
      </c>
      <c r="G546" s="53">
        <v>0.21589836346733543</v>
      </c>
      <c r="H546" s="53">
        <v>-9.4876799782163381</v>
      </c>
      <c r="I546" s="53">
        <v>-0.87052032469110951</v>
      </c>
      <c r="J546" s="21" t="s">
        <v>66</v>
      </c>
      <c r="K546" s="53">
        <v>42.276012322397015</v>
      </c>
      <c r="L546" s="53">
        <v>0</v>
      </c>
      <c r="M546" s="53">
        <v>-42.276012322397015</v>
      </c>
    </row>
    <row r="547" spans="2:13" ht="11.25" customHeight="1" x14ac:dyDescent="0.2">
      <c r="C547" s="12"/>
      <c r="D547" s="12"/>
      <c r="E547" s="12"/>
      <c r="F547" s="12"/>
      <c r="G547" s="12"/>
      <c r="H547" s="12"/>
      <c r="I547" s="12"/>
      <c r="J547" s="11"/>
      <c r="K547" s="12"/>
      <c r="L547" s="12"/>
      <c r="M547" s="12"/>
    </row>
    <row r="548" spans="2:13" x14ac:dyDescent="0.2">
      <c r="B548" s="14" t="s">
        <v>142</v>
      </c>
    </row>
    <row r="549" spans="2:13" s="4" customFormat="1" ht="35.1" customHeight="1" x14ac:dyDescent="0.2">
      <c r="B549" s="15"/>
      <c r="C549" s="16">
        <v>2021</v>
      </c>
      <c r="D549" s="16">
        <v>2022</v>
      </c>
      <c r="E549" s="16">
        <v>2023</v>
      </c>
      <c r="F549" s="16">
        <v>2024</v>
      </c>
      <c r="G549" s="16">
        <v>2025</v>
      </c>
      <c r="H549" s="17" t="s">
        <v>87</v>
      </c>
      <c r="I549" s="17" t="s">
        <v>90</v>
      </c>
      <c r="J549" s="15"/>
      <c r="K549" s="17" t="s">
        <v>96</v>
      </c>
      <c r="L549" s="17" t="s">
        <v>97</v>
      </c>
      <c r="M549" s="18" t="s">
        <v>91</v>
      </c>
    </row>
    <row r="550" spans="2:13" ht="12.75" customHeight="1" x14ac:dyDescent="0.2">
      <c r="B550" s="23" t="s">
        <v>60</v>
      </c>
      <c r="C550" s="8">
        <v>2152.2600000000002</v>
      </c>
      <c r="D550" s="8">
        <v>2582.5219999999999</v>
      </c>
      <c r="E550" s="8">
        <v>2546.1970000000001</v>
      </c>
      <c r="F550" s="8">
        <v>1157.2850000000001</v>
      </c>
      <c r="G550" s="8">
        <v>1949.998</v>
      </c>
      <c r="H550" s="6">
        <v>68.497647511200782</v>
      </c>
      <c r="I550" s="6">
        <v>-2.4370647498296871</v>
      </c>
      <c r="J550" s="23" t="s">
        <v>60</v>
      </c>
      <c r="K550" s="8">
        <v>812.38199999999995</v>
      </c>
      <c r="L550" s="8">
        <v>979.68100000000004</v>
      </c>
      <c r="M550" s="6">
        <v>20.593636983586553</v>
      </c>
    </row>
    <row r="551" spans="2:13" ht="12.75" customHeight="1" x14ac:dyDescent="0.2">
      <c r="B551" s="23" t="s">
        <v>47</v>
      </c>
      <c r="C551" s="8">
        <v>538.34100000000001</v>
      </c>
      <c r="D551" s="8">
        <v>515.24699999999996</v>
      </c>
      <c r="E551" s="8">
        <v>318.07900000000001</v>
      </c>
      <c r="F551" s="8">
        <v>304.94099999999997</v>
      </c>
      <c r="G551" s="8">
        <v>664.899</v>
      </c>
      <c r="H551" s="6">
        <v>118.04185071866362</v>
      </c>
      <c r="I551" s="6">
        <v>5.4203747501207822</v>
      </c>
      <c r="J551" s="23" t="s">
        <v>151</v>
      </c>
      <c r="K551" s="8">
        <v>11.365</v>
      </c>
      <c r="L551" s="8">
        <v>257.7</v>
      </c>
      <c r="M551" s="6" t="s">
        <v>113</v>
      </c>
    </row>
    <row r="552" spans="2:13" ht="12.75" customHeight="1" x14ac:dyDescent="0.2">
      <c r="B552" s="23" t="s">
        <v>50</v>
      </c>
      <c r="C552" s="8">
        <v>88.85</v>
      </c>
      <c r="D552" s="8">
        <v>117.435</v>
      </c>
      <c r="E552" s="8">
        <v>164.19499999999999</v>
      </c>
      <c r="F552" s="8">
        <v>189.935</v>
      </c>
      <c r="G552" s="8">
        <v>429.88299999999998</v>
      </c>
      <c r="H552" s="6">
        <v>126.33163977150078</v>
      </c>
      <c r="I552" s="6">
        <v>48.310947591825212</v>
      </c>
      <c r="J552" s="23" t="s">
        <v>24</v>
      </c>
      <c r="K552" s="8">
        <v>10.818</v>
      </c>
      <c r="L552" s="8">
        <v>215.91900000000001</v>
      </c>
      <c r="M552" s="6" t="s">
        <v>113</v>
      </c>
    </row>
    <row r="553" spans="2:13" ht="12.75" customHeight="1" x14ac:dyDescent="0.2">
      <c r="B553" s="23" t="s">
        <v>71</v>
      </c>
      <c r="C553" s="8">
        <v>5.0709999999999997</v>
      </c>
      <c r="D553" s="8">
        <v>12.566000000000001</v>
      </c>
      <c r="E553" s="8">
        <v>7.9669999999999996</v>
      </c>
      <c r="F553" s="8">
        <v>31.48</v>
      </c>
      <c r="G553" s="8">
        <v>298.66500000000002</v>
      </c>
      <c r="H553" s="6">
        <v>848.74523506988555</v>
      </c>
      <c r="I553" s="6">
        <v>177.02737077513748</v>
      </c>
      <c r="J553" s="23" t="s">
        <v>50</v>
      </c>
      <c r="K553" s="8">
        <v>101.613</v>
      </c>
      <c r="L553" s="8">
        <v>159.24100000000001</v>
      </c>
      <c r="M553" s="6">
        <v>56.713215828683353</v>
      </c>
    </row>
    <row r="554" spans="2:13" ht="12.75" customHeight="1" x14ac:dyDescent="0.2">
      <c r="B554" s="23" t="s">
        <v>56</v>
      </c>
      <c r="C554" s="8">
        <v>1.653</v>
      </c>
      <c r="D554" s="8">
        <v>3.7389999999999999</v>
      </c>
      <c r="E554" s="8">
        <v>6.9</v>
      </c>
      <c r="F554" s="8">
        <v>4.9930000000000003</v>
      </c>
      <c r="G554" s="8">
        <v>267.24400000000003</v>
      </c>
      <c r="H554" s="6" t="s">
        <v>113</v>
      </c>
      <c r="I554" s="6">
        <v>256.58147530389965</v>
      </c>
      <c r="J554" s="23" t="s">
        <v>47</v>
      </c>
      <c r="K554" s="8">
        <v>159.36500000000001</v>
      </c>
      <c r="L554" s="8">
        <v>139.66800000000001</v>
      </c>
      <c r="M554" s="6">
        <v>-12.3596774699589</v>
      </c>
    </row>
    <row r="555" spans="2:13" ht="12.75" customHeight="1" x14ac:dyDescent="0.2">
      <c r="B555" s="23" t="s">
        <v>40</v>
      </c>
      <c r="C555" s="8">
        <v>1414.904</v>
      </c>
      <c r="D555" s="8">
        <v>1702.1030000000001</v>
      </c>
      <c r="E555" s="8">
        <v>1334.153</v>
      </c>
      <c r="F555" s="8">
        <v>487.94299999999998</v>
      </c>
      <c r="G555" s="8">
        <v>125.765</v>
      </c>
      <c r="H555" s="6">
        <v>-74.22547305730383</v>
      </c>
      <c r="I555" s="6">
        <v>-45.398043430504806</v>
      </c>
      <c r="J555" s="23" t="s">
        <v>40</v>
      </c>
      <c r="K555" s="8">
        <v>37.448</v>
      </c>
      <c r="L555" s="8">
        <v>120.069</v>
      </c>
      <c r="M555" s="6">
        <v>220.62860499893188</v>
      </c>
    </row>
    <row r="556" spans="2:13" ht="12.75" customHeight="1" x14ac:dyDescent="0.2">
      <c r="B556" s="23" t="s">
        <v>24</v>
      </c>
      <c r="C556" s="8">
        <v>59.054000000000002</v>
      </c>
      <c r="D556" s="8">
        <v>59.746000000000002</v>
      </c>
      <c r="E556" s="8">
        <v>394.88</v>
      </c>
      <c r="F556" s="8">
        <v>4.2469999999999999</v>
      </c>
      <c r="G556" s="8">
        <v>49.61</v>
      </c>
      <c r="H556" s="6" t="s">
        <v>113</v>
      </c>
      <c r="I556" s="6">
        <v>-4.2629641876666184</v>
      </c>
      <c r="J556" s="23" t="s">
        <v>71</v>
      </c>
      <c r="K556" s="8">
        <v>291.08800000000002</v>
      </c>
      <c r="L556" s="8">
        <v>27.962</v>
      </c>
      <c r="M556" s="6">
        <v>-90.393970208321889</v>
      </c>
    </row>
    <row r="557" spans="2:13" ht="12.75" customHeight="1" x14ac:dyDescent="0.2">
      <c r="B557" s="23" t="s">
        <v>75</v>
      </c>
      <c r="C557" s="8">
        <v>0.17699999999999999</v>
      </c>
      <c r="D557" s="8">
        <v>19.25</v>
      </c>
      <c r="E557" s="8">
        <v>19.122</v>
      </c>
      <c r="F557" s="8">
        <v>33.116999999999997</v>
      </c>
      <c r="G557" s="8">
        <v>37.180999999999997</v>
      </c>
      <c r="H557" s="6">
        <v>12.271642962828761</v>
      </c>
      <c r="I557" s="6">
        <v>280.70357049917925</v>
      </c>
      <c r="J557" s="23" t="s">
        <v>57</v>
      </c>
      <c r="K557" s="8">
        <v>2.8069999999999999</v>
      </c>
      <c r="L557" s="8">
        <v>13.37</v>
      </c>
      <c r="M557" s="6">
        <v>376.30922693266831</v>
      </c>
    </row>
    <row r="558" spans="2:13" ht="12.75" customHeight="1" x14ac:dyDescent="0.2">
      <c r="B558" s="23" t="s">
        <v>59</v>
      </c>
      <c r="C558" s="8">
        <v>1.9E-2</v>
      </c>
      <c r="D558" s="8">
        <v>4.8360000000000003</v>
      </c>
      <c r="E558" s="8">
        <v>1.5269999999999999</v>
      </c>
      <c r="F558" s="8">
        <v>0.90300000000000002</v>
      </c>
      <c r="G558" s="8">
        <v>33.484000000000002</v>
      </c>
      <c r="H558" s="6" t="s">
        <v>113</v>
      </c>
      <c r="I558" s="6">
        <v>547.91932434985154</v>
      </c>
      <c r="J558" s="23" t="s">
        <v>29</v>
      </c>
      <c r="K558" s="8">
        <v>8.0410000000000004</v>
      </c>
      <c r="L558" s="8">
        <v>10.752000000000001</v>
      </c>
      <c r="M558" s="6">
        <v>33.714712100485016</v>
      </c>
    </row>
    <row r="559" spans="2:13" ht="12.75" customHeight="1" x14ac:dyDescent="0.2">
      <c r="B559" s="23" t="s">
        <v>151</v>
      </c>
      <c r="C559" s="8">
        <v>1.1240000000000001</v>
      </c>
      <c r="D559" s="8">
        <v>41.237000000000002</v>
      </c>
      <c r="E559" s="8">
        <v>19.634</v>
      </c>
      <c r="F559" s="8">
        <v>0.30299999999999999</v>
      </c>
      <c r="G559" s="8">
        <v>11.38</v>
      </c>
      <c r="H559" s="6" t="s">
        <v>113</v>
      </c>
      <c r="I559" s="6">
        <v>78.379107933964988</v>
      </c>
      <c r="J559" s="23" t="s">
        <v>56</v>
      </c>
      <c r="K559" s="8">
        <v>153.852</v>
      </c>
      <c r="L559" s="8">
        <v>9.9580000000000002</v>
      </c>
      <c r="M559" s="6">
        <v>-93.527545953253778</v>
      </c>
    </row>
    <row r="560" spans="2:13" ht="12.75" customHeight="1" x14ac:dyDescent="0.2">
      <c r="B560" s="23" t="s">
        <v>57</v>
      </c>
      <c r="C560" s="8">
        <v>19.071999999999999</v>
      </c>
      <c r="D560" s="8">
        <v>73.051000000000002</v>
      </c>
      <c r="E560" s="8">
        <v>64.12</v>
      </c>
      <c r="F560" s="8">
        <v>16.456</v>
      </c>
      <c r="G560" s="8">
        <v>9.9190000000000005</v>
      </c>
      <c r="H560" s="6">
        <v>-39.724112785610103</v>
      </c>
      <c r="I560" s="6">
        <v>-15.078449866934374</v>
      </c>
      <c r="J560" s="23" t="s">
        <v>75</v>
      </c>
      <c r="K560" s="8">
        <v>22.57</v>
      </c>
      <c r="L560" s="8">
        <v>8.8550000000000004</v>
      </c>
      <c r="M560" s="6">
        <v>-60.766504209127156</v>
      </c>
    </row>
    <row r="561" spans="2:13" ht="12.75" customHeight="1" x14ac:dyDescent="0.2">
      <c r="B561" s="23" t="s">
        <v>29</v>
      </c>
      <c r="C561" s="8">
        <v>0.22600000000000001</v>
      </c>
      <c r="D561" s="8">
        <v>0.42099999999999999</v>
      </c>
      <c r="E561" s="8">
        <v>0</v>
      </c>
      <c r="F561" s="8">
        <v>2.573</v>
      </c>
      <c r="G561" s="8">
        <v>8.0410000000000004</v>
      </c>
      <c r="H561" s="6">
        <v>212.51457442673919</v>
      </c>
      <c r="I561" s="6">
        <v>144.23078521367137</v>
      </c>
      <c r="J561" s="23" t="s">
        <v>59</v>
      </c>
      <c r="K561" s="8">
        <v>5.7510000000000003</v>
      </c>
      <c r="L561" s="8">
        <v>5.3840000000000003</v>
      </c>
      <c r="M561" s="6">
        <v>-6.3814988697617796</v>
      </c>
    </row>
    <row r="562" spans="2:13" ht="12.75" customHeight="1" x14ac:dyDescent="0.2">
      <c r="B562" s="23" t="s">
        <v>25</v>
      </c>
      <c r="C562" s="8">
        <v>7.4999999999999997E-2</v>
      </c>
      <c r="D562" s="8">
        <v>1.5409999999999999</v>
      </c>
      <c r="E562" s="8">
        <v>0</v>
      </c>
      <c r="F562" s="8">
        <v>2.923</v>
      </c>
      <c r="G562" s="8">
        <v>4.87</v>
      </c>
      <c r="H562" s="6">
        <v>66.609647622305857</v>
      </c>
      <c r="I562" s="6">
        <v>183.86831800106961</v>
      </c>
      <c r="J562" s="23" t="s">
        <v>54</v>
      </c>
      <c r="K562" s="8">
        <v>0.316</v>
      </c>
      <c r="L562" s="8">
        <v>3.7519999999999998</v>
      </c>
      <c r="M562" s="6" t="s">
        <v>113</v>
      </c>
    </row>
    <row r="563" spans="2:13" ht="12.75" customHeight="1" x14ac:dyDescent="0.2">
      <c r="B563" s="23" t="s">
        <v>42</v>
      </c>
      <c r="C563" s="8">
        <v>2.9060000000000001</v>
      </c>
      <c r="D563" s="8">
        <v>5.3639999999999999</v>
      </c>
      <c r="E563" s="8">
        <v>9.4390000000000001</v>
      </c>
      <c r="F563" s="8">
        <v>17.015000000000001</v>
      </c>
      <c r="G563" s="8">
        <v>3.028</v>
      </c>
      <c r="H563" s="6">
        <v>-82.203937702027616</v>
      </c>
      <c r="I563" s="6">
        <v>1.0334225659340612</v>
      </c>
      <c r="J563" s="23" t="s">
        <v>42</v>
      </c>
      <c r="K563" s="8">
        <v>0.59099999999999997</v>
      </c>
      <c r="L563" s="8">
        <v>2.1789999999999998</v>
      </c>
      <c r="M563" s="6">
        <v>268.69712351945856</v>
      </c>
    </row>
    <row r="564" spans="2:13" ht="12.75" customHeight="1" x14ac:dyDescent="0.2">
      <c r="B564" s="23" t="s">
        <v>54</v>
      </c>
      <c r="C564" s="8">
        <v>6.8890000000000002</v>
      </c>
      <c r="D564" s="8">
        <v>10.393000000000001</v>
      </c>
      <c r="E564" s="8">
        <v>131.65600000000001</v>
      </c>
      <c r="F564" s="8">
        <v>47.06</v>
      </c>
      <c r="G564" s="8">
        <v>1.502</v>
      </c>
      <c r="H564" s="6">
        <v>-96.808329791755199</v>
      </c>
      <c r="I564" s="6">
        <v>-31.667322683982558</v>
      </c>
      <c r="J564" s="23" t="s">
        <v>49</v>
      </c>
      <c r="K564" s="8">
        <v>0.217</v>
      </c>
      <c r="L564" s="8">
        <v>1.9</v>
      </c>
      <c r="M564" s="6">
        <v>775.57603686635935</v>
      </c>
    </row>
    <row r="565" spans="2:13" ht="12.75" customHeight="1" x14ac:dyDescent="0.2">
      <c r="B565" s="23" t="s">
        <v>41</v>
      </c>
      <c r="C565" s="8">
        <v>7.1920000000000002</v>
      </c>
      <c r="D565" s="8">
        <v>0.76900000000000002</v>
      </c>
      <c r="E565" s="8">
        <v>25.08</v>
      </c>
      <c r="F565" s="8">
        <v>3.6019999999999999</v>
      </c>
      <c r="G565" s="8">
        <v>0.80300000000000005</v>
      </c>
      <c r="H565" s="6">
        <v>-77.70682953914492</v>
      </c>
      <c r="I565" s="6">
        <v>-42.194858764314134</v>
      </c>
      <c r="J565" s="23" t="s">
        <v>44</v>
      </c>
      <c r="K565" s="8">
        <v>5.3999999999999999E-2</v>
      </c>
      <c r="L565" s="8">
        <v>1.2130000000000001</v>
      </c>
      <c r="M565" s="6" t="s">
        <v>113</v>
      </c>
    </row>
    <row r="566" spans="2:13" ht="12.75" customHeight="1" x14ac:dyDescent="0.2">
      <c r="B566" s="23" t="s">
        <v>28</v>
      </c>
      <c r="C566" s="8">
        <v>0</v>
      </c>
      <c r="D566" s="8">
        <v>5.7220000000000004</v>
      </c>
      <c r="E566" s="8">
        <v>3.629</v>
      </c>
      <c r="F566" s="8">
        <v>1.706</v>
      </c>
      <c r="G566" s="8">
        <v>0.79300000000000004</v>
      </c>
      <c r="H566" s="6">
        <v>-53.516998827667052</v>
      </c>
      <c r="I566" s="6" t="s">
        <v>110</v>
      </c>
      <c r="J566" s="23" t="s">
        <v>41</v>
      </c>
      <c r="K566" s="8">
        <v>5.0000000000000001E-3</v>
      </c>
      <c r="L566" s="8">
        <v>0.51300000000000001</v>
      </c>
      <c r="M566" s="6" t="s">
        <v>113</v>
      </c>
    </row>
    <row r="567" spans="2:13" ht="12.75" customHeight="1" x14ac:dyDescent="0.2">
      <c r="B567" s="23" t="s">
        <v>22</v>
      </c>
      <c r="C567" s="8">
        <v>0.1</v>
      </c>
      <c r="D567" s="8">
        <v>2.4700000000000002</v>
      </c>
      <c r="E567" s="8">
        <v>0.53100000000000003</v>
      </c>
      <c r="F567" s="8">
        <v>0.374</v>
      </c>
      <c r="G567" s="8">
        <v>0.65600000000000003</v>
      </c>
      <c r="H567" s="6">
        <v>75.401069518716596</v>
      </c>
      <c r="I567" s="6">
        <v>60.039048203028855</v>
      </c>
      <c r="J567" s="23" t="s">
        <v>48</v>
      </c>
      <c r="K567" s="8">
        <v>0</v>
      </c>
      <c r="L567" s="8">
        <v>0.34200000000000003</v>
      </c>
      <c r="M567" s="6" t="s">
        <v>110</v>
      </c>
    </row>
    <row r="568" spans="2:13" ht="12.75" customHeight="1" x14ac:dyDescent="0.2">
      <c r="B568" s="23" t="s">
        <v>44</v>
      </c>
      <c r="C568" s="8">
        <v>2.0990000000000002</v>
      </c>
      <c r="D568" s="8">
        <v>2E-3</v>
      </c>
      <c r="E568" s="8">
        <v>0.47399999999999998</v>
      </c>
      <c r="F568" s="8">
        <v>2.0649999999999999</v>
      </c>
      <c r="G568" s="8">
        <v>0.58699999999999997</v>
      </c>
      <c r="H568" s="6">
        <v>-71.573849878934624</v>
      </c>
      <c r="I568" s="6">
        <v>-27.279573778051169</v>
      </c>
      <c r="J568" s="23" t="s">
        <v>22</v>
      </c>
      <c r="K568" s="8">
        <v>0.65600000000000003</v>
      </c>
      <c r="L568" s="8">
        <v>0.188</v>
      </c>
      <c r="M568" s="6">
        <v>-71.341463414634148</v>
      </c>
    </row>
    <row r="569" spans="2:13" ht="12.75" customHeight="1" x14ac:dyDescent="0.2">
      <c r="B569" s="23" t="s">
        <v>46</v>
      </c>
      <c r="C569" s="8">
        <v>0</v>
      </c>
      <c r="D569" s="8">
        <v>0</v>
      </c>
      <c r="E569" s="8">
        <v>0</v>
      </c>
      <c r="F569" s="8">
        <v>4.2999999999999997E-2</v>
      </c>
      <c r="G569" s="8">
        <v>0.36599999999999999</v>
      </c>
      <c r="H569" s="6">
        <v>751.1627906976745</v>
      </c>
      <c r="I569" s="6" t="s">
        <v>110</v>
      </c>
      <c r="J569" s="23" t="s">
        <v>36</v>
      </c>
      <c r="K569" s="8">
        <v>3.9E-2</v>
      </c>
      <c r="L569" s="8">
        <v>0.16800000000000001</v>
      </c>
      <c r="M569" s="6">
        <v>330.76923076923077</v>
      </c>
    </row>
    <row r="570" spans="2:13" ht="12.75" customHeight="1" x14ac:dyDescent="0.2">
      <c r="B570" s="23" t="s">
        <v>76</v>
      </c>
      <c r="C570" s="8">
        <v>4.7E-2</v>
      </c>
      <c r="D570" s="8">
        <v>2.4169999999999998</v>
      </c>
      <c r="E570" s="8">
        <v>26.091000000000001</v>
      </c>
      <c r="F570" s="8">
        <v>1.607</v>
      </c>
      <c r="G570" s="8">
        <v>0.27600000000000002</v>
      </c>
      <c r="H570" s="6">
        <v>-82.825140012445559</v>
      </c>
      <c r="I570" s="6">
        <v>55.669240323241318</v>
      </c>
      <c r="J570" s="23" t="s">
        <v>25</v>
      </c>
      <c r="K570" s="8">
        <v>4.87</v>
      </c>
      <c r="L570" s="8">
        <v>0.16300000000000001</v>
      </c>
      <c r="M570" s="6">
        <v>-96.652977412731005</v>
      </c>
    </row>
    <row r="571" spans="2:13" ht="12.75" customHeight="1" x14ac:dyDescent="0.2">
      <c r="B571" s="21" t="s">
        <v>66</v>
      </c>
      <c r="C571" s="24">
        <v>4.4610000000002401</v>
      </c>
      <c r="D571" s="24">
        <v>4.2130000000001928</v>
      </c>
      <c r="E571" s="24">
        <v>18.720000000000709</v>
      </c>
      <c r="F571" s="24">
        <v>3.9990000000000236</v>
      </c>
      <c r="G571" s="24">
        <v>1.0460000000002765</v>
      </c>
      <c r="H571" s="25">
        <v>-73.843460865209536</v>
      </c>
      <c r="I571" s="25">
        <v>-30.413520503456979</v>
      </c>
      <c r="J571" s="21" t="s">
        <v>66</v>
      </c>
      <c r="K571" s="24">
        <v>0.91599999999993997</v>
      </c>
      <c r="L571" s="24">
        <v>0.38500000000021828</v>
      </c>
      <c r="M571" s="25">
        <v>-57.969432314383894</v>
      </c>
    </row>
    <row r="572" spans="2:13" ht="11.25" customHeight="1" x14ac:dyDescent="0.2">
      <c r="C572" s="10"/>
      <c r="D572" s="10"/>
      <c r="E572" s="10"/>
      <c r="F572" s="10"/>
      <c r="G572" s="10"/>
      <c r="H572" s="10"/>
      <c r="I572" s="10"/>
      <c r="J572" s="11"/>
      <c r="K572" s="10"/>
      <c r="L572" s="10"/>
      <c r="M572" s="10"/>
    </row>
    <row r="573" spans="2:13" x14ac:dyDescent="0.2">
      <c r="B573" s="14" t="s">
        <v>143</v>
      </c>
    </row>
    <row r="574" spans="2:13" s="4" customFormat="1" ht="35.1" customHeight="1" x14ac:dyDescent="0.2">
      <c r="B574" s="15"/>
      <c r="C574" s="16">
        <v>2021</v>
      </c>
      <c r="D574" s="16">
        <v>2022</v>
      </c>
      <c r="E574" s="16">
        <v>2023</v>
      </c>
      <c r="F574" s="16">
        <v>2024</v>
      </c>
      <c r="G574" s="16">
        <v>2025</v>
      </c>
      <c r="H574" s="17" t="s">
        <v>92</v>
      </c>
      <c r="I574" s="17" t="s">
        <v>93</v>
      </c>
      <c r="J574" s="15"/>
      <c r="K574" s="17" t="s">
        <v>96</v>
      </c>
      <c r="L574" s="17" t="s">
        <v>97</v>
      </c>
      <c r="M574" s="18" t="s">
        <v>94</v>
      </c>
    </row>
    <row r="575" spans="2:13" ht="12.75" customHeight="1" x14ac:dyDescent="0.2">
      <c r="B575" s="23" t="s">
        <v>60</v>
      </c>
      <c r="C575" s="48">
        <v>100</v>
      </c>
      <c r="D575" s="48">
        <v>100</v>
      </c>
      <c r="E575" s="48">
        <v>100</v>
      </c>
      <c r="F575" s="48">
        <v>100</v>
      </c>
      <c r="G575" s="48">
        <v>100</v>
      </c>
      <c r="H575" s="48" t="s">
        <v>67</v>
      </c>
      <c r="I575" s="48" t="s">
        <v>67</v>
      </c>
      <c r="J575" s="23" t="s">
        <v>60</v>
      </c>
      <c r="K575" s="48">
        <v>100</v>
      </c>
      <c r="L575" s="48">
        <v>100</v>
      </c>
      <c r="M575" s="48" t="s">
        <v>67</v>
      </c>
    </row>
    <row r="576" spans="2:13" ht="12.75" customHeight="1" x14ac:dyDescent="0.2">
      <c r="B576" s="23" t="s">
        <v>47</v>
      </c>
      <c r="C576" s="48">
        <v>25.012823729475059</v>
      </c>
      <c r="D576" s="48">
        <v>19.951311160175983</v>
      </c>
      <c r="E576" s="48">
        <v>12.492316973117163</v>
      </c>
      <c r="F576" s="48">
        <v>26.349689143123772</v>
      </c>
      <c r="G576" s="48">
        <v>34.097419587097008</v>
      </c>
      <c r="H576" s="48">
        <v>7.7477304439732357</v>
      </c>
      <c r="I576" s="48">
        <v>2.2711489644054872</v>
      </c>
      <c r="J576" s="23" t="s">
        <v>151</v>
      </c>
      <c r="K576" s="48">
        <v>1.3989724046076848</v>
      </c>
      <c r="L576" s="48">
        <v>26.304480744242255</v>
      </c>
      <c r="M576" s="48">
        <v>24.905508339634572</v>
      </c>
    </row>
    <row r="577" spans="2:13" ht="12.75" customHeight="1" x14ac:dyDescent="0.2">
      <c r="B577" s="23" t="s">
        <v>50</v>
      </c>
      <c r="C577" s="48">
        <v>4.1282187096354521</v>
      </c>
      <c r="D577" s="48">
        <v>4.5472991130375657</v>
      </c>
      <c r="E577" s="48">
        <v>6.4486369279360547</v>
      </c>
      <c r="F577" s="48">
        <v>16.412119745784313</v>
      </c>
      <c r="G577" s="48">
        <v>22.045304661850935</v>
      </c>
      <c r="H577" s="48">
        <v>5.6331849160666216</v>
      </c>
      <c r="I577" s="48">
        <v>4.4792714880538709</v>
      </c>
      <c r="J577" s="23" t="s">
        <v>24</v>
      </c>
      <c r="K577" s="48">
        <v>1.3316395488821762</v>
      </c>
      <c r="L577" s="48">
        <v>22.039725175848059</v>
      </c>
      <c r="M577" s="48">
        <v>20.708085626965882</v>
      </c>
    </row>
    <row r="578" spans="2:13" ht="12.75" customHeight="1" x14ac:dyDescent="0.2">
      <c r="B578" s="23" t="s">
        <v>71</v>
      </c>
      <c r="C578" s="48">
        <v>0.23561279771031379</v>
      </c>
      <c r="D578" s="48">
        <v>0.48657862353157111</v>
      </c>
      <c r="E578" s="48">
        <v>0.31289802006678974</v>
      </c>
      <c r="F578" s="48">
        <v>2.720159684088189</v>
      </c>
      <c r="G578" s="48">
        <v>15.316169555045697</v>
      </c>
      <c r="H578" s="48">
        <v>12.596009870957507</v>
      </c>
      <c r="I578" s="48">
        <v>3.7701391893338458</v>
      </c>
      <c r="J578" s="23" t="s">
        <v>50</v>
      </c>
      <c r="K578" s="48">
        <v>12.508031935714973</v>
      </c>
      <c r="L578" s="48">
        <v>16.254372596794266</v>
      </c>
      <c r="M578" s="48">
        <v>3.7463406610792926</v>
      </c>
    </row>
    <row r="579" spans="2:13" ht="12.75" customHeight="1" x14ac:dyDescent="0.2">
      <c r="B579" s="23" t="s">
        <v>56</v>
      </c>
      <c r="C579" s="48">
        <v>7.6802988486521145E-2</v>
      </c>
      <c r="D579" s="48">
        <v>0.14478095443136593</v>
      </c>
      <c r="E579" s="48">
        <v>0.27099238589944141</v>
      </c>
      <c r="F579" s="48">
        <v>0.43144082918209431</v>
      </c>
      <c r="G579" s="48">
        <v>13.704834569061097</v>
      </c>
      <c r="H579" s="48">
        <v>13.273393739879003</v>
      </c>
      <c r="I579" s="48">
        <v>3.4070078951436442</v>
      </c>
      <c r="J579" s="23" t="s">
        <v>47</v>
      </c>
      <c r="K579" s="48">
        <v>19.617002838566094</v>
      </c>
      <c r="L579" s="48">
        <v>14.256477363549971</v>
      </c>
      <c r="M579" s="48">
        <v>-5.3605254750161233</v>
      </c>
    </row>
    <row r="580" spans="2:13" ht="12.75" customHeight="1" x14ac:dyDescent="0.2">
      <c r="B580" s="23" t="s">
        <v>40</v>
      </c>
      <c r="C580" s="48">
        <v>65.740384526033097</v>
      </c>
      <c r="D580" s="48">
        <v>65.908557603768728</v>
      </c>
      <c r="E580" s="48">
        <v>52.397870235492384</v>
      </c>
      <c r="F580" s="48">
        <v>42.162734330782818</v>
      </c>
      <c r="G580" s="48">
        <v>6.4494937943526089</v>
      </c>
      <c r="H580" s="48">
        <v>-35.713240536430206</v>
      </c>
      <c r="I580" s="48">
        <v>-14.822722682920121</v>
      </c>
      <c r="J580" s="23" t="s">
        <v>40</v>
      </c>
      <c r="K580" s="48">
        <v>4.6096540789923957</v>
      </c>
      <c r="L580" s="48">
        <v>12.255928205201489</v>
      </c>
      <c r="M580" s="48">
        <v>7.646274126209093</v>
      </c>
    </row>
    <row r="581" spans="2:13" ht="12.75" customHeight="1" x14ac:dyDescent="0.2">
      <c r="B581" s="23" t="s">
        <v>24</v>
      </c>
      <c r="C581" s="48">
        <v>2.7438134797840408</v>
      </c>
      <c r="D581" s="48">
        <v>2.3134749674930166</v>
      </c>
      <c r="E581" s="48">
        <v>15.50861932521325</v>
      </c>
      <c r="F581" s="48">
        <v>0.36697961176374011</v>
      </c>
      <c r="G581" s="48">
        <v>2.5441051734412032</v>
      </c>
      <c r="H581" s="48">
        <v>2.177125561677463</v>
      </c>
      <c r="I581" s="48">
        <v>-4.9927076585709385E-2</v>
      </c>
      <c r="J581" s="23" t="s">
        <v>71</v>
      </c>
      <c r="K581" s="48">
        <v>35.831419209189768</v>
      </c>
      <c r="L581" s="48">
        <v>2.8541943755161117</v>
      </c>
      <c r="M581" s="48">
        <v>-32.97722483367366</v>
      </c>
    </row>
    <row r="582" spans="2:13" ht="12.75" customHeight="1" x14ac:dyDescent="0.2">
      <c r="B582" s="23" t="s">
        <v>75</v>
      </c>
      <c r="C582" s="48">
        <v>8.2239134677037154E-3</v>
      </c>
      <c r="D582" s="48">
        <v>0.74539539256587162</v>
      </c>
      <c r="E582" s="48">
        <v>0.7510023772708867</v>
      </c>
      <c r="F582" s="48">
        <v>2.8616114440263201</v>
      </c>
      <c r="G582" s="48">
        <v>1.9067199043281069</v>
      </c>
      <c r="H582" s="48">
        <v>-0.95489153969821317</v>
      </c>
      <c r="I582" s="48">
        <v>0.47462399771510078</v>
      </c>
      <c r="J582" s="23" t="s">
        <v>57</v>
      </c>
      <c r="K582" s="48">
        <v>0.34552710424406252</v>
      </c>
      <c r="L582" s="48">
        <v>1.3647299478095418</v>
      </c>
      <c r="M582" s="48">
        <v>1.0192028435654792</v>
      </c>
    </row>
    <row r="583" spans="2:13" ht="12.75" customHeight="1" x14ac:dyDescent="0.2">
      <c r="B583" s="23" t="s">
        <v>59</v>
      </c>
      <c r="C583" s="48">
        <v>8.8279297110943828E-4</v>
      </c>
      <c r="D583" s="48">
        <v>0.18725881134797692</v>
      </c>
      <c r="E583" s="48">
        <v>5.9971793227311151E-2</v>
      </c>
      <c r="F583" s="48">
        <v>7.8027452183342907E-2</v>
      </c>
      <c r="G583" s="48">
        <v>1.7171299662871449</v>
      </c>
      <c r="H583" s="48">
        <v>1.639102514103802</v>
      </c>
      <c r="I583" s="48">
        <v>0.42906179332900884</v>
      </c>
      <c r="J583" s="23" t="s">
        <v>29</v>
      </c>
      <c r="K583" s="48">
        <v>0.98980528864499717</v>
      </c>
      <c r="L583" s="48">
        <v>1.0975001046258936</v>
      </c>
      <c r="M583" s="48">
        <v>0.10769481598089647</v>
      </c>
    </row>
    <row r="584" spans="2:13" ht="12.75" customHeight="1" x14ac:dyDescent="0.2">
      <c r="B584" s="23" t="s">
        <v>151</v>
      </c>
      <c r="C584" s="48">
        <v>5.2224173659316253E-2</v>
      </c>
      <c r="D584" s="48">
        <v>1.5967724573111093</v>
      </c>
      <c r="E584" s="48">
        <v>0.77111079778980174</v>
      </c>
      <c r="F584" s="48">
        <v>2.618196900504197E-2</v>
      </c>
      <c r="G584" s="48">
        <v>0.58359034214394068</v>
      </c>
      <c r="H584" s="48">
        <v>0.55740837313889868</v>
      </c>
      <c r="I584" s="48">
        <v>0.13284154212115609</v>
      </c>
      <c r="J584" s="23" t="s">
        <v>56</v>
      </c>
      <c r="K584" s="48">
        <v>18.938381204901145</v>
      </c>
      <c r="L584" s="48">
        <v>1.0164533149055661</v>
      </c>
      <c r="M584" s="48">
        <v>-17.92192788999558</v>
      </c>
    </row>
    <row r="585" spans="2:13" ht="12.75" customHeight="1" x14ac:dyDescent="0.2">
      <c r="B585" s="23" t="s">
        <v>57</v>
      </c>
      <c r="C585" s="48">
        <v>0.88613829184206361</v>
      </c>
      <c r="D585" s="48">
        <v>2.8286690297314023</v>
      </c>
      <c r="E585" s="48">
        <v>2.518265475923505</v>
      </c>
      <c r="F585" s="48">
        <v>1.4219487853035335</v>
      </c>
      <c r="G585" s="48">
        <v>0.50866718837660341</v>
      </c>
      <c r="H585" s="48">
        <v>-0.91328159692693012</v>
      </c>
      <c r="I585" s="48">
        <v>-9.4367775866365078E-2</v>
      </c>
      <c r="J585" s="23" t="s">
        <v>75</v>
      </c>
      <c r="K585" s="48">
        <v>2.7782496411786575</v>
      </c>
      <c r="L585" s="48">
        <v>0.90386564606234066</v>
      </c>
      <c r="M585" s="48">
        <v>-1.8743839951163168</v>
      </c>
    </row>
    <row r="586" spans="2:13" ht="12.75" customHeight="1" x14ac:dyDescent="0.2">
      <c r="B586" s="23" t="s">
        <v>29</v>
      </c>
      <c r="C586" s="48">
        <v>1.0500590077407003E-2</v>
      </c>
      <c r="D586" s="48">
        <v>1.630189404001205E-2</v>
      </c>
      <c r="E586" s="48">
        <v>0</v>
      </c>
      <c r="F586" s="48">
        <v>0.22233071369628052</v>
      </c>
      <c r="G586" s="48">
        <v>0.41235939729168958</v>
      </c>
      <c r="H586" s="48">
        <v>0.19002868359540906</v>
      </c>
      <c r="I586" s="48">
        <v>0.10046470180357064</v>
      </c>
      <c r="J586" s="23" t="s">
        <v>59</v>
      </c>
      <c r="K586" s="48">
        <v>0.70791819611955953</v>
      </c>
      <c r="L586" s="48">
        <v>0.54956664465269822</v>
      </c>
      <c r="M586" s="48">
        <v>-0.15835155146686131</v>
      </c>
    </row>
    <row r="587" spans="2:13" ht="12.75" customHeight="1" x14ac:dyDescent="0.2">
      <c r="B587" s="23" t="s">
        <v>25</v>
      </c>
      <c r="C587" s="48">
        <v>3.4847090964846253E-3</v>
      </c>
      <c r="D587" s="48">
        <v>5.9670353243844586E-2</v>
      </c>
      <c r="E587" s="48">
        <v>0</v>
      </c>
      <c r="F587" s="48">
        <v>0.25257391221695602</v>
      </c>
      <c r="G587" s="48">
        <v>0.249743845891124</v>
      </c>
      <c r="H587" s="48">
        <v>-2.8300663258320202E-3</v>
      </c>
      <c r="I587" s="48">
        <v>6.1564784198659843E-2</v>
      </c>
      <c r="J587" s="23" t="s">
        <v>54</v>
      </c>
      <c r="K587" s="48">
        <v>3.8897956872505794E-2</v>
      </c>
      <c r="L587" s="48">
        <v>0.38298180734341075</v>
      </c>
      <c r="M587" s="48">
        <v>0.34408385047090495</v>
      </c>
    </row>
    <row r="588" spans="2:13" ht="12.75" customHeight="1" x14ac:dyDescent="0.2">
      <c r="B588" s="23" t="s">
        <v>42</v>
      </c>
      <c r="C588" s="48">
        <v>0.13502086179179093</v>
      </c>
      <c r="D588" s="48">
        <v>0.20770394211549795</v>
      </c>
      <c r="E588" s="48">
        <v>0.37070972905867061</v>
      </c>
      <c r="F588" s="48">
        <v>1.470251493797984</v>
      </c>
      <c r="G588" s="48">
        <v>0.15528221054585697</v>
      </c>
      <c r="H588" s="48">
        <v>-1.3149692832521271</v>
      </c>
      <c r="I588" s="48">
        <v>5.0653371885165388E-3</v>
      </c>
      <c r="J588" s="23" t="s">
        <v>42</v>
      </c>
      <c r="K588" s="48">
        <v>7.2749026935604186E-2</v>
      </c>
      <c r="L588" s="48">
        <v>0.22241933853978996</v>
      </c>
      <c r="M588" s="48">
        <v>0.14967031160418576</v>
      </c>
    </row>
    <row r="589" spans="2:13" ht="12.75" customHeight="1" x14ac:dyDescent="0.2">
      <c r="B589" s="23" t="s">
        <v>54</v>
      </c>
      <c r="C589" s="48">
        <v>0.32008214620910114</v>
      </c>
      <c r="D589" s="48">
        <v>0.40243606830842099</v>
      </c>
      <c r="E589" s="48">
        <v>5.1706918199966454</v>
      </c>
      <c r="F589" s="48">
        <v>4.0664140639514033</v>
      </c>
      <c r="G589" s="48">
        <v>7.7025720026379516E-2</v>
      </c>
      <c r="H589" s="48">
        <v>-3.9893883439250239</v>
      </c>
      <c r="I589" s="48">
        <v>-6.076410654568043E-2</v>
      </c>
      <c r="J589" s="23" t="s">
        <v>49</v>
      </c>
      <c r="K589" s="48">
        <v>2.6711571649790371E-2</v>
      </c>
      <c r="L589" s="48">
        <v>0.1939406806909596</v>
      </c>
      <c r="M589" s="48">
        <v>0.16722910904116922</v>
      </c>
    </row>
    <row r="590" spans="2:13" ht="12.75" customHeight="1" x14ac:dyDescent="0.2">
      <c r="B590" s="23" t="s">
        <v>41</v>
      </c>
      <c r="C590" s="48">
        <v>0.334160370958899</v>
      </c>
      <c r="D590" s="48">
        <v>2.9777093864060019E-2</v>
      </c>
      <c r="E590" s="48">
        <v>0.98499841135623045</v>
      </c>
      <c r="F590" s="48">
        <v>0.31124571734706663</v>
      </c>
      <c r="G590" s="48">
        <v>4.1179529414901966E-2</v>
      </c>
      <c r="H590" s="48">
        <v>-0.27006618793216464</v>
      </c>
      <c r="I590" s="48">
        <v>-7.3245210385999238E-2</v>
      </c>
      <c r="J590" s="23" t="s">
        <v>44</v>
      </c>
      <c r="K590" s="48">
        <v>6.6471192123902312E-3</v>
      </c>
      <c r="L590" s="48">
        <v>0.12381581351480737</v>
      </c>
      <c r="M590" s="48">
        <v>0.11716869430241714</v>
      </c>
    </row>
    <row r="591" spans="2:13" ht="12.75" customHeight="1" x14ac:dyDescent="0.2">
      <c r="B591" s="23" t="s">
        <v>28</v>
      </c>
      <c r="C591" s="48">
        <v>0</v>
      </c>
      <c r="D591" s="48">
        <v>0.22156636032529442</v>
      </c>
      <c r="E591" s="48">
        <v>0.14252628527957578</v>
      </c>
      <c r="F591" s="48">
        <v>0.14741399050363566</v>
      </c>
      <c r="G591" s="48">
        <v>4.0666708376111152E-2</v>
      </c>
      <c r="H591" s="48">
        <v>-0.1067472821275245</v>
      </c>
      <c r="I591" s="48">
        <v>1.0166677094027788E-2</v>
      </c>
      <c r="J591" s="23" t="s">
        <v>41</v>
      </c>
      <c r="K591" s="48">
        <v>6.1547400114724362E-4</v>
      </c>
      <c r="L591" s="48">
        <v>5.2363983786559092E-2</v>
      </c>
      <c r="M591" s="48">
        <v>5.1748509785411845E-2</v>
      </c>
    </row>
    <row r="592" spans="2:13" ht="12.75" customHeight="1" x14ac:dyDescent="0.2">
      <c r="B592" s="23" t="s">
        <v>22</v>
      </c>
      <c r="C592" s="48">
        <v>4.646278795312834E-3</v>
      </c>
      <c r="D592" s="48">
        <v>9.5642941279880683E-2</v>
      </c>
      <c r="E592" s="48">
        <v>2.0854631436609185E-2</v>
      </c>
      <c r="F592" s="48">
        <v>3.2317017847807578E-2</v>
      </c>
      <c r="G592" s="48">
        <v>3.3641060144677076E-2</v>
      </c>
      <c r="H592" s="48">
        <v>1.3240422968694987E-3</v>
      </c>
      <c r="I592" s="48">
        <v>7.248695337341059E-3</v>
      </c>
      <c r="J592" s="23" t="s">
        <v>48</v>
      </c>
      <c r="K592" s="48">
        <v>0</v>
      </c>
      <c r="L592" s="48">
        <v>3.4909322524372732E-2</v>
      </c>
      <c r="M592" s="48">
        <v>3.4909322524372732E-2</v>
      </c>
    </row>
    <row r="593" spans="2:13" ht="12.75" customHeight="1" x14ac:dyDescent="0.2">
      <c r="B593" s="23" t="s">
        <v>44</v>
      </c>
      <c r="C593" s="48">
        <v>9.752539191361638E-2</v>
      </c>
      <c r="D593" s="48">
        <v>7.744367714970096E-5</v>
      </c>
      <c r="E593" s="48">
        <v>1.8615998683526841E-2</v>
      </c>
      <c r="F593" s="48">
        <v>0.17843487127198571</v>
      </c>
      <c r="G593" s="48">
        <v>3.0102594977020489E-2</v>
      </c>
      <c r="H593" s="48">
        <v>-0.1483322762949652</v>
      </c>
      <c r="I593" s="48">
        <v>-1.6855699234148966E-2</v>
      </c>
      <c r="J593" s="23" t="s">
        <v>22</v>
      </c>
      <c r="K593" s="48">
        <v>8.0750188950518359E-2</v>
      </c>
      <c r="L593" s="48">
        <v>1.9189919984158105E-2</v>
      </c>
      <c r="M593" s="48">
        <v>-6.1560268966360257E-2</v>
      </c>
    </row>
    <row r="594" spans="2:13" ht="12.75" customHeight="1" x14ac:dyDescent="0.2">
      <c r="B594" s="23" t="s">
        <v>46</v>
      </c>
      <c r="C594" s="48">
        <v>0</v>
      </c>
      <c r="D594" s="48">
        <v>0</v>
      </c>
      <c r="E594" s="48">
        <v>0</v>
      </c>
      <c r="F594" s="48">
        <v>3.7155929611115664E-3</v>
      </c>
      <c r="G594" s="48">
        <v>1.8769250019743607E-2</v>
      </c>
      <c r="H594" s="48">
        <v>1.5053657058632042E-2</v>
      </c>
      <c r="I594" s="48">
        <v>4.6923125049359018E-3</v>
      </c>
      <c r="J594" s="23" t="s">
        <v>36</v>
      </c>
      <c r="K594" s="48">
        <v>4.8006972089484996E-3</v>
      </c>
      <c r="L594" s="48">
        <v>1.7148439134779588E-2</v>
      </c>
      <c r="M594" s="48">
        <v>1.2347741925831088E-2</v>
      </c>
    </row>
    <row r="595" spans="2:13" ht="12.75" customHeight="1" x14ac:dyDescent="0.2">
      <c r="B595" s="23" t="s">
        <v>76</v>
      </c>
      <c r="C595" s="48">
        <v>2.1837510337970314E-3</v>
      </c>
      <c r="D595" s="48">
        <v>9.3590683835413593E-2</v>
      </c>
      <c r="E595" s="48">
        <v>1.0247046870293226</v>
      </c>
      <c r="F595" s="48">
        <v>0.138859485779216</v>
      </c>
      <c r="G595" s="48">
        <v>1.415386067062633E-2</v>
      </c>
      <c r="H595" s="48">
        <v>-0.12470562510858968</v>
      </c>
      <c r="I595" s="48">
        <v>2.9925274092073434E-3</v>
      </c>
      <c r="J595" s="23" t="s">
        <v>25</v>
      </c>
      <c r="K595" s="48">
        <v>0.59947167711741534</v>
      </c>
      <c r="L595" s="48">
        <v>1.6638068922434957E-2</v>
      </c>
      <c r="M595" s="48">
        <v>-0.58283360819498042</v>
      </c>
    </row>
    <row r="596" spans="2:13" ht="12.75" customHeight="1" x14ac:dyDescent="0.2">
      <c r="B596" s="21" t="s">
        <v>66</v>
      </c>
      <c r="C596" s="53">
        <v>0.20727049705891668</v>
      </c>
      <c r="D596" s="53">
        <v>0.16313510591585251</v>
      </c>
      <c r="E596" s="53">
        <v>0.73521412522286012</v>
      </c>
      <c r="F596" s="53">
        <v>0.34555014538337775</v>
      </c>
      <c r="G596" s="53">
        <v>5.36410806575328E-2</v>
      </c>
      <c r="H596" s="53">
        <v>-0.29190906472584494</v>
      </c>
      <c r="I596" s="53">
        <v>-3.8407354100345986E-2</v>
      </c>
      <c r="J596" s="21" t="s">
        <v>66</v>
      </c>
      <c r="K596" s="53">
        <v>0.11275483701016764</v>
      </c>
      <c r="L596" s="53">
        <v>3.9298506350558829E-2</v>
      </c>
      <c r="M596" s="53">
        <v>-7.3456330659608812E-2</v>
      </c>
    </row>
    <row r="597" spans="2:13" ht="11.25" customHeight="1" x14ac:dyDescent="0.2">
      <c r="C597" s="12"/>
      <c r="D597" s="12"/>
      <c r="E597" s="12"/>
      <c r="F597" s="12"/>
      <c r="G597" s="12"/>
      <c r="H597" s="12"/>
      <c r="I597" s="12"/>
      <c r="J597" s="11"/>
      <c r="K597" s="12"/>
      <c r="L597" s="12"/>
      <c r="M597" s="12"/>
    </row>
    <row r="598" spans="2:13" x14ac:dyDescent="0.2">
      <c r="B598" s="14" t="s">
        <v>144</v>
      </c>
    </row>
    <row r="599" spans="2:13" s="4" customFormat="1" ht="35.1" customHeight="1" x14ac:dyDescent="0.2">
      <c r="B599" s="15"/>
      <c r="C599" s="16">
        <v>2021</v>
      </c>
      <c r="D599" s="16">
        <v>2022</v>
      </c>
      <c r="E599" s="16">
        <v>2023</v>
      </c>
      <c r="F599" s="16">
        <v>2024</v>
      </c>
      <c r="G599" s="16">
        <v>2025</v>
      </c>
      <c r="H599" s="17" t="s">
        <v>87</v>
      </c>
      <c r="I599" s="17" t="s">
        <v>90</v>
      </c>
      <c r="J599" s="15"/>
      <c r="K599" s="17" t="s">
        <v>96</v>
      </c>
      <c r="L599" s="17" t="s">
        <v>97</v>
      </c>
      <c r="M599" s="18" t="s">
        <v>91</v>
      </c>
    </row>
    <row r="600" spans="2:13" ht="12.75" customHeight="1" x14ac:dyDescent="0.2">
      <c r="B600" s="23" t="s">
        <v>60</v>
      </c>
      <c r="C600" s="8">
        <v>17.271000000000001</v>
      </c>
      <c r="D600" s="8">
        <v>17.36</v>
      </c>
      <c r="E600" s="8">
        <v>1.554</v>
      </c>
      <c r="F600" s="8">
        <v>0</v>
      </c>
      <c r="G600" s="8">
        <v>11.513999999999999</v>
      </c>
      <c r="H600" s="6" t="s">
        <v>110</v>
      </c>
      <c r="I600" s="6">
        <v>-9.6397996390155232</v>
      </c>
      <c r="J600" s="23" t="s">
        <v>60</v>
      </c>
      <c r="K600" s="8">
        <v>11.513999999999999</v>
      </c>
      <c r="L600" s="8">
        <v>0</v>
      </c>
      <c r="M600" s="6">
        <v>-100</v>
      </c>
    </row>
    <row r="601" spans="2:13" ht="12.75" customHeight="1" x14ac:dyDescent="0.2">
      <c r="B601" s="23" t="s">
        <v>1</v>
      </c>
      <c r="C601" s="8">
        <v>0</v>
      </c>
      <c r="D601" s="8">
        <v>0</v>
      </c>
      <c r="E601" s="8">
        <v>0</v>
      </c>
      <c r="F601" s="8">
        <v>0</v>
      </c>
      <c r="G601" s="8">
        <v>11.513999999999999</v>
      </c>
      <c r="H601" s="6" t="s">
        <v>110</v>
      </c>
      <c r="I601" s="6" t="s">
        <v>110</v>
      </c>
      <c r="J601" s="23" t="s">
        <v>1</v>
      </c>
      <c r="K601" s="8">
        <v>11.513999999999999</v>
      </c>
      <c r="L601" s="8">
        <v>0</v>
      </c>
      <c r="M601" s="6">
        <v>-100</v>
      </c>
    </row>
    <row r="602" spans="2:13" ht="12.75" customHeight="1" x14ac:dyDescent="0.2">
      <c r="B602" s="23" t="s">
        <v>16</v>
      </c>
      <c r="C602" s="8">
        <v>0.46400000000000002</v>
      </c>
      <c r="D602" s="8">
        <v>0</v>
      </c>
      <c r="E602" s="8">
        <v>0.61299999999999999</v>
      </c>
      <c r="F602" s="8">
        <v>0</v>
      </c>
      <c r="G602" s="8">
        <v>0</v>
      </c>
      <c r="H602" s="6" t="s">
        <v>110</v>
      </c>
      <c r="I602" s="6">
        <v>-100</v>
      </c>
      <c r="J602" s="23"/>
      <c r="K602" s="8"/>
      <c r="L602" s="8"/>
      <c r="M602" s="6"/>
    </row>
    <row r="603" spans="2:13" ht="12.75" customHeight="1" x14ac:dyDescent="0.2">
      <c r="B603" s="23" t="s">
        <v>2</v>
      </c>
      <c r="C603" s="8">
        <v>2.1240000000000001</v>
      </c>
      <c r="D603" s="8">
        <v>3.8559999999999999</v>
      </c>
      <c r="E603" s="8">
        <v>0.498</v>
      </c>
      <c r="F603" s="8">
        <v>0</v>
      </c>
      <c r="G603" s="8">
        <v>0</v>
      </c>
      <c r="H603" s="6" t="s">
        <v>110</v>
      </c>
      <c r="I603" s="6">
        <v>-100</v>
      </c>
      <c r="J603" s="23"/>
      <c r="K603" s="8"/>
      <c r="L603" s="8"/>
      <c r="M603" s="6"/>
    </row>
    <row r="604" spans="2:13" ht="12.75" customHeight="1" x14ac:dyDescent="0.2">
      <c r="B604" s="23" t="s">
        <v>20</v>
      </c>
      <c r="C604" s="8">
        <v>0</v>
      </c>
      <c r="D604" s="8">
        <v>0</v>
      </c>
      <c r="E604" s="8">
        <v>0.443</v>
      </c>
      <c r="F604" s="8">
        <v>0</v>
      </c>
      <c r="G604" s="8">
        <v>0</v>
      </c>
      <c r="H604" s="6" t="s">
        <v>110</v>
      </c>
      <c r="I604" s="6" t="s">
        <v>110</v>
      </c>
      <c r="J604" s="23"/>
      <c r="K604" s="8"/>
      <c r="L604" s="8"/>
      <c r="M604" s="6"/>
    </row>
    <row r="605" spans="2:13" ht="12.75" customHeight="1" x14ac:dyDescent="0.2">
      <c r="B605" s="23" t="s">
        <v>61</v>
      </c>
      <c r="C605" s="8">
        <v>0</v>
      </c>
      <c r="D605" s="8">
        <v>4.7110000000000003</v>
      </c>
      <c r="E605" s="8">
        <v>0</v>
      </c>
      <c r="F605" s="8">
        <v>0</v>
      </c>
      <c r="G605" s="8">
        <v>0</v>
      </c>
      <c r="H605" s="6" t="s">
        <v>110</v>
      </c>
      <c r="I605" s="6" t="s">
        <v>110</v>
      </c>
      <c r="J605" s="23"/>
      <c r="K605" s="8"/>
      <c r="L605" s="8"/>
      <c r="M605" s="6"/>
    </row>
    <row r="606" spans="2:13" ht="12.75" customHeight="1" x14ac:dyDescent="0.2">
      <c r="B606" s="23" t="s">
        <v>76</v>
      </c>
      <c r="C606" s="8">
        <v>3.996</v>
      </c>
      <c r="D606" s="8">
        <v>4.133</v>
      </c>
      <c r="E606" s="8">
        <v>0</v>
      </c>
      <c r="F606" s="8">
        <v>0</v>
      </c>
      <c r="G606" s="8">
        <v>0</v>
      </c>
      <c r="H606" s="6" t="s">
        <v>110</v>
      </c>
      <c r="I606" s="6">
        <v>-100</v>
      </c>
      <c r="J606" s="23"/>
      <c r="K606" s="8"/>
      <c r="L606" s="8"/>
      <c r="M606" s="6"/>
    </row>
    <row r="607" spans="2:13" ht="12.75" customHeight="1" x14ac:dyDescent="0.2">
      <c r="B607" s="23" t="s">
        <v>4</v>
      </c>
      <c r="C607" s="8">
        <v>0</v>
      </c>
      <c r="D607" s="8">
        <v>2.7229999999999999</v>
      </c>
      <c r="E607" s="8">
        <v>0</v>
      </c>
      <c r="F607" s="8">
        <v>0</v>
      </c>
      <c r="G607" s="8">
        <v>0</v>
      </c>
      <c r="H607" s="6" t="s">
        <v>110</v>
      </c>
      <c r="I607" s="6" t="s">
        <v>110</v>
      </c>
      <c r="J607" s="23"/>
      <c r="K607" s="8"/>
      <c r="L607" s="8"/>
      <c r="M607" s="6"/>
    </row>
    <row r="608" spans="2:13" ht="12.75" customHeight="1" x14ac:dyDescent="0.2">
      <c r="B608" s="23" t="s">
        <v>62</v>
      </c>
      <c r="C608" s="8">
        <v>0</v>
      </c>
      <c r="D608" s="8">
        <v>1.9370000000000001</v>
      </c>
      <c r="E608" s="8">
        <v>0</v>
      </c>
      <c r="F608" s="8">
        <v>0</v>
      </c>
      <c r="G608" s="8">
        <v>0</v>
      </c>
      <c r="H608" s="6" t="s">
        <v>110</v>
      </c>
      <c r="I608" s="6" t="s">
        <v>110</v>
      </c>
      <c r="J608" s="23"/>
      <c r="K608" s="8"/>
      <c r="L608" s="8"/>
      <c r="M608" s="6"/>
    </row>
    <row r="609" spans="2:13" ht="12.75" customHeight="1" x14ac:dyDescent="0.2">
      <c r="B609" s="23" t="s">
        <v>74</v>
      </c>
      <c r="C609" s="8">
        <v>7.8129999999999997</v>
      </c>
      <c r="D609" s="8">
        <v>0</v>
      </c>
      <c r="E609" s="8">
        <v>0</v>
      </c>
      <c r="F609" s="8">
        <v>0</v>
      </c>
      <c r="G609" s="8">
        <v>0</v>
      </c>
      <c r="H609" s="6" t="s">
        <v>110</v>
      </c>
      <c r="I609" s="6">
        <v>-100</v>
      </c>
      <c r="J609" s="23"/>
      <c r="K609" s="8"/>
      <c r="L609" s="8"/>
      <c r="M609" s="6"/>
    </row>
    <row r="610" spans="2:13" ht="12.75" customHeight="1" x14ac:dyDescent="0.2">
      <c r="B610" s="23" t="s">
        <v>31</v>
      </c>
      <c r="C610" s="8">
        <v>1.851</v>
      </c>
      <c r="D610" s="8">
        <v>0</v>
      </c>
      <c r="E610" s="8">
        <v>0</v>
      </c>
      <c r="F610" s="8">
        <v>0</v>
      </c>
      <c r="G610" s="8">
        <v>0</v>
      </c>
      <c r="H610" s="6" t="s">
        <v>110</v>
      </c>
      <c r="I610" s="6">
        <v>-100</v>
      </c>
      <c r="J610" s="23"/>
      <c r="K610" s="8"/>
      <c r="L610" s="8"/>
      <c r="M610" s="6"/>
    </row>
    <row r="611" spans="2:13" ht="12.75" customHeight="1" x14ac:dyDescent="0.2">
      <c r="B611" s="23" t="s">
        <v>11</v>
      </c>
      <c r="C611" s="8">
        <v>0.55000000000000004</v>
      </c>
      <c r="D611" s="8">
        <v>0</v>
      </c>
      <c r="E611" s="8">
        <v>0</v>
      </c>
      <c r="F611" s="8">
        <v>0</v>
      </c>
      <c r="G611" s="8">
        <v>0</v>
      </c>
      <c r="H611" s="6" t="s">
        <v>110</v>
      </c>
      <c r="I611" s="6">
        <v>-100</v>
      </c>
      <c r="J611" s="23"/>
      <c r="K611" s="8"/>
      <c r="L611" s="8"/>
      <c r="M611" s="6"/>
    </row>
    <row r="612" spans="2:13" ht="12.75" customHeight="1" x14ac:dyDescent="0.2">
      <c r="B612" s="23" t="s">
        <v>88</v>
      </c>
      <c r="C612" s="8">
        <v>0.2</v>
      </c>
      <c r="D612" s="8">
        <v>0</v>
      </c>
      <c r="E612" s="8">
        <v>0</v>
      </c>
      <c r="F612" s="8">
        <v>0</v>
      </c>
      <c r="G612" s="8">
        <v>0</v>
      </c>
      <c r="H612" s="6" t="s">
        <v>110</v>
      </c>
      <c r="I612" s="6">
        <v>-100</v>
      </c>
      <c r="J612" s="23"/>
      <c r="K612" s="8"/>
      <c r="L612" s="8"/>
      <c r="M612" s="6"/>
    </row>
    <row r="613" spans="2:13" ht="12.75" customHeight="1" x14ac:dyDescent="0.2">
      <c r="B613" s="23" t="s">
        <v>75</v>
      </c>
      <c r="C613" s="8">
        <v>0.18</v>
      </c>
      <c r="D613" s="8">
        <v>0</v>
      </c>
      <c r="E613" s="8">
        <v>0</v>
      </c>
      <c r="F613" s="8">
        <v>0</v>
      </c>
      <c r="G613" s="8">
        <v>0</v>
      </c>
      <c r="H613" s="6" t="s">
        <v>110</v>
      </c>
      <c r="I613" s="6">
        <v>-100</v>
      </c>
      <c r="J613" s="23"/>
      <c r="K613" s="8"/>
      <c r="L613" s="8"/>
      <c r="M613" s="6"/>
    </row>
    <row r="614" spans="2:13" ht="12.75" customHeight="1" x14ac:dyDescent="0.2">
      <c r="B614" s="21" t="s">
        <v>0</v>
      </c>
      <c r="C614" s="24">
        <v>9.2999999999999999E-2</v>
      </c>
      <c r="D614" s="24">
        <v>0</v>
      </c>
      <c r="E614" s="24">
        <v>0</v>
      </c>
      <c r="F614" s="24">
        <v>0</v>
      </c>
      <c r="G614" s="24">
        <v>0</v>
      </c>
      <c r="H614" s="25" t="s">
        <v>110</v>
      </c>
      <c r="I614" s="25">
        <v>-100</v>
      </c>
      <c r="J614" s="21"/>
      <c r="K614" s="24"/>
      <c r="L614" s="24"/>
      <c r="M614" s="25"/>
    </row>
    <row r="615" spans="2:13" ht="11.25" customHeight="1" x14ac:dyDescent="0.2">
      <c r="C615" s="10"/>
      <c r="D615" s="10"/>
      <c r="E615" s="10"/>
      <c r="F615" s="10"/>
      <c r="G615" s="10"/>
      <c r="H615" s="10"/>
      <c r="I615" s="10"/>
      <c r="J615" s="11"/>
      <c r="K615" s="10"/>
      <c r="L615" s="10"/>
      <c r="M615" s="10"/>
    </row>
    <row r="616" spans="2:13" x14ac:dyDescent="0.2">
      <c r="B616" s="14" t="s">
        <v>145</v>
      </c>
    </row>
    <row r="617" spans="2:13" s="4" customFormat="1" ht="35.1" customHeight="1" x14ac:dyDescent="0.2">
      <c r="B617" s="15"/>
      <c r="C617" s="16">
        <v>2021</v>
      </c>
      <c r="D617" s="16">
        <v>2022</v>
      </c>
      <c r="E617" s="16">
        <v>2023</v>
      </c>
      <c r="F617" s="16">
        <v>2024</v>
      </c>
      <c r="G617" s="16">
        <v>2025</v>
      </c>
      <c r="H617" s="17" t="s">
        <v>92</v>
      </c>
      <c r="I617" s="17" t="s">
        <v>93</v>
      </c>
      <c r="J617" s="15"/>
      <c r="K617" s="17" t="s">
        <v>96</v>
      </c>
      <c r="L617" s="17" t="s">
        <v>97</v>
      </c>
      <c r="M617" s="18" t="s">
        <v>94</v>
      </c>
    </row>
    <row r="618" spans="2:13" ht="12.75" customHeight="1" x14ac:dyDescent="0.2">
      <c r="B618" s="23" t="s">
        <v>60</v>
      </c>
      <c r="C618" s="48">
        <v>100</v>
      </c>
      <c r="D618" s="48">
        <v>100</v>
      </c>
      <c r="E618" s="48">
        <v>100</v>
      </c>
      <c r="F618" s="48"/>
      <c r="G618" s="48">
        <v>100</v>
      </c>
      <c r="H618" s="48" t="s">
        <v>67</v>
      </c>
      <c r="I618" s="48" t="s">
        <v>67</v>
      </c>
      <c r="J618" s="23" t="s">
        <v>60</v>
      </c>
      <c r="K618" s="48">
        <v>100</v>
      </c>
      <c r="L618" s="48"/>
      <c r="M618" s="48" t="s">
        <v>67</v>
      </c>
    </row>
    <row r="619" spans="2:13" ht="12.75" customHeight="1" x14ac:dyDescent="0.2">
      <c r="B619" s="23" t="s">
        <v>1</v>
      </c>
      <c r="C619" s="48">
        <v>0</v>
      </c>
      <c r="D619" s="48">
        <v>0</v>
      </c>
      <c r="E619" s="48">
        <v>0</v>
      </c>
      <c r="F619" s="48"/>
      <c r="G619" s="48">
        <v>100</v>
      </c>
      <c r="H619" s="48"/>
      <c r="I619" s="48"/>
      <c r="J619" s="23" t="s">
        <v>1</v>
      </c>
      <c r="K619" s="48">
        <v>100</v>
      </c>
      <c r="L619" s="48"/>
      <c r="M619" s="48"/>
    </row>
    <row r="620" spans="2:13" ht="12.75" customHeight="1" x14ac:dyDescent="0.2">
      <c r="B620" s="23" t="s">
        <v>16</v>
      </c>
      <c r="C620" s="48">
        <v>2.6865844479184759</v>
      </c>
      <c r="D620" s="48">
        <v>0</v>
      </c>
      <c r="E620" s="48">
        <v>39.446589446589449</v>
      </c>
      <c r="F620" s="48"/>
      <c r="G620" s="48">
        <v>0</v>
      </c>
      <c r="H620" s="48"/>
      <c r="I620" s="48"/>
      <c r="J620" s="23"/>
      <c r="K620" s="48"/>
      <c r="L620" s="48"/>
      <c r="M620" s="48"/>
    </row>
    <row r="621" spans="2:13" ht="12.75" customHeight="1" x14ac:dyDescent="0.2">
      <c r="B621" s="23" t="s">
        <v>2</v>
      </c>
      <c r="C621" s="48">
        <v>12.298071912454404</v>
      </c>
      <c r="D621" s="48">
        <v>22.211981566820278</v>
      </c>
      <c r="E621" s="48">
        <v>32.04633204633204</v>
      </c>
      <c r="F621" s="48"/>
      <c r="G621" s="48">
        <v>0</v>
      </c>
      <c r="H621" s="48"/>
      <c r="I621" s="48"/>
      <c r="J621" s="23"/>
      <c r="K621" s="48"/>
      <c r="L621" s="48"/>
      <c r="M621" s="48"/>
    </row>
    <row r="622" spans="2:13" ht="12.75" customHeight="1" x14ac:dyDescent="0.2">
      <c r="B622" s="23" t="s">
        <v>20</v>
      </c>
      <c r="C622" s="48">
        <v>0</v>
      </c>
      <c r="D622" s="48">
        <v>0</v>
      </c>
      <c r="E622" s="48">
        <v>28.507078507078504</v>
      </c>
      <c r="F622" s="48"/>
      <c r="G622" s="48">
        <v>0</v>
      </c>
      <c r="H622" s="48"/>
      <c r="I622" s="48"/>
      <c r="J622" s="23"/>
      <c r="K622" s="48"/>
      <c r="L622" s="48"/>
      <c r="M622" s="48"/>
    </row>
    <row r="623" spans="2:13" ht="12.75" customHeight="1" x14ac:dyDescent="0.2">
      <c r="B623" s="23" t="s">
        <v>61</v>
      </c>
      <c r="C623" s="48">
        <v>0</v>
      </c>
      <c r="D623" s="48">
        <v>27.137096774193552</v>
      </c>
      <c r="E623" s="48">
        <v>0</v>
      </c>
      <c r="F623" s="48"/>
      <c r="G623" s="48">
        <v>0</v>
      </c>
      <c r="H623" s="48"/>
      <c r="I623" s="48"/>
      <c r="J623" s="23"/>
      <c r="K623" s="48"/>
      <c r="L623" s="48"/>
      <c r="M623" s="48"/>
    </row>
    <row r="624" spans="2:13" ht="12.75" customHeight="1" x14ac:dyDescent="0.2">
      <c r="B624" s="23" t="s">
        <v>76</v>
      </c>
      <c r="C624" s="48">
        <v>23.13705054715998</v>
      </c>
      <c r="D624" s="48">
        <v>23.807603686635943</v>
      </c>
      <c r="E624" s="48">
        <v>0</v>
      </c>
      <c r="F624" s="48"/>
      <c r="G624" s="48">
        <v>0</v>
      </c>
      <c r="H624" s="48"/>
      <c r="I624" s="48"/>
      <c r="J624" s="23"/>
      <c r="K624" s="48"/>
      <c r="L624" s="48"/>
      <c r="M624" s="48"/>
    </row>
    <row r="625" spans="2:13" ht="12.75" customHeight="1" x14ac:dyDescent="0.2">
      <c r="B625" s="23" t="s">
        <v>4</v>
      </c>
      <c r="C625" s="48">
        <v>0</v>
      </c>
      <c r="D625" s="48">
        <v>15.685483870967742</v>
      </c>
      <c r="E625" s="48">
        <v>0</v>
      </c>
      <c r="F625" s="48"/>
      <c r="G625" s="48">
        <v>0</v>
      </c>
      <c r="H625" s="48"/>
      <c r="I625" s="48"/>
      <c r="J625" s="23"/>
      <c r="K625" s="48"/>
      <c r="L625" s="48"/>
      <c r="M625" s="48"/>
    </row>
    <row r="626" spans="2:13" ht="12.75" customHeight="1" x14ac:dyDescent="0.2">
      <c r="B626" s="23" t="s">
        <v>62</v>
      </c>
      <c r="C626" s="48">
        <v>0</v>
      </c>
      <c r="D626" s="48">
        <v>11.157834101382489</v>
      </c>
      <c r="E626" s="48">
        <v>0</v>
      </c>
      <c r="F626" s="48"/>
      <c r="G626" s="48">
        <v>0</v>
      </c>
      <c r="H626" s="48"/>
      <c r="I626" s="48"/>
      <c r="J626" s="23"/>
      <c r="K626" s="48"/>
      <c r="L626" s="48"/>
      <c r="M626" s="48"/>
    </row>
    <row r="627" spans="2:13" ht="12.75" customHeight="1" x14ac:dyDescent="0.2">
      <c r="B627" s="23" t="s">
        <v>74</v>
      </c>
      <c r="C627" s="48">
        <v>45.237681662903128</v>
      </c>
      <c r="D627" s="48">
        <v>0</v>
      </c>
      <c r="E627" s="48">
        <v>0</v>
      </c>
      <c r="F627" s="48"/>
      <c r="G627" s="48">
        <v>0</v>
      </c>
      <c r="H627" s="48"/>
      <c r="I627" s="48"/>
      <c r="J627" s="23"/>
      <c r="K627" s="48"/>
      <c r="L627" s="48"/>
      <c r="M627" s="48"/>
    </row>
    <row r="628" spans="2:13" ht="12.75" customHeight="1" x14ac:dyDescent="0.2">
      <c r="B628" s="23" t="s">
        <v>31</v>
      </c>
      <c r="C628" s="48">
        <v>10.717387528226507</v>
      </c>
      <c r="D628" s="48">
        <v>0</v>
      </c>
      <c r="E628" s="48">
        <v>0</v>
      </c>
      <c r="F628" s="48"/>
      <c r="G628" s="48">
        <v>0</v>
      </c>
      <c r="H628" s="48"/>
      <c r="I628" s="48"/>
      <c r="J628" s="23"/>
      <c r="K628" s="48"/>
      <c r="L628" s="48"/>
      <c r="M628" s="48"/>
    </row>
    <row r="629" spans="2:13" ht="12.75" customHeight="1" x14ac:dyDescent="0.2">
      <c r="B629" s="23" t="s">
        <v>11</v>
      </c>
      <c r="C629" s="48">
        <v>3.1845289792137113</v>
      </c>
      <c r="D629" s="48">
        <v>0</v>
      </c>
      <c r="E629" s="48">
        <v>0</v>
      </c>
      <c r="F629" s="48"/>
      <c r="G629" s="48">
        <v>0</v>
      </c>
      <c r="H629" s="48"/>
      <c r="I629" s="48"/>
      <c r="J629" s="23"/>
      <c r="K629" s="48"/>
      <c r="L629" s="48"/>
      <c r="M629" s="48"/>
    </row>
    <row r="630" spans="2:13" ht="12.75" customHeight="1" x14ac:dyDescent="0.2">
      <c r="B630" s="23" t="s">
        <v>88</v>
      </c>
      <c r="C630" s="48">
        <v>1.1580105378958947</v>
      </c>
      <c r="D630" s="48">
        <v>0</v>
      </c>
      <c r="E630" s="48">
        <v>0</v>
      </c>
      <c r="F630" s="48"/>
      <c r="G630" s="48">
        <v>0</v>
      </c>
      <c r="H630" s="48"/>
      <c r="I630" s="48"/>
      <c r="J630" s="23"/>
      <c r="K630" s="48"/>
      <c r="L630" s="48"/>
      <c r="M630" s="48"/>
    </row>
    <row r="631" spans="2:13" ht="12.75" customHeight="1" x14ac:dyDescent="0.2">
      <c r="B631" s="23" t="s">
        <v>75</v>
      </c>
      <c r="C631" s="48">
        <v>1.0422094841063052</v>
      </c>
      <c r="D631" s="48">
        <v>0</v>
      </c>
      <c r="E631" s="48">
        <v>0</v>
      </c>
      <c r="F631" s="48"/>
      <c r="G631" s="48">
        <v>0</v>
      </c>
      <c r="H631" s="48"/>
      <c r="I631" s="48"/>
      <c r="J631" s="23"/>
      <c r="K631" s="48"/>
      <c r="L631" s="48"/>
      <c r="M631" s="48"/>
    </row>
    <row r="632" spans="2:13" ht="12.75" customHeight="1" x14ac:dyDescent="0.2">
      <c r="B632" s="21" t="s">
        <v>0</v>
      </c>
      <c r="C632" s="53">
        <v>0.53847490012159105</v>
      </c>
      <c r="D632" s="53">
        <v>0</v>
      </c>
      <c r="E632" s="53">
        <v>0</v>
      </c>
      <c r="F632" s="53"/>
      <c r="G632" s="53">
        <v>0</v>
      </c>
      <c r="H632" s="53"/>
      <c r="I632" s="53"/>
      <c r="J632" s="21"/>
      <c r="K632" s="53"/>
      <c r="L632" s="53"/>
      <c r="M632" s="53"/>
    </row>
    <row r="633" spans="2:13" ht="11.25" customHeight="1" x14ac:dyDescent="0.2">
      <c r="C633" s="12"/>
      <c r="D633" s="12"/>
      <c r="E633" s="12"/>
      <c r="F633" s="12"/>
      <c r="G633" s="12"/>
      <c r="H633" s="12"/>
      <c r="I633" s="12"/>
      <c r="J633" s="11"/>
      <c r="K633" s="12"/>
      <c r="L633" s="12"/>
      <c r="M633" s="12"/>
    </row>
    <row r="634" spans="2:13" x14ac:dyDescent="0.2">
      <c r="B634" s="14" t="s">
        <v>146</v>
      </c>
    </row>
    <row r="635" spans="2:13" s="4" customFormat="1" ht="35.1" customHeight="1" x14ac:dyDescent="0.2">
      <c r="B635" s="15"/>
      <c r="C635" s="16">
        <v>2021</v>
      </c>
      <c r="D635" s="16">
        <v>2022</v>
      </c>
      <c r="E635" s="16">
        <v>2023</v>
      </c>
      <c r="F635" s="16">
        <v>2024</v>
      </c>
      <c r="G635" s="16">
        <v>2025</v>
      </c>
      <c r="H635" s="17" t="s">
        <v>87</v>
      </c>
      <c r="I635" s="17" t="s">
        <v>90</v>
      </c>
      <c r="J635" s="15"/>
      <c r="K635" s="17" t="s">
        <v>96</v>
      </c>
      <c r="L635" s="17" t="s">
        <v>97</v>
      </c>
      <c r="M635" s="18" t="s">
        <v>91</v>
      </c>
    </row>
    <row r="636" spans="2:13" ht="12.75" customHeight="1" x14ac:dyDescent="0.2">
      <c r="B636" s="23" t="s">
        <v>60</v>
      </c>
      <c r="C636" s="8">
        <v>0</v>
      </c>
      <c r="D636" s="8">
        <v>25.763999999999999</v>
      </c>
      <c r="E636" s="8">
        <v>0</v>
      </c>
      <c r="F636" s="8">
        <v>44.177</v>
      </c>
      <c r="G636" s="8">
        <v>33.677</v>
      </c>
      <c r="H636" s="6">
        <v>-23.768024084931071</v>
      </c>
      <c r="I636" s="6" t="s">
        <v>110</v>
      </c>
      <c r="J636" s="23" t="s">
        <v>60</v>
      </c>
      <c r="K636" s="8">
        <v>29.786000000000001</v>
      </c>
      <c r="L636" s="8">
        <v>32.164000000000001</v>
      </c>
      <c r="M636" s="6">
        <v>7.9836164641106562</v>
      </c>
    </row>
    <row r="637" spans="2:13" ht="12.75" customHeight="1" x14ac:dyDescent="0.2">
      <c r="B637" s="23" t="s">
        <v>42</v>
      </c>
      <c r="C637" s="8">
        <v>0</v>
      </c>
      <c r="D637" s="8">
        <v>23.747</v>
      </c>
      <c r="E637" s="8">
        <v>0</v>
      </c>
      <c r="F637" s="8">
        <v>41.783000000000001</v>
      </c>
      <c r="G637" s="8">
        <v>29.786000000000001</v>
      </c>
      <c r="H637" s="6">
        <v>-28.712634324964696</v>
      </c>
      <c r="I637" s="6" t="s">
        <v>110</v>
      </c>
      <c r="J637" s="23" t="s">
        <v>40</v>
      </c>
      <c r="K637" s="8">
        <v>0</v>
      </c>
      <c r="L637" s="8">
        <v>32.164000000000001</v>
      </c>
      <c r="M637" s="6" t="s">
        <v>110</v>
      </c>
    </row>
    <row r="638" spans="2:13" ht="12.75" customHeight="1" x14ac:dyDescent="0.2">
      <c r="B638" s="23" t="s">
        <v>40</v>
      </c>
      <c r="C638" s="8">
        <v>0</v>
      </c>
      <c r="D638" s="8">
        <v>0</v>
      </c>
      <c r="E638" s="8">
        <v>0</v>
      </c>
      <c r="F638" s="8">
        <v>0</v>
      </c>
      <c r="G638" s="8">
        <v>3.891</v>
      </c>
      <c r="H638" s="6" t="s">
        <v>110</v>
      </c>
      <c r="I638" s="6" t="s">
        <v>110</v>
      </c>
      <c r="J638" s="23"/>
      <c r="K638" s="8"/>
      <c r="L638" s="8"/>
      <c r="M638" s="6"/>
    </row>
    <row r="639" spans="2:13" ht="12.75" customHeight="1" x14ac:dyDescent="0.2">
      <c r="B639" s="23" t="s">
        <v>24</v>
      </c>
      <c r="C639" s="8">
        <v>0</v>
      </c>
      <c r="D639" s="8">
        <v>1.486</v>
      </c>
      <c r="E639" s="8">
        <v>0</v>
      </c>
      <c r="F639" s="8">
        <v>0</v>
      </c>
      <c r="G639" s="8">
        <v>0</v>
      </c>
      <c r="H639" s="6" t="s">
        <v>110</v>
      </c>
      <c r="I639" s="6" t="s">
        <v>110</v>
      </c>
      <c r="J639" s="23"/>
      <c r="K639" s="8"/>
      <c r="L639" s="8"/>
      <c r="M639" s="6"/>
    </row>
    <row r="640" spans="2:13" ht="12.75" customHeight="1" x14ac:dyDescent="0.2">
      <c r="B640" s="23" t="s">
        <v>27</v>
      </c>
      <c r="C640" s="8">
        <v>0</v>
      </c>
      <c r="D640" s="8">
        <v>0.189</v>
      </c>
      <c r="E640" s="8">
        <v>0</v>
      </c>
      <c r="F640" s="8">
        <v>0</v>
      </c>
      <c r="G640" s="8">
        <v>0</v>
      </c>
      <c r="H640" s="6" t="s">
        <v>110</v>
      </c>
      <c r="I640" s="6" t="s">
        <v>110</v>
      </c>
      <c r="J640" s="23"/>
      <c r="K640" s="8"/>
      <c r="L640" s="8"/>
      <c r="M640" s="6"/>
    </row>
    <row r="641" spans="2:13" ht="12.75" customHeight="1" x14ac:dyDescent="0.2">
      <c r="B641" s="23" t="s">
        <v>19</v>
      </c>
      <c r="C641" s="8">
        <v>0</v>
      </c>
      <c r="D641" s="8">
        <v>0.127</v>
      </c>
      <c r="E641" s="8">
        <v>0</v>
      </c>
      <c r="F641" s="8">
        <v>0</v>
      </c>
      <c r="G641" s="8">
        <v>0</v>
      </c>
      <c r="H641" s="6" t="s">
        <v>110</v>
      </c>
      <c r="I641" s="6" t="s">
        <v>110</v>
      </c>
      <c r="J641" s="23"/>
      <c r="K641" s="8"/>
      <c r="L641" s="8"/>
      <c r="M641" s="6"/>
    </row>
    <row r="642" spans="2:13" ht="12.75" customHeight="1" x14ac:dyDescent="0.2">
      <c r="B642" s="23" t="s">
        <v>29</v>
      </c>
      <c r="C642" s="8">
        <v>0</v>
      </c>
      <c r="D642" s="8">
        <v>5.7000000000000002E-2</v>
      </c>
      <c r="E642" s="8">
        <v>0</v>
      </c>
      <c r="F642" s="8">
        <v>0</v>
      </c>
      <c r="G642" s="8">
        <v>0</v>
      </c>
      <c r="H642" s="6" t="s">
        <v>110</v>
      </c>
      <c r="I642" s="6" t="s">
        <v>110</v>
      </c>
      <c r="J642" s="23"/>
      <c r="K642" s="8"/>
      <c r="L642" s="8"/>
      <c r="M642" s="6"/>
    </row>
    <row r="643" spans="2:13" ht="12.75" customHeight="1" x14ac:dyDescent="0.2">
      <c r="B643" s="23" t="s">
        <v>26</v>
      </c>
      <c r="C643" s="8">
        <v>0</v>
      </c>
      <c r="D643" s="8">
        <v>8.0000000000000002E-3</v>
      </c>
      <c r="E643" s="8">
        <v>0</v>
      </c>
      <c r="F643" s="8">
        <v>0</v>
      </c>
      <c r="G643" s="8">
        <v>0</v>
      </c>
      <c r="H643" s="6" t="s">
        <v>110</v>
      </c>
      <c r="I643" s="6" t="s">
        <v>110</v>
      </c>
      <c r="J643" s="23"/>
      <c r="K643" s="8"/>
      <c r="L643" s="8"/>
      <c r="M643" s="6"/>
    </row>
    <row r="644" spans="2:13" ht="12.75" customHeight="1" x14ac:dyDescent="0.2">
      <c r="B644" s="21" t="s">
        <v>66</v>
      </c>
      <c r="C644" s="24">
        <v>0</v>
      </c>
      <c r="D644" s="24">
        <v>0.15000000000000213</v>
      </c>
      <c r="E644" s="24">
        <v>0</v>
      </c>
      <c r="F644" s="24">
        <v>2.3939999999999984</v>
      </c>
      <c r="G644" s="24">
        <v>0</v>
      </c>
      <c r="H644" s="25">
        <v>-100</v>
      </c>
      <c r="I644" s="25" t="s">
        <v>110</v>
      </c>
      <c r="J644" s="21" t="s">
        <v>66</v>
      </c>
      <c r="K644" s="24">
        <v>29.786000000000001</v>
      </c>
      <c r="L644" s="24">
        <v>0</v>
      </c>
      <c r="M644" s="25">
        <v>-100</v>
      </c>
    </row>
    <row r="645" spans="2:13" ht="11.25" customHeight="1" x14ac:dyDescent="0.2">
      <c r="C645" s="10"/>
      <c r="D645" s="10"/>
      <c r="E645" s="10"/>
      <c r="F645" s="10"/>
      <c r="G645" s="10"/>
      <c r="H645" s="10"/>
      <c r="I645" s="10"/>
      <c r="J645" s="11"/>
      <c r="K645" s="10"/>
      <c r="L645" s="10"/>
      <c r="M645" s="10"/>
    </row>
    <row r="646" spans="2:13" x14ac:dyDescent="0.2">
      <c r="B646" s="14" t="s">
        <v>147</v>
      </c>
    </row>
    <row r="647" spans="2:13" s="4" customFormat="1" ht="35.1" customHeight="1" x14ac:dyDescent="0.2">
      <c r="B647" s="15"/>
      <c r="C647" s="16">
        <v>2021</v>
      </c>
      <c r="D647" s="16">
        <v>2022</v>
      </c>
      <c r="E647" s="16">
        <v>2023</v>
      </c>
      <c r="F647" s="16">
        <v>2024</v>
      </c>
      <c r="G647" s="16">
        <v>2025</v>
      </c>
      <c r="H647" s="17" t="s">
        <v>92</v>
      </c>
      <c r="I647" s="17" t="s">
        <v>93</v>
      </c>
      <c r="J647" s="15"/>
      <c r="K647" s="17" t="s">
        <v>96</v>
      </c>
      <c r="L647" s="17" t="s">
        <v>97</v>
      </c>
      <c r="M647" s="18" t="s">
        <v>94</v>
      </c>
    </row>
    <row r="648" spans="2:13" ht="12.75" customHeight="1" x14ac:dyDescent="0.2">
      <c r="B648" s="23" t="s">
        <v>60</v>
      </c>
      <c r="C648" s="48"/>
      <c r="D648" s="48">
        <v>100</v>
      </c>
      <c r="E648" s="48"/>
      <c r="F648" s="48">
        <v>100</v>
      </c>
      <c r="G648" s="48">
        <v>100</v>
      </c>
      <c r="H648" s="48" t="s">
        <v>67</v>
      </c>
      <c r="I648" s="48" t="s">
        <v>67</v>
      </c>
      <c r="J648" s="23" t="s">
        <v>60</v>
      </c>
      <c r="K648" s="48">
        <v>100</v>
      </c>
      <c r="L648" s="48">
        <v>100</v>
      </c>
      <c r="M648" s="48" t="s">
        <v>67</v>
      </c>
    </row>
    <row r="649" spans="2:13" ht="12.75" customHeight="1" x14ac:dyDescent="0.2">
      <c r="B649" s="23" t="s">
        <v>42</v>
      </c>
      <c r="C649" s="48"/>
      <c r="D649" s="48">
        <v>92.171246700822849</v>
      </c>
      <c r="E649" s="48"/>
      <c r="F649" s="48">
        <v>94.580890508635719</v>
      </c>
      <c r="G649" s="48">
        <v>88.446120497669028</v>
      </c>
      <c r="H649" s="48">
        <v>-6.1347700109666903</v>
      </c>
      <c r="I649" s="48"/>
      <c r="J649" s="23" t="s">
        <v>40</v>
      </c>
      <c r="K649" s="48">
        <v>0</v>
      </c>
      <c r="L649" s="48">
        <v>100</v>
      </c>
      <c r="M649" s="48">
        <v>100</v>
      </c>
    </row>
    <row r="650" spans="2:13" ht="12.75" customHeight="1" x14ac:dyDescent="0.2">
      <c r="B650" s="23" t="s">
        <v>40</v>
      </c>
      <c r="C650" s="48"/>
      <c r="D650" s="48">
        <v>0</v>
      </c>
      <c r="E650" s="48"/>
      <c r="F650" s="48">
        <v>0</v>
      </c>
      <c r="G650" s="48">
        <v>11.553879502330968</v>
      </c>
      <c r="H650" s="48">
        <v>11.553879502330968</v>
      </c>
      <c r="I650" s="48"/>
      <c r="J650" s="23"/>
      <c r="K650" s="48"/>
      <c r="L650" s="48"/>
      <c r="M650" s="48"/>
    </row>
    <row r="651" spans="2:13" ht="12.75" customHeight="1" x14ac:dyDescent="0.2">
      <c r="B651" s="23" t="s">
        <v>24</v>
      </c>
      <c r="C651" s="48"/>
      <c r="D651" s="48">
        <v>5.7677379288930286</v>
      </c>
      <c r="E651" s="48"/>
      <c r="F651" s="48">
        <v>0</v>
      </c>
      <c r="G651" s="48">
        <v>0</v>
      </c>
      <c r="H651" s="48">
        <v>0</v>
      </c>
      <c r="I651" s="48"/>
      <c r="J651" s="23"/>
      <c r="K651" s="48"/>
      <c r="L651" s="48"/>
      <c r="M651" s="48"/>
    </row>
    <row r="652" spans="2:13" ht="12.75" customHeight="1" x14ac:dyDescent="0.2">
      <c r="B652" s="23" t="s">
        <v>27</v>
      </c>
      <c r="C652" s="48"/>
      <c r="D652" s="48">
        <v>0.73358174196553338</v>
      </c>
      <c r="E652" s="48"/>
      <c r="F652" s="48">
        <v>0</v>
      </c>
      <c r="G652" s="48">
        <v>0</v>
      </c>
      <c r="H652" s="48">
        <v>0</v>
      </c>
      <c r="I652" s="48"/>
      <c r="J652" s="23"/>
      <c r="K652" s="48"/>
      <c r="L652" s="48"/>
      <c r="M652" s="48"/>
    </row>
    <row r="653" spans="2:13" ht="12.75" customHeight="1" x14ac:dyDescent="0.2">
      <c r="B653" s="23" t="s">
        <v>19</v>
      </c>
      <c r="C653" s="48"/>
      <c r="D653" s="48">
        <v>0.49293587952181345</v>
      </c>
      <c r="E653" s="48"/>
      <c r="F653" s="48">
        <v>0</v>
      </c>
      <c r="G653" s="48">
        <v>0</v>
      </c>
      <c r="H653" s="48">
        <v>0</v>
      </c>
      <c r="I653" s="48"/>
      <c r="J653" s="23"/>
      <c r="K653" s="48"/>
      <c r="L653" s="48"/>
      <c r="M653" s="48"/>
    </row>
    <row r="654" spans="2:13" ht="12.75" customHeight="1" x14ac:dyDescent="0.2">
      <c r="B654" s="23" t="s">
        <v>29</v>
      </c>
      <c r="C654" s="48"/>
      <c r="D654" s="48">
        <v>0.22123893805309736</v>
      </c>
      <c r="E654" s="48"/>
      <c r="F654" s="48">
        <v>0</v>
      </c>
      <c r="G654" s="48">
        <v>0</v>
      </c>
      <c r="H654" s="48">
        <v>0</v>
      </c>
      <c r="I654" s="48"/>
      <c r="J654" s="23"/>
      <c r="K654" s="48"/>
      <c r="L654" s="48"/>
      <c r="M654" s="48"/>
    </row>
    <row r="655" spans="2:13" ht="12.75" customHeight="1" x14ac:dyDescent="0.2">
      <c r="B655" s="23" t="s">
        <v>26</v>
      </c>
      <c r="C655" s="48"/>
      <c r="D655" s="48">
        <v>3.1051079024996119E-2</v>
      </c>
      <c r="E655" s="48"/>
      <c r="F655" s="48">
        <v>0</v>
      </c>
      <c r="G655" s="48">
        <v>0</v>
      </c>
      <c r="H655" s="48">
        <v>0</v>
      </c>
      <c r="I655" s="48"/>
      <c r="J655" s="23"/>
      <c r="K655" s="48"/>
      <c r="L655" s="48"/>
      <c r="M655" s="48"/>
    </row>
    <row r="656" spans="2:13" ht="12.75" customHeight="1" x14ac:dyDescent="0.2">
      <c r="B656" s="21" t="s">
        <v>66</v>
      </c>
      <c r="C656" s="53"/>
      <c r="D656" s="53">
        <v>0.58220773171868556</v>
      </c>
      <c r="E656" s="53"/>
      <c r="F656" s="53">
        <v>5.4191094913642806</v>
      </c>
      <c r="G656" s="53">
        <v>0</v>
      </c>
      <c r="H656" s="53">
        <v>-5.4191094913642806</v>
      </c>
      <c r="I656" s="53"/>
      <c r="J656" s="21" t="s">
        <v>66</v>
      </c>
      <c r="K656" s="53">
        <v>100</v>
      </c>
      <c r="L656" s="53">
        <v>0</v>
      </c>
      <c r="M656" s="53">
        <v>-100</v>
      </c>
    </row>
    <row r="657" spans="2:13" ht="11.25" customHeight="1" x14ac:dyDescent="0.2">
      <c r="C657" s="12"/>
      <c r="D657" s="12"/>
      <c r="E657" s="12"/>
      <c r="F657" s="12"/>
      <c r="G657" s="12"/>
      <c r="H657" s="12"/>
      <c r="I657" s="12"/>
      <c r="J657" s="11"/>
      <c r="K657" s="12"/>
      <c r="L657" s="12"/>
      <c r="M657" s="12"/>
    </row>
    <row r="658" spans="2:13" ht="12.75" customHeight="1" x14ac:dyDescent="0.2">
      <c r="B658" s="14" t="s">
        <v>148</v>
      </c>
    </row>
    <row r="659" spans="2:13" s="4" customFormat="1" ht="35.1" customHeight="1" x14ac:dyDescent="0.2">
      <c r="B659" s="15"/>
      <c r="C659" s="16">
        <v>2021</v>
      </c>
      <c r="D659" s="16">
        <v>2022</v>
      </c>
      <c r="E659" s="16">
        <v>2023</v>
      </c>
      <c r="F659" s="16">
        <v>2024</v>
      </c>
      <c r="G659" s="16">
        <v>2025</v>
      </c>
      <c r="H659" s="17" t="s">
        <v>87</v>
      </c>
      <c r="I659" s="17" t="s">
        <v>90</v>
      </c>
      <c r="J659" s="15"/>
      <c r="K659" s="17" t="s">
        <v>96</v>
      </c>
      <c r="L659" s="17" t="s">
        <v>97</v>
      </c>
      <c r="M659" s="18" t="s">
        <v>91</v>
      </c>
    </row>
    <row r="660" spans="2:13" ht="12.75" customHeight="1" x14ac:dyDescent="0.2">
      <c r="B660" s="23" t="s">
        <v>60</v>
      </c>
      <c r="C660" s="8">
        <v>499.613</v>
      </c>
      <c r="D660" s="8">
        <v>698.69399999999996</v>
      </c>
      <c r="E660" s="8">
        <v>505.44900000000001</v>
      </c>
      <c r="F660" s="8">
        <v>84.045000000000002</v>
      </c>
      <c r="G660" s="8">
        <v>1155.932</v>
      </c>
      <c r="H660" s="6" t="s">
        <v>113</v>
      </c>
      <c r="I660" s="6">
        <v>23.33167763499042</v>
      </c>
      <c r="J660" s="23" t="s">
        <v>60</v>
      </c>
      <c r="K660" s="8">
        <v>817.96199999999999</v>
      </c>
      <c r="L660" s="8">
        <v>329.26299999999998</v>
      </c>
      <c r="M660" s="6">
        <v>-59.745929517508145</v>
      </c>
    </row>
    <row r="661" spans="2:13" ht="12.75" customHeight="1" x14ac:dyDescent="0.2">
      <c r="B661" s="23" t="s">
        <v>42</v>
      </c>
      <c r="C661" s="8">
        <v>304.41800000000001</v>
      </c>
      <c r="D661" s="8">
        <v>540.12699999999995</v>
      </c>
      <c r="E661" s="8">
        <v>471.97500000000002</v>
      </c>
      <c r="F661" s="8">
        <v>46.578000000000003</v>
      </c>
      <c r="G661" s="8">
        <v>1090.117</v>
      </c>
      <c r="H661" s="6" t="s">
        <v>113</v>
      </c>
      <c r="I661" s="6">
        <v>37.56270148651555</v>
      </c>
      <c r="J661" s="23" t="s">
        <v>42</v>
      </c>
      <c r="K661" s="8">
        <v>798.04200000000003</v>
      </c>
      <c r="L661" s="8">
        <v>188.73699999999999</v>
      </c>
      <c r="M661" s="6">
        <v>-76.349991604451901</v>
      </c>
    </row>
    <row r="662" spans="2:13" ht="12.75" customHeight="1" x14ac:dyDescent="0.2">
      <c r="B662" s="23" t="s">
        <v>47</v>
      </c>
      <c r="C662" s="8">
        <v>46.045999999999999</v>
      </c>
      <c r="D662" s="8">
        <v>158.56700000000001</v>
      </c>
      <c r="E662" s="8">
        <v>32.479999999999997</v>
      </c>
      <c r="F662" s="8">
        <v>37.457999999999998</v>
      </c>
      <c r="G662" s="8">
        <v>65.802999999999997</v>
      </c>
      <c r="H662" s="6">
        <v>75.671418655560899</v>
      </c>
      <c r="I662" s="6">
        <v>9.3360666533591754</v>
      </c>
      <c r="J662" s="23" t="s">
        <v>50</v>
      </c>
      <c r="K662" s="8">
        <v>0</v>
      </c>
      <c r="L662" s="8">
        <v>129.80199999999999</v>
      </c>
      <c r="M662" s="6" t="s">
        <v>110</v>
      </c>
    </row>
    <row r="663" spans="2:13" ht="12.75" customHeight="1" x14ac:dyDescent="0.2">
      <c r="B663" s="23" t="s">
        <v>39</v>
      </c>
      <c r="C663" s="8">
        <v>0</v>
      </c>
      <c r="D663" s="8">
        <v>0</v>
      </c>
      <c r="E663" s="8">
        <v>0</v>
      </c>
      <c r="F663" s="8">
        <v>0</v>
      </c>
      <c r="G663" s="8">
        <v>1.2E-2</v>
      </c>
      <c r="H663" s="6" t="s">
        <v>110</v>
      </c>
      <c r="I663" s="6" t="s">
        <v>110</v>
      </c>
      <c r="J663" s="23" t="s">
        <v>47</v>
      </c>
      <c r="K663" s="8">
        <v>19.920000000000002</v>
      </c>
      <c r="L663" s="8">
        <v>10.724</v>
      </c>
      <c r="M663" s="6">
        <v>-46.164658634538156</v>
      </c>
    </row>
    <row r="664" spans="2:13" ht="12.75" customHeight="1" x14ac:dyDescent="0.2">
      <c r="B664" s="23" t="s">
        <v>50</v>
      </c>
      <c r="C664" s="8">
        <v>149.149</v>
      </c>
      <c r="D664" s="8">
        <v>0</v>
      </c>
      <c r="E664" s="8">
        <v>0</v>
      </c>
      <c r="F664" s="8">
        <v>0</v>
      </c>
      <c r="G664" s="8">
        <v>0</v>
      </c>
      <c r="H664" s="6" t="s">
        <v>110</v>
      </c>
      <c r="I664" s="6">
        <v>-100</v>
      </c>
      <c r="J664" s="23"/>
      <c r="K664" s="8"/>
      <c r="L664" s="8"/>
      <c r="M664" s="6"/>
    </row>
    <row r="665" spans="2:13" ht="12.75" customHeight="1" x14ac:dyDescent="0.2">
      <c r="B665" s="21" t="s">
        <v>71</v>
      </c>
      <c r="C665" s="24">
        <v>0</v>
      </c>
      <c r="D665" s="24">
        <v>0</v>
      </c>
      <c r="E665" s="24">
        <v>0.99399999999999999</v>
      </c>
      <c r="F665" s="24">
        <v>8.9999999999999993E-3</v>
      </c>
      <c r="G665" s="24">
        <v>0</v>
      </c>
      <c r="H665" s="25">
        <v>-100</v>
      </c>
      <c r="I665" s="25" t="s">
        <v>110</v>
      </c>
      <c r="J665" s="21"/>
      <c r="K665" s="24"/>
      <c r="L665" s="24"/>
      <c r="M665" s="25"/>
    </row>
    <row r="666" spans="2:13" ht="11.25" customHeight="1" x14ac:dyDescent="0.2">
      <c r="C666" s="10"/>
      <c r="D666" s="10"/>
      <c r="E666" s="10"/>
      <c r="F666" s="10"/>
      <c r="G666" s="10"/>
      <c r="H666" s="10"/>
      <c r="I666" s="10"/>
      <c r="J666" s="11"/>
      <c r="K666" s="10"/>
      <c r="L666" s="10"/>
      <c r="M666" s="10"/>
    </row>
    <row r="667" spans="2:13" ht="12.75" customHeight="1" x14ac:dyDescent="0.2">
      <c r="B667" s="14" t="s">
        <v>149</v>
      </c>
    </row>
    <row r="668" spans="2:13" s="4" customFormat="1" ht="35.1" customHeight="1" x14ac:dyDescent="0.2">
      <c r="B668" s="15"/>
      <c r="C668" s="16">
        <v>2021</v>
      </c>
      <c r="D668" s="16">
        <v>2022</v>
      </c>
      <c r="E668" s="16">
        <v>2023</v>
      </c>
      <c r="F668" s="16">
        <v>2024</v>
      </c>
      <c r="G668" s="16">
        <v>2025</v>
      </c>
      <c r="H668" s="17" t="s">
        <v>92</v>
      </c>
      <c r="I668" s="17" t="s">
        <v>93</v>
      </c>
      <c r="J668" s="15"/>
      <c r="K668" s="17" t="s">
        <v>96</v>
      </c>
      <c r="L668" s="17" t="s">
        <v>97</v>
      </c>
      <c r="M668" s="18" t="s">
        <v>94</v>
      </c>
    </row>
    <row r="669" spans="2:13" ht="12.75" customHeight="1" x14ac:dyDescent="0.2">
      <c r="B669" s="23" t="s">
        <v>60</v>
      </c>
      <c r="C669" s="48">
        <v>100</v>
      </c>
      <c r="D669" s="48">
        <v>100</v>
      </c>
      <c r="E669" s="48">
        <v>100</v>
      </c>
      <c r="F669" s="48">
        <v>100</v>
      </c>
      <c r="G669" s="48">
        <v>100</v>
      </c>
      <c r="H669" s="48" t="s">
        <v>67</v>
      </c>
      <c r="I669" s="48" t="s">
        <v>67</v>
      </c>
      <c r="J669" s="23" t="s">
        <v>60</v>
      </c>
      <c r="K669" s="48">
        <v>100</v>
      </c>
      <c r="L669" s="48">
        <v>100</v>
      </c>
      <c r="M669" s="48" t="s">
        <v>67</v>
      </c>
    </row>
    <row r="670" spans="2:13" ht="12.75" customHeight="1" x14ac:dyDescent="0.2">
      <c r="B670" s="23" t="s">
        <v>42</v>
      </c>
      <c r="C670" s="48">
        <v>60.930760408556225</v>
      </c>
      <c r="D670" s="48">
        <v>77.305229470984443</v>
      </c>
      <c r="E670" s="48">
        <v>93.377373384851893</v>
      </c>
      <c r="F670" s="48">
        <v>55.420310547920757</v>
      </c>
      <c r="G670" s="48">
        <v>94.306325977652662</v>
      </c>
      <c r="H670" s="48">
        <v>38.886015429731906</v>
      </c>
      <c r="I670" s="48">
        <v>8.3438913922741094</v>
      </c>
      <c r="J670" s="23" t="s">
        <v>42</v>
      </c>
      <c r="K670" s="48">
        <v>97.564679043769758</v>
      </c>
      <c r="L670" s="48">
        <v>57.321047308686367</v>
      </c>
      <c r="M670" s="48">
        <v>-40.24363173508339</v>
      </c>
    </row>
    <row r="671" spans="2:13" ht="12.75" customHeight="1" x14ac:dyDescent="0.2">
      <c r="B671" s="23" t="s">
        <v>47</v>
      </c>
      <c r="C671" s="48">
        <v>9.2163334420841743</v>
      </c>
      <c r="D671" s="48">
        <v>22.694770529015564</v>
      </c>
      <c r="E671" s="48">
        <v>6.4259697813231389</v>
      </c>
      <c r="F671" s="48">
        <v>44.568980903087628</v>
      </c>
      <c r="G671" s="48">
        <v>5.6926358989975192</v>
      </c>
      <c r="H671" s="48">
        <v>-38.876345004090112</v>
      </c>
      <c r="I671" s="48">
        <v>-0.88092438577166376</v>
      </c>
      <c r="J671" s="23" t="s">
        <v>50</v>
      </c>
      <c r="K671" s="48">
        <v>0</v>
      </c>
      <c r="L671" s="48">
        <v>39.421981820004071</v>
      </c>
      <c r="M671" s="48">
        <v>39.421981820004071</v>
      </c>
    </row>
    <row r="672" spans="2:13" ht="12.75" customHeight="1" x14ac:dyDescent="0.2">
      <c r="B672" s="23" t="s">
        <v>39</v>
      </c>
      <c r="C672" s="48">
        <v>0</v>
      </c>
      <c r="D672" s="48">
        <v>0</v>
      </c>
      <c r="E672" s="48">
        <v>0</v>
      </c>
      <c r="F672" s="48">
        <v>0</v>
      </c>
      <c r="G672" s="48">
        <v>1.0381233498164251E-3</v>
      </c>
      <c r="H672" s="48">
        <v>1.0381233498164251E-3</v>
      </c>
      <c r="I672" s="48">
        <v>2.5953083745410628E-4</v>
      </c>
      <c r="J672" s="23" t="s">
        <v>47</v>
      </c>
      <c r="K672" s="48">
        <v>2.4353209562302407</v>
      </c>
      <c r="L672" s="48">
        <v>3.2569708713095613</v>
      </c>
      <c r="M672" s="48">
        <v>0.82164991507932061</v>
      </c>
    </row>
    <row r="673" spans="2:13" ht="12.75" customHeight="1" x14ac:dyDescent="0.2">
      <c r="B673" s="23" t="s">
        <v>50</v>
      </c>
      <c r="C673" s="48">
        <v>29.852906149359605</v>
      </c>
      <c r="D673" s="48">
        <v>0</v>
      </c>
      <c r="E673" s="48">
        <v>0</v>
      </c>
      <c r="F673" s="48">
        <v>0</v>
      </c>
      <c r="G673" s="48">
        <v>0</v>
      </c>
      <c r="H673" s="48">
        <v>0</v>
      </c>
      <c r="I673" s="48">
        <v>-7.4632265373399012</v>
      </c>
      <c r="J673" s="23"/>
      <c r="K673" s="48">
        <v>0</v>
      </c>
      <c r="L673" s="48">
        <v>0</v>
      </c>
      <c r="M673" s="48">
        <v>0</v>
      </c>
    </row>
    <row r="674" spans="2:13" ht="12.75" customHeight="1" x14ac:dyDescent="0.2">
      <c r="B674" s="21" t="s">
        <v>71</v>
      </c>
      <c r="C674" s="53">
        <v>0</v>
      </c>
      <c r="D674" s="53">
        <v>0</v>
      </c>
      <c r="E674" s="53">
        <v>0.19665683382497542</v>
      </c>
      <c r="F674" s="53">
        <v>1.0708548991611635E-2</v>
      </c>
      <c r="G674" s="53">
        <v>0</v>
      </c>
      <c r="H674" s="53">
        <v>-1.0708548991611635E-2</v>
      </c>
      <c r="I674" s="53">
        <v>8.6736173798840355E-19</v>
      </c>
      <c r="J674" s="21"/>
      <c r="K674" s="53">
        <v>0</v>
      </c>
      <c r="L674" s="53">
        <v>0</v>
      </c>
      <c r="M674" s="53">
        <v>0</v>
      </c>
    </row>
    <row r="675" spans="2:13" ht="11.25" customHeight="1" x14ac:dyDescent="0.2">
      <c r="C675" s="12"/>
      <c r="D675" s="12"/>
      <c r="E675" s="12"/>
      <c r="F675" s="12"/>
      <c r="G675" s="12"/>
      <c r="H675" s="12"/>
      <c r="I675" s="12"/>
      <c r="J675" s="11"/>
      <c r="K675" s="12"/>
      <c r="L675" s="12"/>
      <c r="M675" s="12"/>
    </row>
    <row r="676" spans="2:13" ht="12.75" customHeight="1" x14ac:dyDescent="0.2">
      <c r="B676" s="5" t="s">
        <v>72</v>
      </c>
      <c r="C676" s="13"/>
      <c r="D676" s="10"/>
      <c r="E676" s="10"/>
      <c r="F676" s="10"/>
      <c r="G676" s="10"/>
      <c r="H676" s="10"/>
      <c r="I676" s="10"/>
      <c r="J676" s="11"/>
      <c r="K676" s="10"/>
      <c r="L676" s="10"/>
      <c r="M676" s="10"/>
    </row>
    <row r="677" spans="2:13" ht="12.75" customHeight="1" x14ac:dyDescent="0.2">
      <c r="B677" s="5" t="s">
        <v>70</v>
      </c>
      <c r="C677" s="13"/>
      <c r="D677" s="10"/>
      <c r="E677" s="10"/>
      <c r="F677" s="10"/>
      <c r="G677" s="10"/>
      <c r="H677" s="10"/>
      <c r="I677" s="10"/>
      <c r="J677" s="11"/>
      <c r="K677" s="10"/>
      <c r="L677" s="10"/>
      <c r="M677" s="10"/>
    </row>
    <row r="678" spans="2:13" ht="12.75" customHeight="1" x14ac:dyDescent="0.2">
      <c r="B678" s="5" t="s">
        <v>73</v>
      </c>
      <c r="C678" s="13"/>
      <c r="D678" s="10"/>
      <c r="E678" s="10"/>
      <c r="F678" s="10"/>
      <c r="G678" s="10"/>
      <c r="H678" s="10"/>
      <c r="I678" s="10"/>
      <c r="J678" s="11"/>
      <c r="K678" s="10"/>
      <c r="L678" s="10"/>
      <c r="M678" s="10"/>
    </row>
    <row r="679" spans="2:13" ht="12.75" customHeight="1" x14ac:dyDescent="0.2">
      <c r="B679" s="5" t="s">
        <v>86</v>
      </c>
      <c r="C679" s="13"/>
      <c r="D679" s="10"/>
      <c r="E679" s="10"/>
      <c r="F679" s="10"/>
      <c r="G679" s="10"/>
      <c r="H679" s="10"/>
      <c r="I679" s="10"/>
      <c r="J679" s="11"/>
      <c r="K679" s="10"/>
      <c r="L679" s="10"/>
      <c r="M679" s="10"/>
    </row>
    <row r="680" spans="2:13" ht="12.75" customHeight="1" x14ac:dyDescent="0.2">
      <c r="B680" s="5" t="s">
        <v>84</v>
      </c>
      <c r="C680" s="13"/>
      <c r="D680" s="10"/>
      <c r="E680" s="10"/>
      <c r="F680" s="10"/>
      <c r="G680" s="10"/>
      <c r="H680" s="10"/>
      <c r="I680" s="10"/>
      <c r="J680" s="11"/>
      <c r="K680" s="10"/>
      <c r="L680" s="10"/>
      <c r="M680" s="10"/>
    </row>
    <row r="681" spans="2:13" ht="12.75" customHeight="1" x14ac:dyDescent="0.2">
      <c r="B681" s="5" t="s">
        <v>98</v>
      </c>
      <c r="C681" s="13"/>
      <c r="D681" s="10"/>
      <c r="E681" s="10"/>
      <c r="F681" s="10"/>
      <c r="G681" s="10"/>
      <c r="H681" s="10"/>
      <c r="I681" s="10"/>
      <c r="J681" s="11"/>
      <c r="K681" s="10"/>
      <c r="L681" s="10"/>
      <c r="M681" s="10"/>
    </row>
    <row r="682" spans="2:13" ht="5.0999999999999996" customHeight="1" x14ac:dyDescent="0.2">
      <c r="B682" s="23"/>
    </row>
    <row r="683" spans="2:13" ht="5.0999999999999996" customHeight="1" x14ac:dyDescent="0.2">
      <c r="B683" s="44"/>
      <c r="C683" s="45"/>
      <c r="D683" s="45"/>
      <c r="E683" s="45"/>
      <c r="F683" s="45"/>
      <c r="G683" s="45"/>
      <c r="H683" s="45"/>
      <c r="I683" s="45"/>
      <c r="J683" s="46"/>
      <c r="K683" s="45"/>
      <c r="L683" s="45"/>
      <c r="M683" s="45"/>
    </row>
    <row r="684" spans="2:13" ht="5.0999999999999996" customHeight="1" x14ac:dyDescent="0.2">
      <c r="B684" s="39"/>
    </row>
    <row r="685" spans="2:13" x14ac:dyDescent="0.2">
      <c r="B685" s="40" t="s">
        <v>82</v>
      </c>
    </row>
    <row r="686" spans="2:13" x14ac:dyDescent="0.2">
      <c r="B686" s="41" t="s">
        <v>83</v>
      </c>
    </row>
    <row r="687" spans="2:13" x14ac:dyDescent="0.2">
      <c r="B687" s="42" t="s">
        <v>81</v>
      </c>
      <c r="C687" s="43">
        <v>46261</v>
      </c>
    </row>
    <row r="688" spans="2:13" x14ac:dyDescent="0.2">
      <c r="B688" s="3"/>
    </row>
    <row r="689" spans="2:2" x14ac:dyDescent="0.2">
      <c r="B689" s="3"/>
    </row>
  </sheetData>
  <sortState xmlns:xlrd2="http://schemas.microsoft.com/office/spreadsheetml/2017/richdata2" ref="B602:I614">
    <sortCondition descending="1" ref="E602:E614"/>
    <sortCondition descending="1" ref="D602:D614"/>
    <sortCondition descending="1" ref="C602:C614"/>
  </sortState>
  <mergeCells count="2">
    <mergeCell ref="K30:M31"/>
    <mergeCell ref="B2:M5"/>
  </mergeCells>
  <phoneticPr fontId="1" type="noConversion"/>
  <conditionalFormatting sqref="B44:M49 C669:I674 K669:M674 C636:I644 K636:M644 C648:I656 K648:M656">
    <cfRule type="cellIs" dxfId="81" priority="509" operator="lessThan">
      <formula>0</formula>
    </cfRule>
  </conditionalFormatting>
  <conditionalFormatting sqref="B62:M67">
    <cfRule type="cellIs" dxfId="80" priority="185" operator="lessThan">
      <formula>0</formula>
    </cfRule>
  </conditionalFormatting>
  <conditionalFormatting sqref="C11:G12 K11:L12 C13:I14 K13:M14">
    <cfRule type="cellIs" dxfId="79" priority="511" operator="lessThan">
      <formula>0</formula>
    </cfRule>
  </conditionalFormatting>
  <conditionalFormatting sqref="C18:G19 C20:I21 K20:M21">
    <cfRule type="cellIs" dxfId="78" priority="356" operator="lessThan">
      <formula>0</formula>
    </cfRule>
  </conditionalFormatting>
  <conditionalFormatting sqref="C71:G72 K71:L72 C73:I74 K73:M74">
    <cfRule type="cellIs" dxfId="77" priority="353" operator="lessThan">
      <formula>0</formula>
    </cfRule>
  </conditionalFormatting>
  <conditionalFormatting sqref="C83:G84 K83:L84 C85:I86 K85:M86">
    <cfRule type="cellIs" dxfId="76" priority="350" operator="lessThan">
      <formula>0</formula>
    </cfRule>
  </conditionalFormatting>
  <conditionalFormatting sqref="C95:G96 K95:L96 C97:I98 K97:M98">
    <cfRule type="cellIs" dxfId="75" priority="347" operator="lessThan">
      <formula>0</formula>
    </cfRule>
  </conditionalFormatting>
  <conditionalFormatting sqref="C107:G108 K107:L108 C109:I110 K109:M110">
    <cfRule type="cellIs" dxfId="74" priority="344" operator="lessThan">
      <formula>0</formula>
    </cfRule>
  </conditionalFormatting>
  <conditionalFormatting sqref="C119:G120 K119:L120 C121:I122 K121:M122">
    <cfRule type="cellIs" dxfId="73" priority="341" operator="lessThan">
      <formula>0</formula>
    </cfRule>
  </conditionalFormatting>
  <conditionalFormatting sqref="C25:I26 K25:M26">
    <cfRule type="cellIs" dxfId="72" priority="375" operator="lessThan">
      <formula>0</formula>
    </cfRule>
  </conditionalFormatting>
  <conditionalFormatting sqref="C30:I31">
    <cfRule type="cellIs" dxfId="71" priority="60" operator="lessThan">
      <formula>0</formula>
    </cfRule>
  </conditionalFormatting>
  <conditionalFormatting sqref="C35:I40">
    <cfRule type="cellIs" dxfId="70" priority="504" operator="lessThan">
      <formula>0</formula>
    </cfRule>
  </conditionalFormatting>
  <conditionalFormatting sqref="C53:I58">
    <cfRule type="cellIs" dxfId="69" priority="374" operator="lessThan">
      <formula>0</formula>
    </cfRule>
  </conditionalFormatting>
  <conditionalFormatting sqref="C78:I79 K78:M79">
    <cfRule type="cellIs" dxfId="68" priority="196" operator="lessThan">
      <formula>0</formula>
    </cfRule>
  </conditionalFormatting>
  <conditionalFormatting sqref="C90:I91 K90:M91">
    <cfRule type="cellIs" dxfId="67" priority="195" operator="lessThan">
      <formula>0</formula>
    </cfRule>
  </conditionalFormatting>
  <conditionalFormatting sqref="C102:I103 K102:M103">
    <cfRule type="cellIs" dxfId="66" priority="194" operator="lessThan">
      <formula>0</formula>
    </cfRule>
  </conditionalFormatting>
  <conditionalFormatting sqref="C114:I115 K114:M115">
    <cfRule type="cellIs" dxfId="65" priority="193" operator="lessThan">
      <formula>0</formula>
    </cfRule>
  </conditionalFormatting>
  <conditionalFormatting sqref="C126:I127 K126:M127">
    <cfRule type="cellIs" dxfId="64" priority="192" operator="lessThan">
      <formula>0</formula>
    </cfRule>
  </conditionalFormatting>
  <conditionalFormatting sqref="C154:I175">
    <cfRule type="cellIs" dxfId="63" priority="503" operator="lessThan">
      <formula>0</formula>
    </cfRule>
  </conditionalFormatting>
  <conditionalFormatting sqref="C179:I200">
    <cfRule type="cellIs" dxfId="62" priority="296" operator="lessThan">
      <formula>0</formula>
    </cfRule>
  </conditionalFormatting>
  <conditionalFormatting sqref="C204:I223">
    <cfRule type="cellIs" dxfId="61" priority="292" operator="lessThan">
      <formula>0</formula>
    </cfRule>
  </conditionalFormatting>
  <conditionalFormatting sqref="C227:I248">
    <cfRule type="cellIs" dxfId="60" priority="84" operator="lessThan">
      <formula>0</formula>
    </cfRule>
  </conditionalFormatting>
  <conditionalFormatting sqref="C252:I273">
    <cfRule type="cellIs" dxfId="59" priority="184" operator="lessThan">
      <formula>0</formula>
    </cfRule>
  </conditionalFormatting>
  <conditionalFormatting sqref="C277:I296">
    <cfRule type="cellIs" dxfId="58" priority="182" operator="lessThan">
      <formula>0</formula>
    </cfRule>
  </conditionalFormatting>
  <conditionalFormatting sqref="C300:I321">
    <cfRule type="cellIs" dxfId="57" priority="83" operator="lessThan">
      <formula>0</formula>
    </cfRule>
  </conditionalFormatting>
  <conditionalFormatting sqref="C325:I346">
    <cfRule type="cellIs" dxfId="56" priority="282" operator="lessThan">
      <formula>0</formula>
    </cfRule>
  </conditionalFormatting>
  <conditionalFormatting sqref="C350:I371">
    <cfRule type="cellIs" dxfId="55" priority="82" operator="lessThan">
      <formula>0</formula>
    </cfRule>
  </conditionalFormatting>
  <conditionalFormatting sqref="C375:I396">
    <cfRule type="cellIs" dxfId="54" priority="180" operator="lessThan">
      <formula>0</formula>
    </cfRule>
  </conditionalFormatting>
  <conditionalFormatting sqref="C400:I421">
    <cfRule type="cellIs" dxfId="53" priority="81" operator="lessThan">
      <formula>0</formula>
    </cfRule>
  </conditionalFormatting>
  <conditionalFormatting sqref="C425:I446">
    <cfRule type="cellIs" dxfId="52" priority="178" operator="lessThan">
      <formula>0</formula>
    </cfRule>
  </conditionalFormatting>
  <conditionalFormatting sqref="C450:I471">
    <cfRule type="cellIs" dxfId="51" priority="80" operator="lessThan">
      <formula>0</formula>
    </cfRule>
  </conditionalFormatting>
  <conditionalFormatting sqref="C475:I496">
    <cfRule type="cellIs" dxfId="50" priority="174" operator="lessThan">
      <formula>0</formula>
    </cfRule>
  </conditionalFormatting>
  <conditionalFormatting sqref="C500:I521">
    <cfRule type="cellIs" dxfId="49" priority="79" operator="lessThan">
      <formula>0</formula>
    </cfRule>
  </conditionalFormatting>
  <conditionalFormatting sqref="C525:I546">
    <cfRule type="cellIs" dxfId="48" priority="172" operator="lessThan">
      <formula>0</formula>
    </cfRule>
  </conditionalFormatting>
  <conditionalFormatting sqref="C550:I571">
    <cfRule type="cellIs" dxfId="47" priority="78" operator="lessThan">
      <formula>0</formula>
    </cfRule>
  </conditionalFormatting>
  <conditionalFormatting sqref="C575:I596">
    <cfRule type="cellIs" dxfId="46" priority="170" operator="lessThan">
      <formula>0</formula>
    </cfRule>
  </conditionalFormatting>
  <conditionalFormatting sqref="C600:I613">
    <cfRule type="cellIs" dxfId="45" priority="77" operator="lessThan">
      <formula>0</formula>
    </cfRule>
  </conditionalFormatting>
  <conditionalFormatting sqref="C618:I632">
    <cfRule type="cellIs" dxfId="44" priority="168" operator="lessThan">
      <formula>0</formula>
    </cfRule>
  </conditionalFormatting>
  <conditionalFormatting sqref="C660:I665">
    <cfRule type="cellIs" dxfId="43" priority="74" operator="lessThan">
      <formula>0</formula>
    </cfRule>
  </conditionalFormatting>
  <conditionalFormatting sqref="H11:I12">
    <cfRule type="cellIs" dxfId="42" priority="123" stopIfTrue="1" operator="lessThan">
      <formula>0</formula>
    </cfRule>
  </conditionalFormatting>
  <conditionalFormatting sqref="H18:I19">
    <cfRule type="cellIs" dxfId="41" priority="94" stopIfTrue="1" operator="lessThan">
      <formula>0</formula>
    </cfRule>
  </conditionalFormatting>
  <conditionalFormatting sqref="H71:I72">
    <cfRule type="cellIs" dxfId="40" priority="352" stopIfTrue="1" operator="lessThan">
      <formula>0</formula>
    </cfRule>
  </conditionalFormatting>
  <conditionalFormatting sqref="H83:I84">
    <cfRule type="cellIs" dxfId="39" priority="119" stopIfTrue="1" operator="lessThan">
      <formula>0</formula>
    </cfRule>
  </conditionalFormatting>
  <conditionalFormatting sqref="H95:I96">
    <cfRule type="cellIs" dxfId="38" priority="118" stopIfTrue="1" operator="lessThan">
      <formula>0</formula>
    </cfRule>
  </conditionalFormatting>
  <conditionalFormatting sqref="H107:I108">
    <cfRule type="cellIs" dxfId="37" priority="92" stopIfTrue="1" operator="lessThan">
      <formula>0</formula>
    </cfRule>
  </conditionalFormatting>
  <conditionalFormatting sqref="H119:I120">
    <cfRule type="cellIs" dxfId="36" priority="91" stopIfTrue="1" operator="lessThan">
      <formula>0</formula>
    </cfRule>
  </conditionalFormatting>
  <conditionalFormatting sqref="I11:I12">
    <cfRule type="cellIs" dxfId="35" priority="122" operator="lessThan">
      <formula>0</formula>
    </cfRule>
  </conditionalFormatting>
  <conditionalFormatting sqref="I18:I19">
    <cfRule type="cellIs" dxfId="34" priority="93" operator="lessThan">
      <formula>0</formula>
    </cfRule>
  </conditionalFormatting>
  <conditionalFormatting sqref="K18:L19">
    <cfRule type="cellIs" dxfId="33" priority="7" operator="lessThan">
      <formula>0</formula>
    </cfRule>
  </conditionalFormatting>
  <conditionalFormatting sqref="K30">
    <cfRule type="cellIs" dxfId="32" priority="5" operator="lessThan">
      <formula>0</formula>
    </cfRule>
  </conditionalFormatting>
  <conditionalFormatting sqref="K35:M40">
    <cfRule type="cellIs" dxfId="31" priority="42" operator="lessThan">
      <formula>0</formula>
    </cfRule>
  </conditionalFormatting>
  <conditionalFormatting sqref="K53:M58">
    <cfRule type="cellIs" dxfId="30" priority="41" operator="lessThan">
      <formula>0</formula>
    </cfRule>
  </conditionalFormatting>
  <conditionalFormatting sqref="K154:M175">
    <cfRule type="cellIs" dxfId="29" priority="501" operator="lessThan">
      <formula>0</formula>
    </cfRule>
  </conditionalFormatting>
  <conditionalFormatting sqref="K179:M200">
    <cfRule type="cellIs" dxfId="28" priority="295" operator="lessThan">
      <formula>0</formula>
    </cfRule>
  </conditionalFormatting>
  <conditionalFormatting sqref="K204:M223">
    <cfRule type="cellIs" dxfId="27" priority="291" operator="lessThan">
      <formula>0</formula>
    </cfRule>
  </conditionalFormatting>
  <conditionalFormatting sqref="K227:M248">
    <cfRule type="cellIs" dxfId="26" priority="134" operator="lessThan">
      <formula>0</formula>
    </cfRule>
  </conditionalFormatting>
  <conditionalFormatting sqref="K252:M273">
    <cfRule type="cellIs" dxfId="25" priority="183" operator="lessThan">
      <formula>0</formula>
    </cfRule>
  </conditionalFormatting>
  <conditionalFormatting sqref="K277:M296">
    <cfRule type="cellIs" dxfId="24" priority="181" operator="lessThan">
      <formula>0</formula>
    </cfRule>
  </conditionalFormatting>
  <conditionalFormatting sqref="K300:M321">
    <cfRule type="cellIs" dxfId="23" priority="132" operator="lessThan">
      <formula>0</formula>
    </cfRule>
  </conditionalFormatting>
  <conditionalFormatting sqref="K325:M346">
    <cfRule type="cellIs" dxfId="22" priority="281" operator="lessThan">
      <formula>0</formula>
    </cfRule>
  </conditionalFormatting>
  <conditionalFormatting sqref="K350:M371">
    <cfRule type="cellIs" dxfId="21" priority="130" operator="lessThan">
      <formula>0</formula>
    </cfRule>
  </conditionalFormatting>
  <conditionalFormatting sqref="K375:M396">
    <cfRule type="cellIs" dxfId="20" priority="179" operator="lessThan">
      <formula>0</formula>
    </cfRule>
  </conditionalFormatting>
  <conditionalFormatting sqref="K400:M421">
    <cfRule type="cellIs" dxfId="19" priority="128" operator="lessThan">
      <formula>0</formula>
    </cfRule>
  </conditionalFormatting>
  <conditionalFormatting sqref="K425:M446">
    <cfRule type="cellIs" dxfId="18" priority="177" operator="lessThan">
      <formula>0</formula>
    </cfRule>
  </conditionalFormatting>
  <conditionalFormatting sqref="K450:M471">
    <cfRule type="cellIs" dxfId="17" priority="124" operator="lessThan">
      <formula>0</formula>
    </cfRule>
  </conditionalFormatting>
  <conditionalFormatting sqref="K475:M496">
    <cfRule type="cellIs" dxfId="16" priority="173" operator="lessThan">
      <formula>0</formula>
    </cfRule>
  </conditionalFormatting>
  <conditionalFormatting sqref="K500:M521">
    <cfRule type="cellIs" dxfId="15" priority="267" operator="lessThan">
      <formula>0</formula>
    </cfRule>
  </conditionalFormatting>
  <conditionalFormatting sqref="K525:M546">
    <cfRule type="cellIs" dxfId="14" priority="171" operator="lessThan">
      <formula>0</formula>
    </cfRule>
  </conditionalFormatting>
  <conditionalFormatting sqref="K550:M571">
    <cfRule type="cellIs" dxfId="13" priority="263" operator="lessThan">
      <formula>0</formula>
    </cfRule>
  </conditionalFormatting>
  <conditionalFormatting sqref="K575:M596">
    <cfRule type="cellIs" dxfId="12" priority="169" operator="lessThan">
      <formula>0</formula>
    </cfRule>
  </conditionalFormatting>
  <conditionalFormatting sqref="K600:M613">
    <cfRule type="cellIs" dxfId="11" priority="259" operator="lessThan">
      <formula>0</formula>
    </cfRule>
  </conditionalFormatting>
  <conditionalFormatting sqref="K618:M632">
    <cfRule type="cellIs" dxfId="10" priority="167" operator="lessThan">
      <formula>0</formula>
    </cfRule>
  </conditionalFormatting>
  <conditionalFormatting sqref="K660:M665">
    <cfRule type="cellIs" dxfId="9" priority="247" operator="lessThan">
      <formula>0</formula>
    </cfRule>
  </conditionalFormatting>
  <conditionalFormatting sqref="M11:M12">
    <cfRule type="cellIs" dxfId="8" priority="505" stopIfTrue="1" operator="lessThan">
      <formula>0</formula>
    </cfRule>
  </conditionalFormatting>
  <conditionalFormatting sqref="M18:M19">
    <cfRule type="cellIs" dxfId="7" priority="354" stopIfTrue="1" operator="lessThan">
      <formula>0</formula>
    </cfRule>
  </conditionalFormatting>
  <conditionalFormatting sqref="M71:M72">
    <cfRule type="cellIs" dxfId="6" priority="351" stopIfTrue="1" operator="lessThan">
      <formula>0</formula>
    </cfRule>
  </conditionalFormatting>
  <conditionalFormatting sqref="M83:M84">
    <cfRule type="cellIs" dxfId="5" priority="348" stopIfTrue="1" operator="lessThan">
      <formula>0</formula>
    </cfRule>
  </conditionalFormatting>
  <conditionalFormatting sqref="M95:M96">
    <cfRule type="cellIs" dxfId="4" priority="345" stopIfTrue="1" operator="lessThan">
      <formula>0</formula>
    </cfRule>
  </conditionalFormatting>
  <conditionalFormatting sqref="M107:M108">
    <cfRule type="cellIs" dxfId="3" priority="342" stopIfTrue="1" operator="lessThan">
      <formula>0</formula>
    </cfRule>
  </conditionalFormatting>
  <conditionalFormatting sqref="M119:M120">
    <cfRule type="cellIs" dxfId="2" priority="339" stopIfTrue="1" operator="lessThan">
      <formula>0</formula>
    </cfRule>
  </conditionalFormatting>
  <conditionalFormatting sqref="C614:I614">
    <cfRule type="cellIs" dxfId="1" priority="1" operator="lessThan">
      <formula>0</formula>
    </cfRule>
  </conditionalFormatting>
  <conditionalFormatting sqref="K614:M614">
    <cfRule type="cellIs" dxfId="0" priority="2" operator="lessThan">
      <formula>0</formula>
    </cfRule>
  </conditionalFormatting>
  <hyperlinks>
    <hyperlink ref="B686" r:id="rId1" display="www.portugalglobal.pt" xr:uid="{530606F4-B32C-4E5C-B138-DD0E7EFFF982}"/>
  </hyperlinks>
  <printOptions horizontalCentered="1"/>
  <pageMargins left="0.59055118110236227" right="0.59055118110236227" top="3.937007874015748E-2" bottom="3.937007874015748E-2" header="3.937007874015748E-2" footer="3.937007874015748E-2"/>
  <pageSetup paperSize="9" orientation="landscape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Ferrovia</vt:lpstr>
    </vt:vector>
  </TitlesOfParts>
  <Company>Icep-Iapmei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João Manuel Santos</cp:lastModifiedBy>
  <cp:lastPrinted>2022-09-21T13:42:57Z</cp:lastPrinted>
  <dcterms:created xsi:type="dcterms:W3CDTF">2010-01-04T17:19:41Z</dcterms:created>
  <dcterms:modified xsi:type="dcterms:W3CDTF">2026-08-27T11:19:20Z</dcterms:modified>
</cp:coreProperties>
</file>