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Portugal\Comércio Internacional\Mercadorias\Sectores\"/>
    </mc:Choice>
  </mc:AlternateContent>
  <xr:revisionPtr revIDLastSave="0" documentId="13_ncr:1_{105FA863-BEF6-43F6-84B2-E19448DAEDEE}" xr6:coauthVersionLast="47" xr6:coauthVersionMax="47" xr10:uidLastSave="{00000000-0000-0000-0000-000000000000}"/>
  <bookViews>
    <workbookView xWindow="-108" yWindow="-108" windowWidth="23256" windowHeight="12456" tabRatio="958" xr2:uid="{00000000-000D-0000-FFFF-FFFF00000000}"/>
  </bookViews>
  <sheets>
    <sheet name="Ferrovia" sheetId="40" r:id="rId1"/>
    <sheet name="Estrutura Pautal NC" sheetId="4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2" type="5" refreshedVersion="4">
    <dbPr connection="Provider=MSOLAP.5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7">
    <s v="Connection"/>
    <s v="Connection6"/>
    <s v="{[Produto Nc4].[All Produto Nc4].[4406]}"/>
    <s v="{[Produto Nc4].[All Produto Nc4].[7302]}"/>
    <s v="{[Produto Nc8].[All Produto Nc8].[73181520]}"/>
    <s v="{[Produto Nc8].[All Produto Nc8].[84089021]}"/>
    <s v="{[Produto NC].[All].[86]}"/>
  </metadataStrings>
  <mdxMetadata count="5">
    <mdx n="0" f="s">
      <ms ns="2" c="0"/>
    </mdx>
    <mdx n="0" f="s">
      <ms ns="3" c="0"/>
    </mdx>
    <mdx n="1" f="s">
      <ms ns="4" c="0"/>
    </mdx>
    <mdx n="1" f="s">
      <ms ns="5" c="0"/>
    </mdx>
    <mdx n="0" f="s">
      <ms ns="6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<sst xmlns="http://schemas.openxmlformats.org/spreadsheetml/2006/main" count="1073" uniqueCount="146">
  <si>
    <t>África do Sul</t>
  </si>
  <si>
    <t>Gabão</t>
  </si>
  <si>
    <t>Angola</t>
  </si>
  <si>
    <t>Cabo Verde</t>
  </si>
  <si>
    <t>Moçambique</t>
  </si>
  <si>
    <t>Marrocos</t>
  </si>
  <si>
    <t>Costa do Marfim</t>
  </si>
  <si>
    <t>Libéria</t>
  </si>
  <si>
    <t>Nigéria</t>
  </si>
  <si>
    <t>Senegal</t>
  </si>
  <si>
    <t>Brasil</t>
  </si>
  <si>
    <t>Chile</t>
  </si>
  <si>
    <t>Colômbia</t>
  </si>
  <si>
    <t>Cuba</t>
  </si>
  <si>
    <t>Equador</t>
  </si>
  <si>
    <t>México</t>
  </si>
  <si>
    <t>Panamá</t>
  </si>
  <si>
    <t>Canadá</t>
  </si>
  <si>
    <t>Estados Unidos da América</t>
  </si>
  <si>
    <t>Noruega</t>
  </si>
  <si>
    <t>China</t>
  </si>
  <si>
    <t>Coreia do Sul</t>
  </si>
  <si>
    <t>Hong Kong</t>
  </si>
  <si>
    <t>Japão</t>
  </si>
  <si>
    <t>Taiwan</t>
  </si>
  <si>
    <t>Turquia</t>
  </si>
  <si>
    <t>Rússia</t>
  </si>
  <si>
    <t>Emirados Árabes Unidos</t>
  </si>
  <si>
    <t>Israel</t>
  </si>
  <si>
    <t>Qatar</t>
  </si>
  <si>
    <t>Filipinas</t>
  </si>
  <si>
    <t>Malásia</t>
  </si>
  <si>
    <t>Tailândia</t>
  </si>
  <si>
    <t>Vietname</t>
  </si>
  <si>
    <t>Paquistão</t>
  </si>
  <si>
    <t>Alemanha</t>
  </si>
  <si>
    <t>Áustria</t>
  </si>
  <si>
    <t>Bélgica</t>
  </si>
  <si>
    <t>Bulgária</t>
  </si>
  <si>
    <t>Dinamarca</t>
  </si>
  <si>
    <t>Eslováquia</t>
  </si>
  <si>
    <t>Eslovénia</t>
  </si>
  <si>
    <t>Espanha</t>
  </si>
  <si>
    <t>Finlândia</t>
  </si>
  <si>
    <t>França</t>
  </si>
  <si>
    <t>Hungria</t>
  </si>
  <si>
    <t>Irlanda</t>
  </si>
  <si>
    <t>Itália</t>
  </si>
  <si>
    <t>Luxemburgo</t>
  </si>
  <si>
    <t>Polónia</t>
  </si>
  <si>
    <t>Reino Unido</t>
  </si>
  <si>
    <t>República Checa</t>
  </si>
  <si>
    <t>Suécia</t>
  </si>
  <si>
    <t>TOTAL</t>
  </si>
  <si>
    <t>Nicarágua</t>
  </si>
  <si>
    <t>Paraguai</t>
  </si>
  <si>
    <t>São Tomé e Príncipe</t>
  </si>
  <si>
    <t>Índia</t>
  </si>
  <si>
    <t>Outros</t>
  </si>
  <si>
    <t>--</t>
  </si>
  <si>
    <t>Importações</t>
  </si>
  <si>
    <t>Exportações</t>
  </si>
  <si>
    <t>Notas:</t>
  </si>
  <si>
    <t>Países Baixos</t>
  </si>
  <si>
    <t>Fonte: INE - Instituto Nacional de Estatística</t>
  </si>
  <si>
    <t>tvh % - taxa de variação homóloga em percentagem; vh p.p. - variação homóloga em pontos percentuais</t>
  </si>
  <si>
    <t>Suíça</t>
  </si>
  <si>
    <t>PRINCIPAIS PAÍSES CLIENTES E FORNECEDORES DE PORTUGAL</t>
  </si>
  <si>
    <t>EVOLUÇÃO DA BALANÇA COMERCIAL PORTUGUESA</t>
  </si>
  <si>
    <t>NÚMERO DE MERCADOS DE PROVENIÊNCIA DA IMPORTAÇÃO PORTUGUESA</t>
  </si>
  <si>
    <t>NÚMERO DE MERCADOS DE DESTINO DA EXPORTAÇÃO PORTUGUESA</t>
  </si>
  <si>
    <t>Coeficiente de Cobertura %</t>
  </si>
  <si>
    <t>Código NC</t>
  </si>
  <si>
    <t>Atualizado em</t>
  </si>
  <si>
    <t>Agência para o Investimento e Comércio Externo de Portugal, E.P.E.</t>
  </si>
  <si>
    <t>Contact Centre: 808 214 214  email: aicep@portugalglobal.pt  www.portugalglobal.pt</t>
  </si>
  <si>
    <t>Ind - Indeterminado</t>
  </si>
  <si>
    <t>Saldo</t>
  </si>
  <si>
    <t>tvma % - taxa de variação média anual (composta) em percentagem; vm p.p. - variação média anual em pontos percentuais; (médias aritméticas das variações anuais)</t>
  </si>
  <si>
    <t>tvh % 25/24</t>
  </si>
  <si>
    <t>% Top 3 em 2025</t>
  </si>
  <si>
    <t>tvma % 25/21</t>
  </si>
  <si>
    <t>vh p.p 25/24</t>
  </si>
  <si>
    <t>vm p.p. 25/21</t>
  </si>
  <si>
    <t>2021 a 2024: resultados definitivos; 2025: resultados preliminares</t>
  </si>
  <si>
    <t>4406</t>
  </si>
  <si>
    <t>Dormentes de madeira para vias-férreas ou semelhantes</t>
  </si>
  <si>
    <t>7302</t>
  </si>
  <si>
    <t>Elementos de vias-férreas, de ferro fundido, ferro ou aço; carris, contracarris, e cremalheiras, agulhas, cróssimas, alavancas para comando de agulhas e outros elementos de cruzamentos e desvios, dormentes, eclissas, coxins de carril, cantoneiras, placas de apoio ou assentamento, placas de aperto, placas e tirantes de separação e outras peças próprias para a fixação, articulação, apoio ou junção de carris</t>
  </si>
  <si>
    <t>73181520</t>
  </si>
  <si>
    <t>Parafusos e pinos ou pernos com rosca, de ferro fundido, ferro ou aço, mesmo com as porcas e anilhas (arruelas), para fixação de elementos de vias-férreas (exceto tira-fundos)</t>
  </si>
  <si>
    <t>84089021</t>
  </si>
  <si>
    <t>Motores de pistão, de ignição por compressão "motores diesel ou semidiesel", para propulsão de veículos ferroviários</t>
  </si>
  <si>
    <t>86</t>
  </si>
  <si>
    <t>Veículos e material para vias-férreas ou semelhantes, e suas partes; aparelhos mecânicos (incluindo os eletromecânicos) de sinalização para vias de comunicação</t>
  </si>
  <si>
    <t>Elementos de vias-férreas, de ferro fundido, ferro ou aço (NC 7302)</t>
  </si>
  <si>
    <t>Veículos e material para vias-férreas ou semelhantes, e suas partes (NC 86)</t>
  </si>
  <si>
    <t>Parafusos e pinos ou pernos com rosca, de ferro fundido, ferro ou aço (NC 73181520)</t>
  </si>
  <si>
    <t>Motores para propulsão de veículos ferroviários (NC 84089021)</t>
  </si>
  <si>
    <t>Dormentes de madeira para vias-férreas (NC 4406)</t>
  </si>
  <si>
    <t>Balança Comercial Portuguesa de Bens (Milhares de Euros)</t>
  </si>
  <si>
    <t>Ind</t>
  </si>
  <si>
    <t>&gt;1000%</t>
  </si>
  <si>
    <t>Balança Comercial Portuguesa de Elementos de vias-férreas, de ferro fundido, ferro ou aço (NC 7302) (Milhares de Euros)</t>
  </si>
  <si>
    <t>Quota de Elementos de vias-férreas, de ferro fundido, ferro ou aço (NC 7302) no Comércio Internacional de Portugal (% do Total)</t>
  </si>
  <si>
    <t>Balança Comercial Portuguesa de Veículos e material para vias-férreas ou semelhantes, e suas partes (NC 86) (Milhares de Euros)</t>
  </si>
  <si>
    <t>Quota de Veículos e material para vias-férreas ou semelhantes, e suas partes (NC 86) no Comércio Internacional de Portugal (% do Total)</t>
  </si>
  <si>
    <t>Balança Comercial Portuguesa de Parafusos e pinos ou pernos com rosca, de ferro fundido, ferro ou aço (NC 73181520) (Milhares de Euros)</t>
  </si>
  <si>
    <t>Quota de Parafusos e pinos ou pernos com rosca, de ferro fundido, ferro ou aço (NC 73181520) no Comércio Internacional de Portugal (% do Total)</t>
  </si>
  <si>
    <t>Balança Comercial Portuguesa de Motores para propulsão de veículos ferroviários (NC 84089021) (Milhares de Euros)</t>
  </si>
  <si>
    <t>Quota de Motores para propulsão de veículos ferroviários (NC 84089021) no Comércio Internacional de Portugal (% do Total)</t>
  </si>
  <si>
    <t>Balança Comercial Portuguesa de Dormentes de madeira para vias-férreas (NC 4406) (Milhares de Euros)</t>
  </si>
  <si>
    <t>Quota de Dormentes de madeira para vias-férreas (NC 4406) no Comércio Internacional de Portugal (% do Total)</t>
  </si>
  <si>
    <t>TOTAL FERROVIA</t>
  </si>
  <si>
    <t>Clientes de Elementos de vias-férreas, de ferro fundido, ferro ou aço (NC 7302) (Milhares de Euros)</t>
  </si>
  <si>
    <t>Clientes de Elementos de vias-férreas, de ferro fundido, ferro ou aço (NC 7302) (% do Total)</t>
  </si>
  <si>
    <t>Fornecedores de Elementos de vias-férreas, de ferro fundido, ferro ou aço (NC 7302) (Milhares de Euros)</t>
  </si>
  <si>
    <t>Fornecedores de Elementos de vias-férreas, de ferro fundido, ferro ou aço (NC 7302) (% do Total)</t>
  </si>
  <si>
    <t>Clientes de Veículos e material para vias-férreas ou semelhantes, e suas partes (NC 86) (Milhares de Euros)</t>
  </si>
  <si>
    <t>Clientes de Veículos e material para vias-férreas ou semelhantes, e suas partes (NC 86) (% do Total)</t>
  </si>
  <si>
    <t>Fornecedores de Veículos e material para vias-férreas ou semelhantes, e suas partes (NC 86) (Milhares de Euros)</t>
  </si>
  <si>
    <t>Fornecedores de Veículos e material para vias-férreas ou semelhantes, e suas partes (NC 86) (% do Total)</t>
  </si>
  <si>
    <t>Clientes de Parafusos e pinos ou pernos com rosca, de ferro fundido, ferro ou aço (NC 73181520) (Milhares de Euros)</t>
  </si>
  <si>
    <t>Clientes de Parafusos e pinos ou pernos com rosca, de ferro fundido, ferro ou aço (NC 73181520) (% do Total)</t>
  </si>
  <si>
    <t>Fornecedores de Parafusos e pinos ou pernos com rosca, de ferro fundido, ferro ou aço (NC 73181520) (Milhares de Euros)</t>
  </si>
  <si>
    <t>Fornecedores de Parafusos e pinos ou pernos com rosca, de ferro fundido, ferro ou aço (NC 73181520) (% do Total)</t>
  </si>
  <si>
    <t>Clientes de Motores para propulsão de veículos ferroviários (NC 84089021) (Milhares de Euros)</t>
  </si>
  <si>
    <t>Clientes de Motores para propulsão de veículos ferroviários (NC 84089021) (% do Total)</t>
  </si>
  <si>
    <t>Fornecedores de Motores para propulsão de veículos ferroviários (NC 84089021) (Milhares de Euros)</t>
  </si>
  <si>
    <t>Fornecedores de Motores para propulsão de veículos ferroviários (NC 84089021) (% do Total)</t>
  </si>
  <si>
    <t>Fornecedores de Dormentes de madeira para vias-férreas (NC 4406) (Milhares de Euros)</t>
  </si>
  <si>
    <t>Fornecedores de Dormentes de madeira para vias-férreas (NC 4406) (% do Total)</t>
  </si>
  <si>
    <t>PORTUGAL: COMÉRCIO INTERNACIONAL DO SETOR FERROVIA</t>
  </si>
  <si>
    <t>Balança Comercial Portuguesa do Setor Ferrovia (Milhares de Euros)</t>
  </si>
  <si>
    <t>Quota do Setor Ferrovia no Comércio Internacional de Portugal (% do Total)</t>
  </si>
  <si>
    <t>Quota do Comércio Internacional do Setor Ferrovia no PIB (%)</t>
  </si>
  <si>
    <t>Exportação Portuguesa do Setor Ferrovia por Tipo de Produto (Milhares de Euros)</t>
  </si>
  <si>
    <t>Exportação Portuguesa do Setor Ferrovia por Tipo de Produto (% do Total)</t>
  </si>
  <si>
    <t>Importação Portuguesa do Setor Ferrovia por Tipo de Produto (Milhares de Euros)</t>
  </si>
  <si>
    <t>Importação Portuguesa do Setor Ferrovia por Tipo de Produto (% do Total)</t>
  </si>
  <si>
    <t>Clientes do Setor Ferrovia (Milhares de Euros)</t>
  </si>
  <si>
    <t>Clientes do Setor Ferrovia (% do Total)</t>
  </si>
  <si>
    <t>Clientes do Setor Ferrovia (% Exportações Totais de Portugal p/ o Mercado)</t>
  </si>
  <si>
    <t>Fornecedores do Setor Ferrovia (Milhares de Euros)</t>
  </si>
  <si>
    <t>Fornecedores do Setor Ferrovia (% do Total)</t>
  </si>
  <si>
    <t>Fornecedores do Setor Ferrovia (% Importações Totais de Portugal Provenientes do Mercado)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</si>
</sst>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10"/>
      <name val="Arial"/>
    </font>
    <font>
      <u/>
      <sz val="10"/>
      <color indexed="12"/>
      <name val="Arial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sz val="9"/>
      <color rgb="FFC00000"/>
      <name val="Aptos"/>
      <family val="2"/>
    </font>
    <font>
      <b/>
      <sz val="9"/>
      <color theme="0"/>
      <name val="Aptos"/>
      <family val="2"/>
    </font>
    <font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5629"/>
      <name val="Aptos"/>
      <family val="2"/>
    </font>
    <font>
      <b/>
      <sz val="8"/>
      <color rgb="FF002060"/>
      <name val="Aptos"/>
      <family val="2"/>
    </font>
    <font>
      <sz val="8"/>
      <color rgb="FF002060"/>
      <name val="Aptos"/>
      <family val="2"/>
    </font>
    <font>
      <sz val="8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rgb="FF005629"/>
      </bottom>
      <diagonal/>
    </border>
    <border>
      <left style="thin">
        <color rgb="FF005629"/>
      </left>
      <right/>
      <top style="thin">
        <color rgb="FF005629"/>
      </top>
      <bottom/>
      <diagonal/>
    </border>
    <border>
      <left/>
      <right/>
      <top style="thin">
        <color rgb="FF005629"/>
      </top>
      <bottom/>
      <diagonal/>
    </border>
    <border>
      <left/>
      <right style="thin">
        <color rgb="FF005629"/>
      </right>
      <top style="thin">
        <color rgb="FF005629"/>
      </top>
      <bottom/>
      <diagonal/>
    </border>
    <border>
      <left style="thin">
        <color rgb="FF005629"/>
      </left>
      <right/>
      <top/>
      <bottom/>
      <diagonal/>
    </border>
    <border>
      <left/>
      <right style="thin">
        <color rgb="FF005629"/>
      </right>
      <top/>
      <bottom/>
      <diagonal/>
    </border>
    <border>
      <left style="thin">
        <color rgb="FF005629"/>
      </left>
      <right/>
      <top/>
      <bottom style="thin">
        <color rgb="FF005629"/>
      </bottom>
      <diagonal/>
    </border>
    <border>
      <left/>
      <right style="thin">
        <color rgb="FF005629"/>
      </right>
      <top/>
      <bottom style="thin">
        <color rgb="FF005629"/>
      </bottom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5" fontId="4" fillId="0" borderId="0" xfId="0" quotePrefix="1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vertical="center"/>
    </xf>
    <xf numFmtId="165" fontId="4" fillId="0" borderId="7" xfId="0" quotePrefix="1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4" fillId="0" borderId="7" xfId="0" applyNumberFormat="1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2" fontId="4" fillId="0" borderId="15" xfId="0" applyNumberFormat="1" applyFont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8" fillId="0" borderId="16" xfId="0" applyFont="1" applyBorder="1" applyAlignment="1">
      <alignment horizontal="left" vertical="center"/>
    </xf>
    <xf numFmtId="2" fontId="4" fillId="0" borderId="16" xfId="0" applyNumberFormat="1" applyFont="1" applyBorder="1" applyAlignment="1">
      <alignment vertical="center"/>
    </xf>
    <xf numFmtId="1" fontId="4" fillId="0" borderId="16" xfId="0" applyNumberFormat="1" applyFont="1" applyBorder="1" applyAlignment="1">
      <alignment vertical="center"/>
    </xf>
    <xf numFmtId="1" fontId="4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1" applyFont="1" applyFill="1" applyAlignment="1" applyProtection="1">
      <alignment vertical="center"/>
    </xf>
    <xf numFmtId="14" fontId="4" fillId="0" borderId="0" xfId="1" applyNumberFormat="1" applyFont="1" applyFill="1" applyAlignment="1" applyProtection="1">
      <alignment vertical="center"/>
    </xf>
    <xf numFmtId="14" fontId="4" fillId="0" borderId="0" xfId="1" applyNumberFormat="1" applyFont="1" applyFill="1" applyAlignment="1" applyProtection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5" fontId="4" fillId="0" borderId="0" xfId="0" applyNumberFormat="1" applyFont="1" applyAlignment="1">
      <alignment vertical="center"/>
    </xf>
    <xf numFmtId="165" fontId="4" fillId="0" borderId="16" xfId="0" applyNumberFormat="1" applyFont="1" applyBorder="1" applyAlignment="1">
      <alignment vertical="center"/>
    </xf>
    <xf numFmtId="165" fontId="4" fillId="0" borderId="15" xfId="0" applyNumberFormat="1" applyFont="1" applyBorder="1" applyAlignment="1">
      <alignment vertical="center"/>
    </xf>
    <xf numFmtId="165" fontId="4" fillId="0" borderId="0" xfId="0" applyNumberFormat="1" applyFont="1" applyAlignment="1">
      <alignment horizontal="right" vertical="center"/>
    </xf>
    <xf numFmtId="164" fontId="4" fillId="0" borderId="0" xfId="0" quotePrefix="1" applyNumberFormat="1" applyFont="1" applyAlignment="1">
      <alignment horizontal="right" vertical="center"/>
    </xf>
    <xf numFmtId="165" fontId="4" fillId="0" borderId="7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4" fillId="0" borderId="7" xfId="0" quotePrefix="1" applyNumberFormat="1" applyFont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2" fillId="0" borderId="0" xfId="0" applyFont="1"/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5" fontId="4" fillId="0" borderId="15" xfId="0" quotePrefix="1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55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008554"/>
      <color rgb="FFFFFF99"/>
      <color rgb="FFFFFFCC"/>
      <color rgb="FF00A4B4"/>
      <color rgb="FF715C53"/>
      <color rgb="FFF371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542925</xdr:colOff>
      <xdr:row>725</xdr:row>
      <xdr:rowOff>19050</xdr:rowOff>
    </xdr:from>
    <xdr:to>
      <xdr:col>10</xdr:col>
      <xdr:colOff>504825</xdr:colOff>
      <xdr:row>728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A1BD1D-8C8C-4C40-8352-13B0CB59C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273377025"/>
          <a:ext cx="1152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63836-C2B9-4783-83F0-7C0FC32CC558}">
  <dimension ref="B2:P731"/>
  <sheetViews>
    <sheetView showGridLines="0" showZeros="0" tabSelected="1" workbookViewId="0">
      <selection activeCell="B725" sqref="B725"/>
    </sheetView>
  </sheetViews>
  <sheetFormatPr defaultColWidth="9.109375" defaultRowHeight="12" x14ac:dyDescent="0.25"/>
  <cols>
    <col min="1" max="1" width="5.6640625" style="3" customWidth="1"/>
    <col min="2" max="4" width="12.6640625" style="2" customWidth="1"/>
    <col min="5" max="5" width="11.6640625" style="3" bestFit="1" customWidth="1"/>
    <col min="6" max="9" width="10.109375" style="3" bestFit="1" customWidth="1"/>
    <col min="10" max="11" width="7.6640625" style="3" customWidth="1"/>
    <col min="12" max="12" width="10.33203125" style="3" customWidth="1"/>
    <col min="13" max="13" width="9.109375" style="4"/>
    <col min="14" max="15" width="9.109375" style="3"/>
    <col min="16" max="16" width="9.109375" style="16"/>
    <col min="17" max="26" width="9.109375" style="3"/>
    <col min="27" max="27" width="5.6640625" style="3" customWidth="1"/>
    <col min="28" max="16384" width="9.109375" style="3"/>
  </cols>
  <sheetData>
    <row r="2" spans="2:16" ht="10.5" customHeight="1" x14ac:dyDescent="0.25">
      <c r="B2" s="60" t="s">
        <v>132</v>
      </c>
      <c r="C2" s="61"/>
      <c r="D2" s="61"/>
      <c r="E2" s="61"/>
      <c r="F2" s="61"/>
      <c r="G2" s="61"/>
      <c r="H2" s="61"/>
      <c r="I2" s="61"/>
      <c r="J2" s="61"/>
      <c r="K2" s="62"/>
      <c r="P2" s="3"/>
    </row>
    <row r="3" spans="2:16" ht="10.5" customHeight="1" x14ac:dyDescent="0.25">
      <c r="B3" s="63"/>
      <c r="C3" s="64"/>
      <c r="D3" s="64"/>
      <c r="E3" s="64"/>
      <c r="F3" s="64"/>
      <c r="G3" s="64"/>
      <c r="H3" s="64"/>
      <c r="I3" s="64"/>
      <c r="J3" s="64"/>
      <c r="K3" s="65"/>
      <c r="P3" s="3"/>
    </row>
    <row r="4" spans="2:16" ht="10.5" customHeight="1" x14ac:dyDescent="0.25">
      <c r="B4" s="63"/>
      <c r="C4" s="64"/>
      <c r="D4" s="64"/>
      <c r="E4" s="64"/>
      <c r="F4" s="64"/>
      <c r="G4" s="64"/>
      <c r="H4" s="64"/>
      <c r="I4" s="64"/>
      <c r="J4" s="64"/>
      <c r="K4" s="65"/>
      <c r="P4" s="3"/>
    </row>
    <row r="5" spans="2:16" ht="10.5" customHeight="1" x14ac:dyDescent="0.25">
      <c r="B5" s="66"/>
      <c r="C5" s="67"/>
      <c r="D5" s="67"/>
      <c r="E5" s="67"/>
      <c r="F5" s="67"/>
      <c r="G5" s="67"/>
      <c r="H5" s="67"/>
      <c r="I5" s="67"/>
      <c r="J5" s="67"/>
      <c r="K5" s="68"/>
      <c r="P5" s="3"/>
    </row>
    <row r="6" spans="2:16" ht="10.5" customHeight="1" x14ac:dyDescent="0.25">
      <c r="P6" s="3"/>
    </row>
    <row r="7" spans="2:16" ht="13.8" x14ac:dyDescent="0.25">
      <c r="B7" s="1" t="s">
        <v>68</v>
      </c>
      <c r="C7" s="1"/>
      <c r="D7" s="1"/>
      <c r="P7" s="3"/>
    </row>
    <row r="9" spans="2:16" x14ac:dyDescent="0.25">
      <c r="B9" s="17" t="s">
        <v>100</v>
      </c>
      <c r="C9" s="17"/>
      <c r="D9" s="17"/>
      <c r="P9" s="3"/>
    </row>
    <row r="10" spans="2:16" s="5" customFormat="1" ht="26.1" customHeight="1" x14ac:dyDescent="0.25">
      <c r="B10" s="18"/>
      <c r="C10" s="18"/>
      <c r="D10" s="18"/>
      <c r="E10" s="19">
        <v>2021</v>
      </c>
      <c r="F10" s="19">
        <v>2022</v>
      </c>
      <c r="G10" s="19">
        <v>2023</v>
      </c>
      <c r="H10" s="19">
        <v>2024</v>
      </c>
      <c r="I10" s="19">
        <v>2025</v>
      </c>
      <c r="J10" s="20" t="s">
        <v>79</v>
      </c>
      <c r="K10" s="20" t="s">
        <v>81</v>
      </c>
      <c r="M10" s="6"/>
    </row>
    <row r="11" spans="2:16" ht="15" customHeight="1" x14ac:dyDescent="0.25">
      <c r="B11" s="23" t="s">
        <v>61</v>
      </c>
      <c r="C11" s="23"/>
      <c r="D11" s="23"/>
      <c r="E11" s="10">
        <v>63618525.288000003</v>
      </c>
      <c r="F11" s="10">
        <v>78402738.371000007</v>
      </c>
      <c r="G11" s="10">
        <v>77340161.393000007</v>
      </c>
      <c r="H11" s="10">
        <v>78895068.760000005</v>
      </c>
      <c r="I11" s="10">
        <v>79350215.453999996</v>
      </c>
      <c r="J11" s="8">
        <v>0.57690132115171089</v>
      </c>
      <c r="K11" s="8">
        <v>5.6795920563061264</v>
      </c>
      <c r="P11" s="3"/>
    </row>
    <row r="12" spans="2:16" ht="15" customHeight="1" x14ac:dyDescent="0.25">
      <c r="B12" s="23" t="s">
        <v>60</v>
      </c>
      <c r="C12" s="23"/>
      <c r="D12" s="23"/>
      <c r="E12" s="10">
        <v>83145714.809</v>
      </c>
      <c r="F12" s="10">
        <v>109561561.35699999</v>
      </c>
      <c r="G12" s="10">
        <v>105148409.435</v>
      </c>
      <c r="H12" s="10">
        <v>107243449.831</v>
      </c>
      <c r="I12" s="10">
        <v>111516599.41599999</v>
      </c>
      <c r="J12" s="8">
        <v>3.9845320080003512</v>
      </c>
      <c r="K12" s="8">
        <v>7.6155207489811971</v>
      </c>
      <c r="P12" s="3"/>
    </row>
    <row r="13" spans="2:16" ht="15" customHeight="1" x14ac:dyDescent="0.25">
      <c r="B13" s="23" t="s">
        <v>77</v>
      </c>
      <c r="C13" s="23"/>
      <c r="D13" s="23"/>
      <c r="E13" s="10">
        <v>-19527189.520999998</v>
      </c>
      <c r="F13" s="10">
        <v>-31158822.985999987</v>
      </c>
      <c r="G13" s="10">
        <v>-27808248.041999996</v>
      </c>
      <c r="H13" s="10">
        <v>-28348381.070999995</v>
      </c>
      <c r="I13" s="10">
        <v>-32166383.961999997</v>
      </c>
      <c r="J13" s="9" t="s">
        <v>59</v>
      </c>
      <c r="K13" s="9" t="s">
        <v>59</v>
      </c>
      <c r="P13" s="3"/>
    </row>
    <row r="14" spans="2:16" ht="15" customHeight="1" x14ac:dyDescent="0.25">
      <c r="B14" s="24" t="s">
        <v>71</v>
      </c>
      <c r="C14" s="24"/>
      <c r="D14" s="24"/>
      <c r="E14" s="27">
        <v>76.514496789332668</v>
      </c>
      <c r="F14" s="27">
        <v>71.56044273185303</v>
      </c>
      <c r="G14" s="27">
        <v>73.553334575935423</v>
      </c>
      <c r="H14" s="27">
        <v>73.566328651611911</v>
      </c>
      <c r="I14" s="27">
        <v>71.155519330349236</v>
      </c>
      <c r="J14" s="22" t="s">
        <v>59</v>
      </c>
      <c r="K14" s="22" t="s">
        <v>59</v>
      </c>
      <c r="P14" s="3"/>
    </row>
    <row r="15" spans="2:16" ht="11.25" customHeight="1" x14ac:dyDescent="0.25">
      <c r="P15" s="3"/>
    </row>
    <row r="16" spans="2:16" x14ac:dyDescent="0.25">
      <c r="B16" s="17" t="s">
        <v>133</v>
      </c>
      <c r="C16" s="17"/>
      <c r="D16" s="17"/>
      <c r="P16" s="3"/>
    </row>
    <row r="17" spans="2:16" s="5" customFormat="1" ht="26.1" customHeight="1" x14ac:dyDescent="0.25">
      <c r="B17" s="18"/>
      <c r="C17" s="18"/>
      <c r="D17" s="18"/>
      <c r="E17" s="19">
        <v>2021</v>
      </c>
      <c r="F17" s="19">
        <v>2022</v>
      </c>
      <c r="G17" s="19">
        <v>2023</v>
      </c>
      <c r="H17" s="19">
        <v>2024</v>
      </c>
      <c r="I17" s="19">
        <v>2025</v>
      </c>
      <c r="J17" s="20" t="s">
        <v>79</v>
      </c>
      <c r="K17" s="20" t="s">
        <v>81</v>
      </c>
      <c r="M17" s="6"/>
    </row>
    <row r="18" spans="2:16" ht="15" customHeight="1" x14ac:dyDescent="0.25">
      <c r="B18" s="23" t="s">
        <v>61</v>
      </c>
      <c r="C18" s="23"/>
      <c r="D18" s="23"/>
      <c r="E18" s="10">
        <v>14706.968000000001</v>
      </c>
      <c r="F18" s="10">
        <v>15147.272999999999</v>
      </c>
      <c r="G18" s="10">
        <v>19102.167000000001</v>
      </c>
      <c r="H18" s="10">
        <v>14025.473</v>
      </c>
      <c r="I18" s="10">
        <v>18151.223999999998</v>
      </c>
      <c r="J18" s="8">
        <v>29.416127356275247</v>
      </c>
      <c r="K18" s="8">
        <v>5.4012332108159145</v>
      </c>
      <c r="P18" s="3"/>
    </row>
    <row r="19" spans="2:16" ht="15" customHeight="1" x14ac:dyDescent="0.25">
      <c r="B19" s="23" t="s">
        <v>60</v>
      </c>
      <c r="C19" s="23"/>
      <c r="D19" s="23"/>
      <c r="E19" s="10">
        <v>48223.966999999997</v>
      </c>
      <c r="F19" s="10">
        <v>80004.014999999999</v>
      </c>
      <c r="G19" s="10">
        <v>155834.27299999999</v>
      </c>
      <c r="H19" s="10">
        <v>136735.59099999999</v>
      </c>
      <c r="I19" s="10">
        <v>99460.608999999997</v>
      </c>
      <c r="J19" s="8">
        <v>-27.260628873136618</v>
      </c>
      <c r="K19" s="8">
        <v>19.838687851215898</v>
      </c>
      <c r="P19" s="3"/>
    </row>
    <row r="20" spans="2:16" ht="15" customHeight="1" x14ac:dyDescent="0.25">
      <c r="B20" s="23" t="s">
        <v>77</v>
      </c>
      <c r="C20" s="23"/>
      <c r="D20" s="23"/>
      <c r="E20" s="10">
        <v>-33516.998999999996</v>
      </c>
      <c r="F20" s="10">
        <v>-64856.741999999998</v>
      </c>
      <c r="G20" s="10">
        <v>-136732.10599999997</v>
      </c>
      <c r="H20" s="10">
        <v>-122710.11799999999</v>
      </c>
      <c r="I20" s="10">
        <v>-81309.384999999995</v>
      </c>
      <c r="J20" s="9" t="s">
        <v>59</v>
      </c>
      <c r="K20" s="9" t="s">
        <v>59</v>
      </c>
      <c r="P20" s="3"/>
    </row>
    <row r="21" spans="2:16" ht="15" customHeight="1" x14ac:dyDescent="0.25">
      <c r="B21" s="24" t="s">
        <v>71</v>
      </c>
      <c r="C21" s="24"/>
      <c r="D21" s="24"/>
      <c r="E21" s="27">
        <v>30.497217286168105</v>
      </c>
      <c r="F21" s="27">
        <v>18.933141042983902</v>
      </c>
      <c r="G21" s="27">
        <v>12.258001165122389</v>
      </c>
      <c r="H21" s="27">
        <v>10.257368178560036</v>
      </c>
      <c r="I21" s="27">
        <v>18.24966102912159</v>
      </c>
      <c r="J21" s="22" t="s">
        <v>59</v>
      </c>
      <c r="K21" s="22" t="s">
        <v>59</v>
      </c>
      <c r="P21" s="3"/>
    </row>
    <row r="22" spans="2:16" ht="11.25" customHeight="1" x14ac:dyDescent="0.25">
      <c r="P22" s="3"/>
    </row>
    <row r="23" spans="2:16" x14ac:dyDescent="0.25">
      <c r="B23" s="17" t="s">
        <v>134</v>
      </c>
      <c r="C23" s="17"/>
      <c r="D23" s="17"/>
      <c r="P23" s="3"/>
    </row>
    <row r="24" spans="2:16" ht="26.1" customHeight="1" x14ac:dyDescent="0.25">
      <c r="B24" s="18"/>
      <c r="C24" s="18"/>
      <c r="D24" s="18"/>
      <c r="E24" s="19">
        <v>2021</v>
      </c>
      <c r="F24" s="19">
        <v>2022</v>
      </c>
      <c r="G24" s="19">
        <v>2023</v>
      </c>
      <c r="H24" s="19">
        <v>2024</v>
      </c>
      <c r="I24" s="19">
        <v>2025</v>
      </c>
      <c r="J24" s="20" t="s">
        <v>82</v>
      </c>
      <c r="K24" s="20" t="s">
        <v>83</v>
      </c>
      <c r="P24" s="3"/>
    </row>
    <row r="25" spans="2:16" ht="15" customHeight="1" x14ac:dyDescent="0.25">
      <c r="B25" s="23" t="s">
        <v>61</v>
      </c>
      <c r="C25" s="23"/>
      <c r="D25" s="23"/>
      <c r="E25" s="53">
        <v>2.3117429920643084E-2</v>
      </c>
      <c r="F25" s="53">
        <v>1.9319826468717768E-2</v>
      </c>
      <c r="G25" s="53">
        <v>2.4698897255894432E-2</v>
      </c>
      <c r="H25" s="53">
        <v>1.7777375976014038E-2</v>
      </c>
      <c r="I25" s="53">
        <v>2.2874826358250305E-2</v>
      </c>
      <c r="J25" s="8">
        <v>5.0974503822362668E-3</v>
      </c>
      <c r="K25" s="8">
        <v>-6.0650890598194784E-5</v>
      </c>
      <c r="P25" s="3"/>
    </row>
    <row r="26" spans="2:16" ht="15" customHeight="1" x14ac:dyDescent="0.25">
      <c r="B26" s="24" t="s">
        <v>60</v>
      </c>
      <c r="C26" s="24"/>
      <c r="D26" s="24"/>
      <c r="E26" s="21">
        <v>5.7999341410172177E-2</v>
      </c>
      <c r="F26" s="21">
        <v>7.3021974138641157E-2</v>
      </c>
      <c r="G26" s="21">
        <v>0.14820411819575136</v>
      </c>
      <c r="H26" s="21">
        <v>0.12750017946594902</v>
      </c>
      <c r="I26" s="21">
        <v>8.9189062005893396E-2</v>
      </c>
      <c r="J26" s="54">
        <v>-3.8311117460055624E-2</v>
      </c>
      <c r="K26" s="54">
        <v>7.7974301489303031E-3</v>
      </c>
      <c r="P26" s="3"/>
    </row>
    <row r="27" spans="2:16" ht="11.25" customHeight="1" x14ac:dyDescent="0.25">
      <c r="P27" s="3"/>
    </row>
    <row r="28" spans="2:16" x14ac:dyDescent="0.25">
      <c r="B28" s="17" t="s">
        <v>135</v>
      </c>
      <c r="C28" s="17"/>
      <c r="D28" s="17"/>
      <c r="P28" s="3"/>
    </row>
    <row r="29" spans="2:16" ht="26.1" customHeight="1" x14ac:dyDescent="0.25">
      <c r="B29" s="18"/>
      <c r="C29" s="18"/>
      <c r="D29" s="18"/>
      <c r="E29" s="19">
        <v>2021</v>
      </c>
      <c r="F29" s="19">
        <v>2022</v>
      </c>
      <c r="G29" s="19">
        <v>2023</v>
      </c>
      <c r="H29" s="19">
        <v>2024</v>
      </c>
      <c r="I29" s="19">
        <v>2025</v>
      </c>
      <c r="J29" s="20" t="s">
        <v>82</v>
      </c>
      <c r="K29" s="20" t="s">
        <v>83</v>
      </c>
      <c r="P29" s="3"/>
    </row>
    <row r="30" spans="2:16" ht="15" customHeight="1" x14ac:dyDescent="0.25">
      <c r="B30" s="23" t="s">
        <v>61</v>
      </c>
      <c r="C30" s="23"/>
      <c r="D30" s="23"/>
      <c r="E30" s="53">
        <v>6.7932530798984515E-3</v>
      </c>
      <c r="F30" s="53">
        <v>6.2089907894702437E-3</v>
      </c>
      <c r="G30" s="53">
        <v>7.0656490598398694E-3</v>
      </c>
      <c r="H30" s="53">
        <v>4.8399696523259402E-3</v>
      </c>
      <c r="I30" s="53">
        <v>5.9174996172956266E-3</v>
      </c>
      <c r="J30" s="8">
        <v>1.0775299649696864E-3</v>
      </c>
      <c r="K30" s="8">
        <v>-2.1893836565070623E-4</v>
      </c>
      <c r="P30" s="3"/>
    </row>
    <row r="31" spans="2:16" ht="15" customHeight="1" x14ac:dyDescent="0.25">
      <c r="B31" s="24" t="s">
        <v>60</v>
      </c>
      <c r="C31" s="24"/>
      <c r="D31" s="24"/>
      <c r="E31" s="21">
        <v>2.2274993210542871E-2</v>
      </c>
      <c r="F31" s="21">
        <v>3.2794298502155421E-2</v>
      </c>
      <c r="G31" s="21">
        <v>5.7641119173195345E-2</v>
      </c>
      <c r="H31" s="21">
        <v>4.7185297125655001E-2</v>
      </c>
      <c r="I31" s="21">
        <v>3.2425257695761454E-2</v>
      </c>
      <c r="J31" s="54">
        <v>-1.4760039429893547E-2</v>
      </c>
      <c r="K31" s="54">
        <v>2.5375661213046449E-3</v>
      </c>
      <c r="P31" s="3"/>
    </row>
    <row r="32" spans="2:16" ht="15" customHeight="1" x14ac:dyDescent="0.25">
      <c r="B32" s="25"/>
      <c r="C32" s="25"/>
      <c r="D32" s="25"/>
      <c r="E32" s="53"/>
      <c r="F32" s="53"/>
      <c r="G32" s="53"/>
      <c r="H32" s="53"/>
      <c r="I32" s="53"/>
      <c r="J32" s="51"/>
      <c r="K32" s="51"/>
      <c r="P32" s="3"/>
    </row>
    <row r="33" spans="2:16" x14ac:dyDescent="0.25">
      <c r="B33" s="17" t="s">
        <v>136</v>
      </c>
      <c r="C33" s="17"/>
      <c r="D33" s="17"/>
      <c r="P33" s="3"/>
    </row>
    <row r="34" spans="2:16" s="5" customFormat="1" ht="26.1" customHeight="1" x14ac:dyDescent="0.25">
      <c r="B34" s="18"/>
      <c r="C34" s="18"/>
      <c r="D34" s="18"/>
      <c r="E34" s="19">
        <v>2021</v>
      </c>
      <c r="F34" s="19">
        <v>2022</v>
      </c>
      <c r="G34" s="19">
        <v>2023</v>
      </c>
      <c r="H34" s="19">
        <v>2024</v>
      </c>
      <c r="I34" s="19">
        <v>2025</v>
      </c>
      <c r="J34" s="20" t="s">
        <v>79</v>
      </c>
      <c r="K34" s="20" t="s">
        <v>81</v>
      </c>
      <c r="M34" s="6"/>
    </row>
    <row r="35" spans="2:16" ht="15" customHeight="1" x14ac:dyDescent="0.25">
      <c r="B35" s="23" t="s">
        <v>53</v>
      </c>
      <c r="C35" s="23"/>
      <c r="D35" s="23"/>
      <c r="E35" s="10">
        <v>14706.968000000001</v>
      </c>
      <c r="F35" s="10">
        <v>15147.272999999999</v>
      </c>
      <c r="G35" s="10">
        <v>19102.167000000001</v>
      </c>
      <c r="H35" s="10">
        <v>14025.473</v>
      </c>
      <c r="I35" s="10">
        <v>18151.223999999998</v>
      </c>
      <c r="J35" s="8">
        <v>29.416127356275247</v>
      </c>
      <c r="K35" s="8">
        <v>5.4012332108159145</v>
      </c>
      <c r="P35" s="3"/>
    </row>
    <row r="36" spans="2:16" ht="15" customHeight="1" x14ac:dyDescent="0.25">
      <c r="B36" s="25" t="s">
        <v>95</v>
      </c>
      <c r="C36" s="25"/>
      <c r="D36" s="25"/>
      <c r="E36" s="10">
        <v>8061.5919999999996</v>
      </c>
      <c r="F36" s="10">
        <v>9102.76</v>
      </c>
      <c r="G36" s="10">
        <v>11540.085999999999</v>
      </c>
      <c r="H36" s="10">
        <v>7418.3890000000001</v>
      </c>
      <c r="I36" s="10">
        <v>13098.886</v>
      </c>
      <c r="J36" s="8">
        <v>76.573188599303705</v>
      </c>
      <c r="K36" s="8">
        <v>12.90245537952357</v>
      </c>
      <c r="P36" s="3"/>
    </row>
    <row r="37" spans="2:16" ht="15" customHeight="1" x14ac:dyDescent="0.25">
      <c r="B37" s="25" t="s">
        <v>96</v>
      </c>
      <c r="C37" s="25"/>
      <c r="D37" s="25"/>
      <c r="E37" s="10">
        <v>6538.8130000000001</v>
      </c>
      <c r="F37" s="10">
        <v>5960.5249999999996</v>
      </c>
      <c r="G37" s="10">
        <v>7278.6729999999998</v>
      </c>
      <c r="H37" s="10">
        <v>4814.9409999999998</v>
      </c>
      <c r="I37" s="10">
        <v>3797.8980000000001</v>
      </c>
      <c r="J37" s="8">
        <v>-21.122647193392392</v>
      </c>
      <c r="K37" s="8">
        <v>-12.700632969974912</v>
      </c>
      <c r="P37" s="3"/>
    </row>
    <row r="38" spans="2:16" ht="15" customHeight="1" x14ac:dyDescent="0.25">
      <c r="B38" s="25" t="s">
        <v>97</v>
      </c>
      <c r="C38" s="25"/>
      <c r="D38" s="25"/>
      <c r="E38" s="10">
        <v>89.292000000000002</v>
      </c>
      <c r="F38" s="10">
        <v>66.628</v>
      </c>
      <c r="G38" s="10">
        <v>281.85399999999998</v>
      </c>
      <c r="H38" s="10">
        <v>1792.143</v>
      </c>
      <c r="I38" s="10">
        <v>1242.9259999999999</v>
      </c>
      <c r="J38" s="8">
        <v>-30.645824579846593</v>
      </c>
      <c r="K38" s="8">
        <v>93.155989947281512</v>
      </c>
      <c r="P38" s="3"/>
    </row>
    <row r="39" spans="2:16" ht="15" customHeight="1" x14ac:dyDescent="0.25">
      <c r="B39" s="25" t="s">
        <v>98</v>
      </c>
      <c r="C39" s="25"/>
      <c r="D39" s="25"/>
      <c r="E39" s="10">
        <v>17.271000000000001</v>
      </c>
      <c r="F39" s="10">
        <v>17.36</v>
      </c>
      <c r="G39" s="10">
        <v>1.554</v>
      </c>
      <c r="H39" s="10">
        <v>0</v>
      </c>
      <c r="I39" s="10">
        <v>11.513999999999999</v>
      </c>
      <c r="J39" s="8" t="s">
        <v>101</v>
      </c>
      <c r="K39" s="8">
        <v>-9.6397996390155232</v>
      </c>
      <c r="P39" s="3"/>
    </row>
    <row r="40" spans="2:16" ht="15" customHeight="1" x14ac:dyDescent="0.25">
      <c r="B40" s="24" t="s">
        <v>99</v>
      </c>
      <c r="C40" s="24"/>
      <c r="D40" s="24"/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7" t="s">
        <v>101</v>
      </c>
      <c r="K40" s="27" t="s">
        <v>101</v>
      </c>
      <c r="P40" s="3"/>
    </row>
    <row r="41" spans="2:16" ht="11.25" customHeight="1" x14ac:dyDescent="0.25">
      <c r="E41" s="11"/>
      <c r="F41" s="11"/>
      <c r="G41" s="11"/>
      <c r="H41" s="11"/>
      <c r="I41" s="11"/>
      <c r="J41" s="12"/>
      <c r="K41" s="12"/>
      <c r="P41" s="3"/>
    </row>
    <row r="42" spans="2:16" x14ac:dyDescent="0.25">
      <c r="B42" s="17" t="s">
        <v>137</v>
      </c>
      <c r="C42" s="17"/>
      <c r="D42" s="17"/>
      <c r="P42" s="3"/>
    </row>
    <row r="43" spans="2:16" s="5" customFormat="1" ht="26.1" customHeight="1" x14ac:dyDescent="0.25">
      <c r="B43" s="18"/>
      <c r="C43" s="18"/>
      <c r="D43" s="18"/>
      <c r="E43" s="19">
        <v>2021</v>
      </c>
      <c r="F43" s="19">
        <v>2022</v>
      </c>
      <c r="G43" s="19">
        <v>2023</v>
      </c>
      <c r="H43" s="19">
        <v>2024</v>
      </c>
      <c r="I43" s="19">
        <v>2025</v>
      </c>
      <c r="J43" s="20" t="s">
        <v>82</v>
      </c>
      <c r="K43" s="20" t="s">
        <v>83</v>
      </c>
      <c r="M43" s="6"/>
    </row>
    <row r="44" spans="2:16" ht="15" customHeight="1" x14ac:dyDescent="0.25">
      <c r="B44" s="23" t="s">
        <v>53</v>
      </c>
      <c r="C44" s="23"/>
      <c r="D44" s="23"/>
      <c r="E44" s="8">
        <v>100</v>
      </c>
      <c r="F44" s="8">
        <v>100</v>
      </c>
      <c r="G44" s="8">
        <v>100</v>
      </c>
      <c r="H44" s="8">
        <v>100</v>
      </c>
      <c r="I44" s="8">
        <v>100</v>
      </c>
      <c r="J44" s="51" t="s">
        <v>59</v>
      </c>
      <c r="K44" s="51" t="s">
        <v>59</v>
      </c>
      <c r="P44" s="3"/>
    </row>
    <row r="45" spans="2:16" ht="15" customHeight="1" x14ac:dyDescent="0.25">
      <c r="B45" s="25" t="s">
        <v>95</v>
      </c>
      <c r="C45" s="25"/>
      <c r="D45" s="25"/>
      <c r="E45" s="8">
        <v>54.814778953758513</v>
      </c>
      <c r="F45" s="8">
        <v>60.095041529917637</v>
      </c>
      <c r="G45" s="8">
        <v>60.412444305402623</v>
      </c>
      <c r="H45" s="8">
        <v>52.892255398445386</v>
      </c>
      <c r="I45" s="8">
        <v>72.165304113926425</v>
      </c>
      <c r="J45" s="8">
        <v>19.273048715481039</v>
      </c>
      <c r="K45" s="8">
        <v>4.337631290041978</v>
      </c>
      <c r="P45" s="3"/>
    </row>
    <row r="46" spans="2:16" ht="15" customHeight="1" x14ac:dyDescent="0.25">
      <c r="B46" s="25" t="s">
        <v>96</v>
      </c>
      <c r="C46" s="25"/>
      <c r="D46" s="25"/>
      <c r="E46" s="8">
        <v>44.460646137259566</v>
      </c>
      <c r="F46" s="8">
        <v>39.35048242677081</v>
      </c>
      <c r="G46" s="8">
        <v>38.103912503748916</v>
      </c>
      <c r="H46" s="8">
        <v>34.32997232963195</v>
      </c>
      <c r="I46" s="8">
        <v>20.923646802000793</v>
      </c>
      <c r="J46" s="8">
        <v>-13.406325527631157</v>
      </c>
      <c r="K46" s="8">
        <v>-5.8842498338146934</v>
      </c>
      <c r="P46" s="3"/>
    </row>
    <row r="47" spans="2:16" ht="15" customHeight="1" x14ac:dyDescent="0.25">
      <c r="B47" s="25" t="s">
        <v>97</v>
      </c>
      <c r="C47" s="25"/>
      <c r="D47" s="25"/>
      <c r="E47" s="8">
        <v>0.60714077843917247</v>
      </c>
      <c r="F47" s="8">
        <v>0.43986795510980758</v>
      </c>
      <c r="G47" s="8">
        <v>1.4755079881774669</v>
      </c>
      <c r="H47" s="8">
        <v>12.777772271922666</v>
      </c>
      <c r="I47" s="8">
        <v>6.8476153453893795</v>
      </c>
      <c r="J47" s="8">
        <v>-5.9301569265332867</v>
      </c>
      <c r="K47" s="8">
        <v>1.5601186417375514</v>
      </c>
      <c r="P47" s="3"/>
    </row>
    <row r="48" spans="2:16" ht="15" customHeight="1" x14ac:dyDescent="0.25">
      <c r="B48" s="25" t="s">
        <v>98</v>
      </c>
      <c r="C48" s="25"/>
      <c r="D48" s="25"/>
      <c r="E48" s="8">
        <v>0.1174341305427468</v>
      </c>
      <c r="F48" s="8">
        <v>0.1146080882017509</v>
      </c>
      <c r="G48" s="8">
        <v>8.1352026709849198E-3</v>
      </c>
      <c r="H48" s="8">
        <v>0</v>
      </c>
      <c r="I48" s="8">
        <v>6.3433738683407806E-2</v>
      </c>
      <c r="J48" s="8">
        <v>6.3433738683407806E-2</v>
      </c>
      <c r="K48" s="8">
        <v>-1.3500097964834749E-2</v>
      </c>
      <c r="P48" s="3"/>
    </row>
    <row r="49" spans="2:16" ht="15" customHeight="1" x14ac:dyDescent="0.25">
      <c r="B49" s="24" t="s">
        <v>99</v>
      </c>
      <c r="C49" s="24"/>
      <c r="D49" s="24"/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P49" s="3"/>
    </row>
    <row r="50" spans="2:16" x14ac:dyDescent="0.25">
      <c r="E50" s="11"/>
      <c r="F50" s="11"/>
      <c r="G50" s="11"/>
      <c r="H50" s="11"/>
      <c r="I50" s="11"/>
      <c r="J50" s="12"/>
      <c r="K50" s="12"/>
      <c r="P50" s="3"/>
    </row>
    <row r="51" spans="2:16" x14ac:dyDescent="0.25">
      <c r="B51" s="17" t="s">
        <v>138</v>
      </c>
      <c r="C51" s="17"/>
      <c r="D51" s="17"/>
      <c r="P51" s="3"/>
    </row>
    <row r="52" spans="2:16" s="5" customFormat="1" ht="26.1" customHeight="1" x14ac:dyDescent="0.25">
      <c r="B52" s="18"/>
      <c r="C52" s="18"/>
      <c r="D52" s="18"/>
      <c r="E52" s="19">
        <v>2021</v>
      </c>
      <c r="F52" s="19">
        <v>2022</v>
      </c>
      <c r="G52" s="19">
        <v>2023</v>
      </c>
      <c r="H52" s="19">
        <v>2024</v>
      </c>
      <c r="I52" s="19">
        <v>2025</v>
      </c>
      <c r="J52" s="20" t="s">
        <v>79</v>
      </c>
      <c r="K52" s="20" t="s">
        <v>81</v>
      </c>
      <c r="M52" s="6"/>
    </row>
    <row r="53" spans="2:16" ht="15" customHeight="1" x14ac:dyDescent="0.25">
      <c r="B53" s="23" t="s">
        <v>53</v>
      </c>
      <c r="C53" s="23"/>
      <c r="D53" s="23"/>
      <c r="E53" s="10">
        <v>48223.966999999997</v>
      </c>
      <c r="F53" s="10">
        <v>80004.014999999999</v>
      </c>
      <c r="G53" s="10">
        <v>155834.27299999999</v>
      </c>
      <c r="H53" s="10">
        <v>136735.59099999999</v>
      </c>
      <c r="I53" s="10">
        <v>99460.608999999997</v>
      </c>
      <c r="J53" s="8">
        <v>-27.260628873136618</v>
      </c>
      <c r="K53" s="8">
        <v>19.838687851215898</v>
      </c>
      <c r="P53" s="3"/>
    </row>
    <row r="54" spans="2:16" ht="15" customHeight="1" x14ac:dyDescent="0.25">
      <c r="B54" s="25" t="s">
        <v>95</v>
      </c>
      <c r="C54" s="25"/>
      <c r="D54" s="25"/>
      <c r="E54" s="10">
        <v>11527.134</v>
      </c>
      <c r="F54" s="10">
        <v>47145.341999999997</v>
      </c>
      <c r="G54" s="10">
        <v>41823.652999999998</v>
      </c>
      <c r="H54" s="10">
        <v>28223.071</v>
      </c>
      <c r="I54" s="10">
        <v>39033.796999999999</v>
      </c>
      <c r="J54" s="8">
        <v>38.304570044840261</v>
      </c>
      <c r="K54" s="8">
        <v>35.653144189847907</v>
      </c>
      <c r="P54" s="3"/>
    </row>
    <row r="55" spans="2:16" ht="15" customHeight="1" x14ac:dyDescent="0.25">
      <c r="B55" s="25" t="s">
        <v>96</v>
      </c>
      <c r="C55" s="25"/>
      <c r="D55" s="25"/>
      <c r="E55" s="10">
        <v>34044.959999999999</v>
      </c>
      <c r="F55" s="10">
        <v>29551.692999999999</v>
      </c>
      <c r="G55" s="10">
        <v>110958.974</v>
      </c>
      <c r="H55" s="10">
        <v>107227.01300000001</v>
      </c>
      <c r="I55" s="10">
        <v>57634.214</v>
      </c>
      <c r="J55" s="8">
        <v>-46.250284897892293</v>
      </c>
      <c r="K55" s="8">
        <v>14.066177127435919</v>
      </c>
      <c r="P55" s="3"/>
    </row>
    <row r="56" spans="2:16" ht="15" customHeight="1" x14ac:dyDescent="0.25">
      <c r="B56" s="25" t="s">
        <v>97</v>
      </c>
      <c r="C56" s="25"/>
      <c r="D56" s="25"/>
      <c r="E56" s="10">
        <v>2152.2600000000002</v>
      </c>
      <c r="F56" s="10">
        <v>2582.5219999999999</v>
      </c>
      <c r="G56" s="10">
        <v>2546.1970000000001</v>
      </c>
      <c r="H56" s="10">
        <v>1157.2850000000001</v>
      </c>
      <c r="I56" s="10">
        <v>1587.5129999999999</v>
      </c>
      <c r="J56" s="8">
        <v>37.175630894723412</v>
      </c>
      <c r="K56" s="8">
        <v>-7.32648427816045</v>
      </c>
      <c r="P56" s="3"/>
    </row>
    <row r="57" spans="2:16" ht="15" customHeight="1" x14ac:dyDescent="0.25">
      <c r="B57" s="25" t="s">
        <v>98</v>
      </c>
      <c r="C57" s="25"/>
      <c r="D57" s="25"/>
      <c r="E57" s="10">
        <v>0</v>
      </c>
      <c r="F57" s="10">
        <v>25.763999999999999</v>
      </c>
      <c r="G57" s="10">
        <v>0</v>
      </c>
      <c r="H57" s="10">
        <v>44.177</v>
      </c>
      <c r="I57" s="10">
        <v>33.677</v>
      </c>
      <c r="J57" s="8">
        <v>-23.768024084931071</v>
      </c>
      <c r="K57" s="8" t="s">
        <v>101</v>
      </c>
      <c r="P57" s="3"/>
    </row>
    <row r="58" spans="2:16" ht="15" customHeight="1" x14ac:dyDescent="0.25">
      <c r="B58" s="24" t="s">
        <v>99</v>
      </c>
      <c r="C58" s="24"/>
      <c r="D58" s="24"/>
      <c r="E58" s="26">
        <v>499.613</v>
      </c>
      <c r="F58" s="26">
        <v>698.69399999999996</v>
      </c>
      <c r="G58" s="26">
        <v>505.44900000000001</v>
      </c>
      <c r="H58" s="26">
        <v>84.045000000000002</v>
      </c>
      <c r="I58" s="26">
        <v>1171.4079999999999</v>
      </c>
      <c r="J58" s="27" t="s">
        <v>102</v>
      </c>
      <c r="K58" s="27">
        <v>23.742422477939272</v>
      </c>
      <c r="P58" s="3"/>
    </row>
    <row r="59" spans="2:16" ht="11.25" customHeight="1" x14ac:dyDescent="0.25">
      <c r="E59" s="11"/>
      <c r="F59" s="11"/>
      <c r="G59" s="11"/>
      <c r="H59" s="11"/>
      <c r="I59" s="11"/>
      <c r="J59" s="12"/>
      <c r="K59" s="12"/>
      <c r="P59" s="3"/>
    </row>
    <row r="60" spans="2:16" x14ac:dyDescent="0.25">
      <c r="B60" s="17" t="s">
        <v>139</v>
      </c>
      <c r="C60" s="17"/>
      <c r="D60" s="17"/>
      <c r="P60" s="3"/>
    </row>
    <row r="61" spans="2:16" s="5" customFormat="1" ht="26.1" customHeight="1" x14ac:dyDescent="0.25">
      <c r="B61" s="18"/>
      <c r="C61" s="18"/>
      <c r="D61" s="18"/>
      <c r="E61" s="19">
        <v>2021</v>
      </c>
      <c r="F61" s="19">
        <v>2022</v>
      </c>
      <c r="G61" s="19">
        <v>2023</v>
      </c>
      <c r="H61" s="19">
        <v>2024</v>
      </c>
      <c r="I61" s="19">
        <v>2025</v>
      </c>
      <c r="J61" s="20" t="s">
        <v>82</v>
      </c>
      <c r="K61" s="20" t="s">
        <v>83</v>
      </c>
      <c r="M61" s="6"/>
    </row>
    <row r="62" spans="2:16" ht="15" customHeight="1" x14ac:dyDescent="0.25">
      <c r="B62" s="23" t="s">
        <v>53</v>
      </c>
      <c r="C62" s="23"/>
      <c r="D62" s="23"/>
      <c r="E62" s="8">
        <v>100</v>
      </c>
      <c r="F62" s="8">
        <v>100</v>
      </c>
      <c r="G62" s="8">
        <v>100</v>
      </c>
      <c r="H62" s="8">
        <v>100</v>
      </c>
      <c r="I62" s="8">
        <v>100</v>
      </c>
      <c r="J62" s="51" t="s">
        <v>59</v>
      </c>
      <c r="K62" s="51" t="s">
        <v>59</v>
      </c>
      <c r="P62" s="3"/>
    </row>
    <row r="63" spans="2:16" ht="15" customHeight="1" x14ac:dyDescent="0.25">
      <c r="B63" s="25" t="s">
        <v>95</v>
      </c>
      <c r="C63" s="25"/>
      <c r="D63" s="25"/>
      <c r="E63" s="8">
        <v>23.903330059926429</v>
      </c>
      <c r="F63" s="8">
        <v>58.928720014864254</v>
      </c>
      <c r="G63" s="8">
        <v>26.838545972489637</v>
      </c>
      <c r="H63" s="8">
        <v>20.640617993891585</v>
      </c>
      <c r="I63" s="8">
        <v>39.245483606479823</v>
      </c>
      <c r="J63" s="8">
        <v>18.604865612588238</v>
      </c>
      <c r="K63" s="8">
        <v>3.8355383866383486</v>
      </c>
      <c r="P63" s="3"/>
    </row>
    <row r="64" spans="2:16" ht="15" customHeight="1" x14ac:dyDescent="0.25">
      <c r="B64" s="25" t="s">
        <v>96</v>
      </c>
      <c r="C64" s="25"/>
      <c r="D64" s="25"/>
      <c r="E64" s="8">
        <v>70.597593101372198</v>
      </c>
      <c r="F64" s="8">
        <v>36.937762436047741</v>
      </c>
      <c r="G64" s="8">
        <v>71.203190327714367</v>
      </c>
      <c r="H64" s="8">
        <v>78.419241263966171</v>
      </c>
      <c r="I64" s="8">
        <v>57.94677368203125</v>
      </c>
      <c r="J64" s="8">
        <v>-20.472467581934922</v>
      </c>
      <c r="K64" s="8">
        <v>-3.162704854835237</v>
      </c>
      <c r="P64" s="3"/>
    </row>
    <row r="65" spans="2:16" ht="15" customHeight="1" x14ac:dyDescent="0.25">
      <c r="B65" s="25" t="s">
        <v>97</v>
      </c>
      <c r="C65" s="25"/>
      <c r="D65" s="25"/>
      <c r="E65" s="8">
        <v>4.4630504993502509</v>
      </c>
      <c r="F65" s="8">
        <v>3.2279904952270204</v>
      </c>
      <c r="G65" s="8">
        <v>1.6339133561459873</v>
      </c>
      <c r="H65" s="8">
        <v>0.84636705888812813</v>
      </c>
      <c r="I65" s="8">
        <v>1.5961223402523101</v>
      </c>
      <c r="J65" s="8">
        <v>0.74975528136418201</v>
      </c>
      <c r="K65" s="8">
        <v>-0.71673203977448519</v>
      </c>
      <c r="P65" s="3"/>
    </row>
    <row r="66" spans="2:16" ht="15" customHeight="1" x14ac:dyDescent="0.25">
      <c r="B66" s="25" t="s">
        <v>98</v>
      </c>
      <c r="C66" s="25"/>
      <c r="D66" s="25"/>
      <c r="E66" s="8">
        <v>0</v>
      </c>
      <c r="F66" s="8">
        <v>3.2203383792675906E-2</v>
      </c>
      <c r="G66" s="8">
        <v>0</v>
      </c>
      <c r="H66" s="8">
        <v>3.2308340262338864E-2</v>
      </c>
      <c r="I66" s="8">
        <v>3.3859635828290574E-2</v>
      </c>
      <c r="J66" s="8">
        <v>1.5512955659517103E-3</v>
      </c>
      <c r="K66" s="8">
        <v>8.4649089570726435E-3</v>
      </c>
      <c r="P66" s="3"/>
    </row>
    <row r="67" spans="2:16" ht="15" customHeight="1" x14ac:dyDescent="0.25">
      <c r="B67" s="24" t="s">
        <v>99</v>
      </c>
      <c r="C67" s="24"/>
      <c r="D67" s="24"/>
      <c r="E67" s="27">
        <v>1.0360263393511364</v>
      </c>
      <c r="F67" s="27">
        <v>0.87332367006830847</v>
      </c>
      <c r="G67" s="27">
        <v>0.32435034365001342</v>
      </c>
      <c r="H67" s="27">
        <v>6.1465342991789171E-2</v>
      </c>
      <c r="I67" s="27">
        <v>1.1777607354083264</v>
      </c>
      <c r="J67" s="27">
        <v>1.1162953924165373</v>
      </c>
      <c r="K67" s="27">
        <v>3.5433599014297545E-2</v>
      </c>
      <c r="P67" s="3"/>
    </row>
    <row r="68" spans="2:16" ht="11.25" customHeight="1" x14ac:dyDescent="0.25">
      <c r="B68" s="3"/>
      <c r="C68" s="3"/>
      <c r="D68" s="3"/>
      <c r="P68" s="3"/>
    </row>
    <row r="69" spans="2:16" x14ac:dyDescent="0.25">
      <c r="B69" s="17" t="s">
        <v>103</v>
      </c>
      <c r="C69" s="17"/>
      <c r="D69" s="17"/>
      <c r="P69" s="3"/>
    </row>
    <row r="70" spans="2:16" s="5" customFormat="1" ht="26.1" customHeight="1" x14ac:dyDescent="0.25">
      <c r="B70" s="18"/>
      <c r="C70" s="18"/>
      <c r="D70" s="18"/>
      <c r="E70" s="19">
        <v>2021</v>
      </c>
      <c r="F70" s="19">
        <v>2022</v>
      </c>
      <c r="G70" s="19">
        <v>2023</v>
      </c>
      <c r="H70" s="19">
        <v>2024</v>
      </c>
      <c r="I70" s="19">
        <v>2025</v>
      </c>
      <c r="J70" s="20" t="s">
        <v>79</v>
      </c>
      <c r="K70" s="20" t="s">
        <v>81</v>
      </c>
      <c r="M70" s="6"/>
    </row>
    <row r="71" spans="2:16" ht="15" customHeight="1" x14ac:dyDescent="0.25">
      <c r="B71" s="23" t="s">
        <v>61</v>
      </c>
      <c r="C71" s="23"/>
      <c r="D71" s="23"/>
      <c r="E71" s="10">
        <v>8061.5919999999996</v>
      </c>
      <c r="F71" s="10">
        <v>9102.76</v>
      </c>
      <c r="G71" s="10">
        <v>11540.085999999999</v>
      </c>
      <c r="H71" s="10">
        <v>7418.3890000000001</v>
      </c>
      <c r="I71" s="10">
        <v>13098.886</v>
      </c>
      <c r="J71" s="8">
        <v>76.573188599303705</v>
      </c>
      <c r="K71" s="8">
        <v>12.90245537952357</v>
      </c>
      <c r="P71" s="3"/>
    </row>
    <row r="72" spans="2:16" ht="15" customHeight="1" x14ac:dyDescent="0.25">
      <c r="B72" s="23" t="s">
        <v>60</v>
      </c>
      <c r="C72" s="23"/>
      <c r="D72" s="23"/>
      <c r="E72" s="10">
        <v>11527.134</v>
      </c>
      <c r="F72" s="10">
        <v>47145.341999999997</v>
      </c>
      <c r="G72" s="10">
        <v>41823.652999999998</v>
      </c>
      <c r="H72" s="10">
        <v>28223.071</v>
      </c>
      <c r="I72" s="10">
        <v>39033.796999999999</v>
      </c>
      <c r="J72" s="8">
        <v>38.304570044840261</v>
      </c>
      <c r="K72" s="8">
        <v>35.653144189847907</v>
      </c>
      <c r="P72" s="3"/>
    </row>
    <row r="73" spans="2:16" ht="15" customHeight="1" x14ac:dyDescent="0.25">
      <c r="B73" s="23" t="s">
        <v>77</v>
      </c>
      <c r="C73" s="23"/>
      <c r="D73" s="23"/>
      <c r="E73" s="10">
        <v>-3465.5420000000004</v>
      </c>
      <c r="F73" s="10">
        <v>-38042.581999999995</v>
      </c>
      <c r="G73" s="10">
        <v>-30283.566999999999</v>
      </c>
      <c r="H73" s="10">
        <v>-20804.682000000001</v>
      </c>
      <c r="I73" s="10">
        <v>-25934.911</v>
      </c>
      <c r="J73" s="9" t="s">
        <v>59</v>
      </c>
      <c r="K73" s="9" t="s">
        <v>59</v>
      </c>
      <c r="P73" s="3"/>
    </row>
    <row r="74" spans="2:16" ht="15" customHeight="1" x14ac:dyDescent="0.25">
      <c r="B74" s="24" t="s">
        <v>71</v>
      </c>
      <c r="C74" s="24"/>
      <c r="D74" s="24"/>
      <c r="E74" s="27">
        <v>69.935788028489995</v>
      </c>
      <c r="F74" s="27">
        <v>19.307867148360067</v>
      </c>
      <c r="G74" s="27">
        <v>27.592247860319613</v>
      </c>
      <c r="H74" s="27">
        <v>26.284839803577718</v>
      </c>
      <c r="I74" s="27">
        <v>33.557806328705354</v>
      </c>
      <c r="J74" s="22" t="s">
        <v>59</v>
      </c>
      <c r="K74" s="22" t="s">
        <v>59</v>
      </c>
      <c r="P74" s="3"/>
    </row>
    <row r="75" spans="2:16" ht="11.25" customHeight="1" x14ac:dyDescent="0.25">
      <c r="P75" s="3"/>
    </row>
    <row r="76" spans="2:16" x14ac:dyDescent="0.25">
      <c r="B76" s="17" t="s">
        <v>104</v>
      </c>
      <c r="C76" s="17"/>
      <c r="D76" s="17"/>
      <c r="P76" s="3"/>
    </row>
    <row r="77" spans="2:16" ht="26.1" customHeight="1" x14ac:dyDescent="0.25">
      <c r="B77" s="18"/>
      <c r="C77" s="18"/>
      <c r="D77" s="18"/>
      <c r="E77" s="19">
        <v>2021</v>
      </c>
      <c r="F77" s="19">
        <v>2022</v>
      </c>
      <c r="G77" s="19">
        <v>2023</v>
      </c>
      <c r="H77" s="19">
        <v>2024</v>
      </c>
      <c r="I77" s="19">
        <v>2025</v>
      </c>
      <c r="J77" s="20" t="s">
        <v>82</v>
      </c>
      <c r="K77" s="20" t="s">
        <v>83</v>
      </c>
      <c r="P77" s="3"/>
    </row>
    <row r="78" spans="2:16" ht="15" customHeight="1" x14ac:dyDescent="0.25">
      <c r="B78" s="23" t="s">
        <v>61</v>
      </c>
      <c r="C78" s="23"/>
      <c r="D78" s="23"/>
      <c r="E78" s="53">
        <v>1.2671768110790538E-2</v>
      </c>
      <c r="F78" s="53">
        <v>1.161025773988396E-2</v>
      </c>
      <c r="G78" s="53">
        <v>1.4921207548765839E-2</v>
      </c>
      <c r="H78" s="53">
        <v>9.4028551043752202E-3</v>
      </c>
      <c r="I78" s="53">
        <v>1.6507688006963936E-2</v>
      </c>
      <c r="J78" s="8">
        <v>7.1048329025887157E-3</v>
      </c>
      <c r="K78" s="8">
        <v>9.5897997404334944E-4</v>
      </c>
      <c r="P78" s="3"/>
    </row>
    <row r="79" spans="2:16" ht="15" customHeight="1" x14ac:dyDescent="0.25">
      <c r="B79" s="24" t="s">
        <v>60</v>
      </c>
      <c r="C79" s="24"/>
      <c r="D79" s="24"/>
      <c r="E79" s="21">
        <v>1.3863774009857043E-2</v>
      </c>
      <c r="F79" s="21">
        <v>4.303091468948643E-2</v>
      </c>
      <c r="G79" s="21">
        <v>3.9775830395089612E-2</v>
      </c>
      <c r="H79" s="21">
        <v>2.6316824985092736E-2</v>
      </c>
      <c r="I79" s="21">
        <v>3.5002678708296028E-2</v>
      </c>
      <c r="J79" s="54">
        <v>8.6858537232032927E-3</v>
      </c>
      <c r="K79" s="54">
        <v>5.2847261746097468E-3</v>
      </c>
      <c r="P79" s="3"/>
    </row>
    <row r="80" spans="2:16" ht="11.25" customHeight="1" x14ac:dyDescent="0.25">
      <c r="P80" s="3"/>
    </row>
    <row r="81" spans="2:16" x14ac:dyDescent="0.25">
      <c r="B81" s="17" t="s">
        <v>105</v>
      </c>
      <c r="C81" s="17"/>
      <c r="D81" s="17"/>
      <c r="P81" s="3"/>
    </row>
    <row r="82" spans="2:16" s="5" customFormat="1" ht="26.1" customHeight="1" x14ac:dyDescent="0.25">
      <c r="B82" s="18"/>
      <c r="C82" s="18"/>
      <c r="D82" s="18"/>
      <c r="E82" s="19">
        <v>2021</v>
      </c>
      <c r="F82" s="19">
        <v>2022</v>
      </c>
      <c r="G82" s="19">
        <v>2023</v>
      </c>
      <c r="H82" s="19">
        <v>2024</v>
      </c>
      <c r="I82" s="19">
        <v>2025</v>
      </c>
      <c r="J82" s="20" t="s">
        <v>79</v>
      </c>
      <c r="K82" s="20" t="s">
        <v>81</v>
      </c>
      <c r="M82" s="6"/>
    </row>
    <row r="83" spans="2:16" ht="15" customHeight="1" x14ac:dyDescent="0.25">
      <c r="B83" s="23" t="s">
        <v>61</v>
      </c>
      <c r="C83" s="23"/>
      <c r="D83" s="23"/>
      <c r="E83" s="10">
        <v>6538.8130000000001</v>
      </c>
      <c r="F83" s="10">
        <v>5960.5249999999996</v>
      </c>
      <c r="G83" s="10">
        <v>7278.6729999999998</v>
      </c>
      <c r="H83" s="10">
        <v>4814.9409999999998</v>
      </c>
      <c r="I83" s="10">
        <v>3797.8980000000001</v>
      </c>
      <c r="J83" s="8">
        <v>-21.122647193392392</v>
      </c>
      <c r="K83" s="8">
        <v>-12.700632969974912</v>
      </c>
      <c r="P83" s="3"/>
    </row>
    <row r="84" spans="2:16" ht="15" customHeight="1" x14ac:dyDescent="0.25">
      <c r="B84" s="23" t="s">
        <v>60</v>
      </c>
      <c r="C84" s="23"/>
      <c r="D84" s="23"/>
      <c r="E84" s="10">
        <v>34044.959999999999</v>
      </c>
      <c r="F84" s="10">
        <v>29551.692999999999</v>
      </c>
      <c r="G84" s="10">
        <v>110958.974</v>
      </c>
      <c r="H84" s="10">
        <v>107227.01300000001</v>
      </c>
      <c r="I84" s="10">
        <v>57634.214</v>
      </c>
      <c r="J84" s="8">
        <v>-46.250284897892293</v>
      </c>
      <c r="K84" s="8">
        <v>14.066177127435919</v>
      </c>
      <c r="P84" s="3"/>
    </row>
    <row r="85" spans="2:16" ht="15" customHeight="1" x14ac:dyDescent="0.25">
      <c r="B85" s="23" t="s">
        <v>77</v>
      </c>
      <c r="C85" s="23"/>
      <c r="D85" s="23"/>
      <c r="E85" s="10">
        <v>-27506.146999999997</v>
      </c>
      <c r="F85" s="10">
        <v>-23591.167999999998</v>
      </c>
      <c r="G85" s="10">
        <v>-103680.30100000001</v>
      </c>
      <c r="H85" s="10">
        <v>-102412.072</v>
      </c>
      <c r="I85" s="10">
        <v>-53836.315999999999</v>
      </c>
      <c r="J85" s="9" t="s">
        <v>59</v>
      </c>
      <c r="K85" s="9" t="s">
        <v>59</v>
      </c>
      <c r="P85" s="3"/>
    </row>
    <row r="86" spans="2:16" ht="15" customHeight="1" x14ac:dyDescent="0.25">
      <c r="B86" s="24" t="s">
        <v>71</v>
      </c>
      <c r="C86" s="24"/>
      <c r="D86" s="24"/>
      <c r="E86" s="27">
        <v>19.20640529464567</v>
      </c>
      <c r="F86" s="27">
        <v>20.169825803212017</v>
      </c>
      <c r="G86" s="27">
        <v>6.5597875841930549</v>
      </c>
      <c r="H86" s="27">
        <v>4.4904179136277902</v>
      </c>
      <c r="I86" s="27">
        <v>6.5896587051573228</v>
      </c>
      <c r="J86" s="22" t="s">
        <v>59</v>
      </c>
      <c r="K86" s="22" t="s">
        <v>59</v>
      </c>
      <c r="P86" s="3"/>
    </row>
    <row r="87" spans="2:16" ht="11.25" customHeight="1" x14ac:dyDescent="0.25">
      <c r="P87" s="3"/>
    </row>
    <row r="88" spans="2:16" x14ac:dyDescent="0.25">
      <c r="B88" s="17" t="s">
        <v>106</v>
      </c>
      <c r="C88" s="17"/>
      <c r="D88" s="17"/>
      <c r="P88" s="3"/>
    </row>
    <row r="89" spans="2:16" ht="26.1" customHeight="1" x14ac:dyDescent="0.25">
      <c r="B89" s="18"/>
      <c r="C89" s="18"/>
      <c r="D89" s="18"/>
      <c r="E89" s="19">
        <v>2021</v>
      </c>
      <c r="F89" s="19">
        <v>2022</v>
      </c>
      <c r="G89" s="19">
        <v>2023</v>
      </c>
      <c r="H89" s="19">
        <v>2024</v>
      </c>
      <c r="I89" s="19">
        <v>2025</v>
      </c>
      <c r="J89" s="20" t="s">
        <v>82</v>
      </c>
      <c r="K89" s="20" t="s">
        <v>83</v>
      </c>
      <c r="P89" s="3"/>
    </row>
    <row r="90" spans="2:16" ht="15" customHeight="1" x14ac:dyDescent="0.25">
      <c r="B90" s="23" t="s">
        <v>61</v>
      </c>
      <c r="C90" s="23"/>
      <c r="D90" s="23"/>
      <c r="E90" s="53">
        <v>1.0278158713046086E-2</v>
      </c>
      <c r="F90" s="53">
        <v>7.6024449194554006E-3</v>
      </c>
      <c r="G90" s="53">
        <v>9.4112461997768564E-3</v>
      </c>
      <c r="H90" s="53">
        <v>6.1029682535002575E-3</v>
      </c>
      <c r="I90" s="53">
        <v>4.7862478737712745E-3</v>
      </c>
      <c r="J90" s="8">
        <v>-1.316720379728983E-3</v>
      </c>
      <c r="K90" s="8">
        <v>-1.372977709818703E-3</v>
      </c>
      <c r="P90" s="3"/>
    </row>
    <row r="91" spans="2:16" ht="15" customHeight="1" x14ac:dyDescent="0.25">
      <c r="B91" s="24" t="s">
        <v>60</v>
      </c>
      <c r="C91" s="24"/>
      <c r="D91" s="24"/>
      <c r="E91" s="21">
        <v>4.0946139050229022E-2</v>
      </c>
      <c r="F91" s="21">
        <v>2.6972683333443489E-2</v>
      </c>
      <c r="G91" s="21">
        <v>0.10552606035243162</v>
      </c>
      <c r="H91" s="21">
        <v>9.9984673347392417E-2</v>
      </c>
      <c r="I91" s="21">
        <v>5.1682183909681566E-2</v>
      </c>
      <c r="J91" s="54">
        <v>-4.8302489437710851E-2</v>
      </c>
      <c r="K91" s="54">
        <v>2.684011214863136E-3</v>
      </c>
      <c r="P91" s="3"/>
    </row>
    <row r="92" spans="2:16" ht="11.25" customHeight="1" x14ac:dyDescent="0.25">
      <c r="P92" s="3"/>
    </row>
    <row r="93" spans="2:16" x14ac:dyDescent="0.25">
      <c r="B93" s="17" t="s">
        <v>107</v>
      </c>
      <c r="C93" s="17"/>
      <c r="D93" s="17"/>
      <c r="P93" s="3"/>
    </row>
    <row r="94" spans="2:16" s="5" customFormat="1" ht="26.1" customHeight="1" x14ac:dyDescent="0.25">
      <c r="B94" s="18"/>
      <c r="C94" s="18"/>
      <c r="D94" s="18"/>
      <c r="E94" s="19">
        <v>2021</v>
      </c>
      <c r="F94" s="19">
        <v>2022</v>
      </c>
      <c r="G94" s="19">
        <v>2023</v>
      </c>
      <c r="H94" s="19">
        <v>2024</v>
      </c>
      <c r="I94" s="19">
        <v>2025</v>
      </c>
      <c r="J94" s="20" t="s">
        <v>79</v>
      </c>
      <c r="K94" s="20" t="s">
        <v>81</v>
      </c>
      <c r="M94" s="6"/>
    </row>
    <row r="95" spans="2:16" ht="15" customHeight="1" x14ac:dyDescent="0.25">
      <c r="B95" s="23" t="s">
        <v>61</v>
      </c>
      <c r="C95" s="23"/>
      <c r="D95" s="23"/>
      <c r="E95" s="10">
        <v>89.292000000000002</v>
      </c>
      <c r="F95" s="10">
        <v>66.628</v>
      </c>
      <c r="G95" s="10">
        <v>281.85399999999998</v>
      </c>
      <c r="H95" s="10">
        <v>1792.143</v>
      </c>
      <c r="I95" s="10">
        <v>1242.9259999999999</v>
      </c>
      <c r="J95" s="8">
        <v>-30.645824579846593</v>
      </c>
      <c r="K95" s="8">
        <v>93.155989947281512</v>
      </c>
      <c r="P95" s="3"/>
    </row>
    <row r="96" spans="2:16" ht="15" customHeight="1" x14ac:dyDescent="0.25">
      <c r="B96" s="23" t="s">
        <v>60</v>
      </c>
      <c r="C96" s="23"/>
      <c r="D96" s="23"/>
      <c r="E96" s="10">
        <v>2152.2600000000002</v>
      </c>
      <c r="F96" s="10">
        <v>2582.5219999999999</v>
      </c>
      <c r="G96" s="10">
        <v>2546.1970000000001</v>
      </c>
      <c r="H96" s="10">
        <v>1157.2850000000001</v>
      </c>
      <c r="I96" s="10">
        <v>1587.5129999999999</v>
      </c>
      <c r="J96" s="8">
        <v>37.175630894723412</v>
      </c>
      <c r="K96" s="8">
        <v>-7.32648427816045</v>
      </c>
      <c r="P96" s="3"/>
    </row>
    <row r="97" spans="2:16" ht="15" customHeight="1" x14ac:dyDescent="0.25">
      <c r="B97" s="23" t="s">
        <v>77</v>
      </c>
      <c r="C97" s="23"/>
      <c r="D97" s="23"/>
      <c r="E97" s="10">
        <v>-2062.9680000000003</v>
      </c>
      <c r="F97" s="10">
        <v>-2515.8939999999998</v>
      </c>
      <c r="G97" s="10">
        <v>-2264.3430000000003</v>
      </c>
      <c r="H97" s="10">
        <v>634.85799999999995</v>
      </c>
      <c r="I97" s="10">
        <v>-344.58699999999999</v>
      </c>
      <c r="J97" s="9" t="s">
        <v>59</v>
      </c>
      <c r="K97" s="9" t="s">
        <v>59</v>
      </c>
      <c r="P97" s="3"/>
    </row>
    <row r="98" spans="2:16" ht="15" customHeight="1" x14ac:dyDescent="0.25">
      <c r="B98" s="24" t="s">
        <v>71</v>
      </c>
      <c r="C98" s="24"/>
      <c r="D98" s="24"/>
      <c r="E98" s="27">
        <v>4.1487552619107353</v>
      </c>
      <c r="F98" s="27">
        <v>2.5799586605651377</v>
      </c>
      <c r="G98" s="27">
        <v>11.069606947145093</v>
      </c>
      <c r="H98" s="27">
        <v>154.85753293268297</v>
      </c>
      <c r="I98" s="27">
        <v>78.293910034122561</v>
      </c>
      <c r="J98" s="22" t="s">
        <v>59</v>
      </c>
      <c r="K98" s="22" t="s">
        <v>59</v>
      </c>
      <c r="P98" s="3"/>
    </row>
    <row r="99" spans="2:16" ht="11.25" customHeight="1" x14ac:dyDescent="0.25">
      <c r="P99" s="3"/>
    </row>
    <row r="100" spans="2:16" x14ac:dyDescent="0.25">
      <c r="B100" s="17" t="s">
        <v>108</v>
      </c>
      <c r="C100" s="17"/>
      <c r="D100" s="17"/>
      <c r="P100" s="3"/>
    </row>
    <row r="101" spans="2:16" ht="26.1" customHeight="1" x14ac:dyDescent="0.25">
      <c r="B101" s="18"/>
      <c r="C101" s="18"/>
      <c r="D101" s="18"/>
      <c r="E101" s="19">
        <v>2021</v>
      </c>
      <c r="F101" s="19">
        <v>2022</v>
      </c>
      <c r="G101" s="19">
        <v>2023</v>
      </c>
      <c r="H101" s="19">
        <v>2024</v>
      </c>
      <c r="I101" s="19">
        <v>2025</v>
      </c>
      <c r="J101" s="20" t="s">
        <v>82</v>
      </c>
      <c r="K101" s="20" t="s">
        <v>83</v>
      </c>
      <c r="P101" s="3"/>
    </row>
    <row r="102" spans="2:16" ht="15" customHeight="1" x14ac:dyDescent="0.25">
      <c r="B102" s="23" t="s">
        <v>61</v>
      </c>
      <c r="C102" s="23"/>
      <c r="D102" s="23"/>
      <c r="E102" s="53">
        <v>1.4035534397532261E-4</v>
      </c>
      <c r="F102" s="53">
        <v>8.4981725618712189E-5</v>
      </c>
      <c r="G102" s="53">
        <v>3.6443420200246745E-4</v>
      </c>
      <c r="H102" s="53">
        <v>2.2715526181385634E-3</v>
      </c>
      <c r="I102" s="53">
        <v>1.5663801199387226E-3</v>
      </c>
      <c r="J102" s="8">
        <v>-7.0517249819984076E-4</v>
      </c>
      <c r="K102" s="8">
        <v>3.5650619399085E-4</v>
      </c>
      <c r="P102" s="3"/>
    </row>
    <row r="103" spans="2:16" ht="15" customHeight="1" x14ac:dyDescent="0.25">
      <c r="B103" s="24" t="s">
        <v>60</v>
      </c>
      <c r="C103" s="24"/>
      <c r="D103" s="24"/>
      <c r="E103" s="21">
        <v>2.5885398964265462E-3</v>
      </c>
      <c r="F103" s="21">
        <v>2.3571423846224697E-3</v>
      </c>
      <c r="G103" s="21">
        <v>2.4215268815587672E-3</v>
      </c>
      <c r="H103" s="21">
        <v>1.0791195190230378E-3</v>
      </c>
      <c r="I103" s="21">
        <v>1.4235665437375498E-3</v>
      </c>
      <c r="J103" s="54">
        <v>3.4444702471451202E-4</v>
      </c>
      <c r="K103" s="54">
        <v>-2.912433381722491E-4</v>
      </c>
      <c r="P103" s="3"/>
    </row>
    <row r="104" spans="2:16" ht="11.25" customHeight="1" x14ac:dyDescent="0.25">
      <c r="P104" s="3"/>
    </row>
    <row r="105" spans="2:16" x14ac:dyDescent="0.25">
      <c r="B105" s="17" t="s">
        <v>109</v>
      </c>
      <c r="C105" s="17"/>
      <c r="D105" s="17"/>
      <c r="P105" s="3"/>
    </row>
    <row r="106" spans="2:16" s="5" customFormat="1" ht="26.1" customHeight="1" x14ac:dyDescent="0.25">
      <c r="B106" s="18"/>
      <c r="C106" s="18"/>
      <c r="D106" s="18"/>
      <c r="E106" s="19">
        <v>2021</v>
      </c>
      <c r="F106" s="19">
        <v>2022</v>
      </c>
      <c r="G106" s="19">
        <v>2023</v>
      </c>
      <c r="H106" s="19">
        <v>2024</v>
      </c>
      <c r="I106" s="19">
        <v>2025</v>
      </c>
      <c r="J106" s="20" t="s">
        <v>79</v>
      </c>
      <c r="K106" s="20" t="s">
        <v>81</v>
      </c>
      <c r="M106" s="6"/>
    </row>
    <row r="107" spans="2:16" ht="15" customHeight="1" x14ac:dyDescent="0.25">
      <c r="B107" s="23" t="s">
        <v>61</v>
      </c>
      <c r="C107" s="23"/>
      <c r="D107" s="23"/>
      <c r="E107" s="10">
        <v>17.271000000000001</v>
      </c>
      <c r="F107" s="10">
        <v>17.36</v>
      </c>
      <c r="G107" s="10">
        <v>1.554</v>
      </c>
      <c r="H107" s="10">
        <v>0</v>
      </c>
      <c r="I107" s="10">
        <v>11.513999999999999</v>
      </c>
      <c r="J107" s="8" t="s">
        <v>101</v>
      </c>
      <c r="K107" s="8">
        <v>-9.6397996390155232</v>
      </c>
      <c r="P107" s="3"/>
    </row>
    <row r="108" spans="2:16" ht="15" customHeight="1" x14ac:dyDescent="0.25">
      <c r="B108" s="23" t="s">
        <v>60</v>
      </c>
      <c r="C108" s="23"/>
      <c r="D108" s="23"/>
      <c r="E108" s="10">
        <v>0</v>
      </c>
      <c r="F108" s="10">
        <v>25.763999999999999</v>
      </c>
      <c r="G108" s="10">
        <v>0</v>
      </c>
      <c r="H108" s="10">
        <v>44.177</v>
      </c>
      <c r="I108" s="10">
        <v>33.677</v>
      </c>
      <c r="J108" s="8">
        <v>-23.768024084931071</v>
      </c>
      <c r="K108" s="8" t="s">
        <v>101</v>
      </c>
      <c r="P108" s="3"/>
    </row>
    <row r="109" spans="2:16" ht="15" customHeight="1" x14ac:dyDescent="0.25">
      <c r="B109" s="23" t="s">
        <v>77</v>
      </c>
      <c r="C109" s="23"/>
      <c r="D109" s="23"/>
      <c r="E109" s="10">
        <v>17.271000000000001</v>
      </c>
      <c r="F109" s="10">
        <v>-8.4039999999999999</v>
      </c>
      <c r="G109" s="10">
        <v>1.554</v>
      </c>
      <c r="H109" s="10">
        <v>-44.177</v>
      </c>
      <c r="I109" s="10">
        <v>-22.163</v>
      </c>
      <c r="J109" s="9" t="s">
        <v>59</v>
      </c>
      <c r="K109" s="9" t="s">
        <v>59</v>
      </c>
      <c r="P109" s="3"/>
    </row>
    <row r="110" spans="2:16" ht="15" customHeight="1" x14ac:dyDescent="0.25">
      <c r="B110" s="24" t="s">
        <v>71</v>
      </c>
      <c r="C110" s="24"/>
      <c r="D110" s="24"/>
      <c r="E110" s="54" t="s">
        <v>59</v>
      </c>
      <c r="F110" s="27">
        <v>67.380841484241571</v>
      </c>
      <c r="G110" s="54" t="s">
        <v>59</v>
      </c>
      <c r="H110" s="27">
        <v>0</v>
      </c>
      <c r="I110" s="27">
        <v>34.189506191169045</v>
      </c>
      <c r="J110" s="22" t="s">
        <v>59</v>
      </c>
      <c r="K110" s="22" t="s">
        <v>59</v>
      </c>
      <c r="P110" s="3"/>
    </row>
    <row r="111" spans="2:16" ht="11.25" customHeight="1" x14ac:dyDescent="0.25">
      <c r="P111" s="3"/>
    </row>
    <row r="112" spans="2:16" x14ac:dyDescent="0.25">
      <c r="B112" s="17" t="s">
        <v>110</v>
      </c>
      <c r="C112" s="17"/>
      <c r="D112" s="17"/>
      <c r="P112" s="3"/>
    </row>
    <row r="113" spans="2:16" ht="26.1" customHeight="1" x14ac:dyDescent="0.25">
      <c r="B113" s="18"/>
      <c r="C113" s="18"/>
      <c r="D113" s="18"/>
      <c r="E113" s="19">
        <v>2021</v>
      </c>
      <c r="F113" s="19">
        <v>2022</v>
      </c>
      <c r="G113" s="19">
        <v>2023</v>
      </c>
      <c r="H113" s="19">
        <v>2024</v>
      </c>
      <c r="I113" s="19">
        <v>2025</v>
      </c>
      <c r="J113" s="20" t="s">
        <v>82</v>
      </c>
      <c r="K113" s="20" t="s">
        <v>83</v>
      </c>
      <c r="P113" s="3"/>
    </row>
    <row r="114" spans="2:16" ht="15" customHeight="1" x14ac:dyDescent="0.25">
      <c r="B114" s="23" t="s">
        <v>61</v>
      </c>
      <c r="C114" s="23"/>
      <c r="D114" s="23"/>
      <c r="E114" s="53">
        <v>2.7147752831136012E-5</v>
      </c>
      <c r="F114" s="53">
        <v>2.2142083759693272E-5</v>
      </c>
      <c r="G114" s="53">
        <v>2.0093053492653447E-6</v>
      </c>
      <c r="H114" s="53">
        <v>0</v>
      </c>
      <c r="I114" s="53">
        <v>1.4510357576375788E-5</v>
      </c>
      <c r="J114" s="8">
        <v>1.4510357576375788E-5</v>
      </c>
      <c r="K114" s="8">
        <v>-3.159348813690056E-6</v>
      </c>
      <c r="P114" s="3"/>
    </row>
    <row r="115" spans="2:16" ht="15" customHeight="1" x14ac:dyDescent="0.25">
      <c r="B115" s="24" t="s">
        <v>60</v>
      </c>
      <c r="C115" s="24"/>
      <c r="D115" s="24"/>
      <c r="E115" s="21">
        <v>0</v>
      </c>
      <c r="F115" s="21">
        <v>2.3515546584855157E-5</v>
      </c>
      <c r="G115" s="21">
        <v>0</v>
      </c>
      <c r="H115" s="21">
        <v>4.119319181695152E-5</v>
      </c>
      <c r="I115" s="21">
        <v>3.019909159386378E-5</v>
      </c>
      <c r="J115" s="54">
        <v>-1.099410022308774E-5</v>
      </c>
      <c r="K115" s="54">
        <v>7.5497728984659451E-6</v>
      </c>
      <c r="P115" s="3"/>
    </row>
    <row r="116" spans="2:16" ht="11.25" customHeight="1" x14ac:dyDescent="0.25">
      <c r="P116" s="3"/>
    </row>
    <row r="117" spans="2:16" x14ac:dyDescent="0.25">
      <c r="B117" s="17" t="s">
        <v>111</v>
      </c>
      <c r="C117" s="17"/>
      <c r="D117" s="17"/>
      <c r="P117" s="3"/>
    </row>
    <row r="118" spans="2:16" s="5" customFormat="1" ht="26.1" customHeight="1" x14ac:dyDescent="0.25">
      <c r="B118" s="18"/>
      <c r="C118" s="18"/>
      <c r="D118" s="18"/>
      <c r="E118" s="19">
        <v>2021</v>
      </c>
      <c r="F118" s="19">
        <v>2022</v>
      </c>
      <c r="G118" s="19">
        <v>2023</v>
      </c>
      <c r="H118" s="19">
        <v>2024</v>
      </c>
      <c r="I118" s="19">
        <v>2025</v>
      </c>
      <c r="J118" s="20" t="s">
        <v>79</v>
      </c>
      <c r="K118" s="20" t="s">
        <v>81</v>
      </c>
      <c r="M118" s="6"/>
    </row>
    <row r="119" spans="2:16" ht="15" customHeight="1" x14ac:dyDescent="0.25">
      <c r="B119" s="23" t="s">
        <v>61</v>
      </c>
      <c r="C119" s="23"/>
      <c r="D119" s="23"/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8" t="s">
        <v>101</v>
      </c>
      <c r="K119" s="8" t="s">
        <v>101</v>
      </c>
      <c r="P119" s="3"/>
    </row>
    <row r="120" spans="2:16" ht="15" customHeight="1" x14ac:dyDescent="0.25">
      <c r="B120" s="23" t="s">
        <v>60</v>
      </c>
      <c r="C120" s="23"/>
      <c r="D120" s="23"/>
      <c r="E120" s="10">
        <v>499.613</v>
      </c>
      <c r="F120" s="10">
        <v>698.69399999999996</v>
      </c>
      <c r="G120" s="10">
        <v>505.44900000000001</v>
      </c>
      <c r="H120" s="10">
        <v>84.045000000000002</v>
      </c>
      <c r="I120" s="10">
        <v>1171.4079999999999</v>
      </c>
      <c r="J120" s="8" t="s">
        <v>102</v>
      </c>
      <c r="K120" s="8">
        <v>23.742422477939272</v>
      </c>
      <c r="P120" s="3"/>
    </row>
    <row r="121" spans="2:16" ht="15" customHeight="1" x14ac:dyDescent="0.25">
      <c r="B121" s="23" t="s">
        <v>77</v>
      </c>
      <c r="C121" s="23"/>
      <c r="D121" s="23"/>
      <c r="E121" s="10">
        <v>-499.613</v>
      </c>
      <c r="F121" s="10">
        <v>-698.69399999999996</v>
      </c>
      <c r="G121" s="10">
        <v>-505.44900000000001</v>
      </c>
      <c r="H121" s="10">
        <v>-84.045000000000002</v>
      </c>
      <c r="I121" s="10">
        <v>-1171.4079999999999</v>
      </c>
      <c r="J121" s="9" t="s">
        <v>59</v>
      </c>
      <c r="K121" s="9" t="s">
        <v>59</v>
      </c>
      <c r="P121" s="3"/>
    </row>
    <row r="122" spans="2:16" ht="15" customHeight="1" x14ac:dyDescent="0.25">
      <c r="B122" s="24" t="s">
        <v>71</v>
      </c>
      <c r="C122" s="24"/>
      <c r="D122" s="24"/>
      <c r="E122" s="27">
        <v>0</v>
      </c>
      <c r="F122" s="27">
        <v>0</v>
      </c>
      <c r="G122" s="27">
        <v>0</v>
      </c>
      <c r="H122" s="27">
        <v>0</v>
      </c>
      <c r="I122" s="27">
        <v>0</v>
      </c>
      <c r="J122" s="22" t="s">
        <v>59</v>
      </c>
      <c r="K122" s="22" t="s">
        <v>59</v>
      </c>
      <c r="P122" s="3"/>
    </row>
    <row r="123" spans="2:16" ht="11.25" customHeight="1" x14ac:dyDescent="0.25">
      <c r="P123" s="3"/>
    </row>
    <row r="124" spans="2:16" x14ac:dyDescent="0.25">
      <c r="B124" s="17" t="s">
        <v>112</v>
      </c>
      <c r="C124" s="17"/>
      <c r="D124" s="17"/>
      <c r="P124" s="3"/>
    </row>
    <row r="125" spans="2:16" ht="26.1" customHeight="1" x14ac:dyDescent="0.25">
      <c r="B125" s="18"/>
      <c r="C125" s="18"/>
      <c r="D125" s="18"/>
      <c r="E125" s="19">
        <v>2021</v>
      </c>
      <c r="F125" s="19">
        <v>2022</v>
      </c>
      <c r="G125" s="19">
        <v>2023</v>
      </c>
      <c r="H125" s="19">
        <v>2024</v>
      </c>
      <c r="I125" s="19">
        <v>2025</v>
      </c>
      <c r="J125" s="20" t="s">
        <v>82</v>
      </c>
      <c r="K125" s="20" t="s">
        <v>83</v>
      </c>
      <c r="P125" s="3"/>
    </row>
    <row r="126" spans="2:16" ht="15" customHeight="1" x14ac:dyDescent="0.25">
      <c r="B126" s="23" t="s">
        <v>61</v>
      </c>
      <c r="C126" s="23"/>
      <c r="D126" s="23"/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8">
        <v>0</v>
      </c>
      <c r="K126" s="8">
        <v>0</v>
      </c>
      <c r="P126" s="3"/>
    </row>
    <row r="127" spans="2:16" ht="15" customHeight="1" x14ac:dyDescent="0.25">
      <c r="B127" s="24" t="s">
        <v>60</v>
      </c>
      <c r="C127" s="24"/>
      <c r="D127" s="24"/>
      <c r="E127" s="21">
        <v>6.0088845365957458E-4</v>
      </c>
      <c r="F127" s="21">
        <v>6.3771818450391205E-4</v>
      </c>
      <c r="G127" s="21">
        <v>4.8070056667139159E-4</v>
      </c>
      <c r="H127" s="21">
        <v>7.8368422623892309E-5</v>
      </c>
      <c r="I127" s="21">
        <v>1.0504337525843984E-3</v>
      </c>
      <c r="J127" s="54">
        <v>9.7206532996050601E-4</v>
      </c>
      <c r="K127" s="54">
        <v>1.1238632473120592E-4</v>
      </c>
      <c r="P127" s="3"/>
    </row>
    <row r="128" spans="2:16" ht="11.25" customHeight="1" x14ac:dyDescent="0.25">
      <c r="P128" s="3"/>
    </row>
    <row r="129" spans="2:16" ht="12.75" customHeight="1" x14ac:dyDescent="0.25">
      <c r="B129" s="1" t="s">
        <v>70</v>
      </c>
      <c r="C129" s="1"/>
      <c r="D129" s="1"/>
      <c r="P129" s="3"/>
    </row>
    <row r="130" spans="2:16" ht="5.0999999999999996" customHeight="1" x14ac:dyDescent="0.25">
      <c r="P130" s="3"/>
    </row>
    <row r="131" spans="2:16" ht="24.9" customHeight="1" x14ac:dyDescent="0.25">
      <c r="B131" s="30"/>
      <c r="C131" s="55"/>
      <c r="D131" s="55"/>
      <c r="E131" s="31"/>
      <c r="F131" s="32">
        <v>2021</v>
      </c>
      <c r="G131" s="32">
        <v>2022</v>
      </c>
      <c r="H131" s="32">
        <v>2023</v>
      </c>
      <c r="I131" s="32">
        <v>2024</v>
      </c>
      <c r="J131" s="32">
        <v>2025</v>
      </c>
      <c r="K131" s="33" t="s">
        <v>80</v>
      </c>
      <c r="P131" s="3"/>
    </row>
    <row r="132" spans="2:16" ht="15" customHeight="1" x14ac:dyDescent="0.25">
      <c r="B132" s="25" t="s">
        <v>113</v>
      </c>
      <c r="C132" s="25"/>
      <c r="D132" s="25"/>
      <c r="E132" s="34"/>
      <c r="F132" s="35">
        <v>81</v>
      </c>
      <c r="G132" s="35">
        <v>79</v>
      </c>
      <c r="H132" s="35">
        <v>69</v>
      </c>
      <c r="I132" s="35">
        <v>81</v>
      </c>
      <c r="J132" s="35">
        <v>82</v>
      </c>
      <c r="K132" s="47">
        <v>75.655487475665552</v>
      </c>
      <c r="P132" s="3"/>
    </row>
    <row r="133" spans="2:16" ht="15" customHeight="1" x14ac:dyDescent="0.25">
      <c r="B133" s="36" t="s">
        <v>95</v>
      </c>
      <c r="C133" s="36"/>
      <c r="D133" s="36"/>
      <c r="E133" s="37"/>
      <c r="F133" s="38">
        <v>32</v>
      </c>
      <c r="G133" s="38">
        <v>29</v>
      </c>
      <c r="H133" s="38">
        <v>26</v>
      </c>
      <c r="I133" s="38">
        <v>29</v>
      </c>
      <c r="J133" s="38">
        <v>27</v>
      </c>
      <c r="K133" s="48">
        <v>94.71259617039189</v>
      </c>
      <c r="P133" s="3"/>
    </row>
    <row r="134" spans="2:16" ht="15" customHeight="1" x14ac:dyDescent="0.25">
      <c r="B134" s="36" t="s">
        <v>96</v>
      </c>
      <c r="C134" s="36"/>
      <c r="D134" s="36"/>
      <c r="E134" s="37"/>
      <c r="F134" s="38">
        <v>63</v>
      </c>
      <c r="G134" s="38">
        <v>48</v>
      </c>
      <c r="H134" s="38">
        <v>51</v>
      </c>
      <c r="I134" s="38">
        <v>57</v>
      </c>
      <c r="J134" s="38">
        <v>55</v>
      </c>
      <c r="K134" s="48">
        <v>44.860288506958327</v>
      </c>
      <c r="P134" s="3"/>
    </row>
    <row r="135" spans="2:16" ht="15" customHeight="1" x14ac:dyDescent="0.25">
      <c r="B135" s="36" t="s">
        <v>97</v>
      </c>
      <c r="C135" s="36"/>
      <c r="D135" s="36"/>
      <c r="E135" s="37"/>
      <c r="F135" s="38">
        <v>19</v>
      </c>
      <c r="G135" s="38">
        <v>27</v>
      </c>
      <c r="H135" s="38">
        <v>29</v>
      </c>
      <c r="I135" s="38">
        <v>35</v>
      </c>
      <c r="J135" s="38">
        <v>36</v>
      </c>
      <c r="K135" s="48">
        <v>66.016560921567347</v>
      </c>
      <c r="P135" s="3"/>
    </row>
    <row r="136" spans="2:16" ht="15" customHeight="1" x14ac:dyDescent="0.25">
      <c r="B136" s="36" t="s">
        <v>98</v>
      </c>
      <c r="C136" s="36"/>
      <c r="D136" s="36"/>
      <c r="E136" s="37"/>
      <c r="F136" s="38">
        <v>9</v>
      </c>
      <c r="G136" s="38">
        <v>5</v>
      </c>
      <c r="H136" s="38">
        <v>3</v>
      </c>
      <c r="I136" s="38">
        <v>0</v>
      </c>
      <c r="J136" s="38">
        <v>1</v>
      </c>
      <c r="K136" s="48">
        <v>100</v>
      </c>
      <c r="P136" s="3"/>
    </row>
    <row r="137" spans="2:16" ht="15" customHeight="1" x14ac:dyDescent="0.25">
      <c r="B137" s="28" t="s">
        <v>99</v>
      </c>
      <c r="C137" s="28"/>
      <c r="D137" s="28"/>
      <c r="E137" s="29"/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69" t="s">
        <v>59</v>
      </c>
      <c r="P137" s="3"/>
    </row>
    <row r="139" spans="2:16" ht="12.75" customHeight="1" x14ac:dyDescent="0.25">
      <c r="B139" s="1" t="s">
        <v>69</v>
      </c>
      <c r="C139" s="1"/>
      <c r="D139" s="1"/>
      <c r="P139" s="3"/>
    </row>
    <row r="140" spans="2:16" ht="5.0999999999999996" customHeight="1" x14ac:dyDescent="0.25">
      <c r="P140" s="3"/>
    </row>
    <row r="141" spans="2:16" ht="24.9" customHeight="1" x14ac:dyDescent="0.25">
      <c r="B141" s="30"/>
      <c r="C141" s="55"/>
      <c r="D141" s="55"/>
      <c r="E141" s="31"/>
      <c r="F141" s="32">
        <v>2021</v>
      </c>
      <c r="G141" s="32">
        <v>2022</v>
      </c>
      <c r="H141" s="32">
        <v>2023</v>
      </c>
      <c r="I141" s="32">
        <v>2024</v>
      </c>
      <c r="J141" s="32">
        <v>2025</v>
      </c>
      <c r="K141" s="33" t="s">
        <v>80</v>
      </c>
      <c r="P141" s="3"/>
    </row>
    <row r="142" spans="2:16" ht="15" customHeight="1" x14ac:dyDescent="0.25">
      <c r="B142" s="25" t="s">
        <v>113</v>
      </c>
      <c r="C142" s="25"/>
      <c r="D142" s="25"/>
      <c r="E142" s="34"/>
      <c r="F142" s="35">
        <v>43</v>
      </c>
      <c r="G142" s="35">
        <v>55</v>
      </c>
      <c r="H142" s="35">
        <v>52</v>
      </c>
      <c r="I142" s="35">
        <v>47</v>
      </c>
      <c r="J142" s="35">
        <v>51</v>
      </c>
      <c r="K142" s="47">
        <v>74.261957314176513</v>
      </c>
      <c r="P142" s="3"/>
    </row>
    <row r="143" spans="2:16" ht="15" customHeight="1" x14ac:dyDescent="0.25">
      <c r="B143" s="36" t="s">
        <v>95</v>
      </c>
      <c r="C143" s="36"/>
      <c r="D143" s="36"/>
      <c r="E143" s="37"/>
      <c r="F143" s="38">
        <v>17</v>
      </c>
      <c r="G143" s="38">
        <v>16</v>
      </c>
      <c r="H143" s="38">
        <v>18</v>
      </c>
      <c r="I143" s="38">
        <v>22</v>
      </c>
      <c r="J143" s="38">
        <v>17</v>
      </c>
      <c r="K143" s="48">
        <v>86.595421398538292</v>
      </c>
      <c r="P143" s="3"/>
    </row>
    <row r="144" spans="2:16" ht="15" customHeight="1" x14ac:dyDescent="0.25">
      <c r="B144" s="36" t="s">
        <v>96</v>
      </c>
      <c r="C144" s="36"/>
      <c r="D144" s="36"/>
      <c r="E144" s="37"/>
      <c r="F144" s="38">
        <v>38</v>
      </c>
      <c r="G144" s="38">
        <v>49</v>
      </c>
      <c r="H144" s="38">
        <v>47</v>
      </c>
      <c r="I144" s="38">
        <v>43</v>
      </c>
      <c r="J144" s="38">
        <v>47</v>
      </c>
      <c r="K144" s="48">
        <v>78.096880092786563</v>
      </c>
      <c r="P144" s="3"/>
    </row>
    <row r="145" spans="2:16" ht="15" customHeight="1" x14ac:dyDescent="0.25">
      <c r="B145" s="36" t="s">
        <v>97</v>
      </c>
      <c r="C145" s="36"/>
      <c r="D145" s="36"/>
      <c r="E145" s="37"/>
      <c r="F145" s="38">
        <v>26</v>
      </c>
      <c r="G145" s="38">
        <v>34</v>
      </c>
      <c r="H145" s="38">
        <v>28</v>
      </c>
      <c r="I145" s="38">
        <v>27</v>
      </c>
      <c r="J145" s="38">
        <v>30</v>
      </c>
      <c r="K145" s="48">
        <v>76.840378629970274</v>
      </c>
      <c r="P145" s="3"/>
    </row>
    <row r="146" spans="2:16" ht="15" customHeight="1" x14ac:dyDescent="0.25">
      <c r="B146" s="36" t="s">
        <v>98</v>
      </c>
      <c r="C146" s="36"/>
      <c r="D146" s="36"/>
      <c r="E146" s="37"/>
      <c r="F146" s="38">
        <v>0</v>
      </c>
      <c r="G146" s="38">
        <v>7</v>
      </c>
      <c r="H146" s="38">
        <v>0</v>
      </c>
      <c r="I146" s="38">
        <v>2</v>
      </c>
      <c r="J146" s="38">
        <v>2</v>
      </c>
      <c r="K146" s="48">
        <v>100</v>
      </c>
      <c r="P146" s="3"/>
    </row>
    <row r="147" spans="2:16" ht="15" customHeight="1" x14ac:dyDescent="0.25">
      <c r="B147" s="28" t="s">
        <v>99</v>
      </c>
      <c r="C147" s="28"/>
      <c r="D147" s="28"/>
      <c r="E147" s="29"/>
      <c r="F147" s="39">
        <v>3</v>
      </c>
      <c r="G147" s="39">
        <v>2</v>
      </c>
      <c r="H147" s="39">
        <v>3</v>
      </c>
      <c r="I147" s="39">
        <v>3</v>
      </c>
      <c r="J147" s="39">
        <v>4</v>
      </c>
      <c r="K147" s="49">
        <v>99.998975591766495</v>
      </c>
      <c r="P147" s="3"/>
    </row>
    <row r="149" spans="2:16" ht="11.25" customHeight="1" x14ac:dyDescent="0.25">
      <c r="P149" s="3"/>
    </row>
    <row r="150" spans="2:16" ht="12.75" customHeight="1" x14ac:dyDescent="0.25">
      <c r="B150" s="1" t="s">
        <v>67</v>
      </c>
      <c r="C150" s="1"/>
      <c r="D150" s="1"/>
      <c r="P150" s="3"/>
    </row>
    <row r="151" spans="2:16" ht="11.25" customHeight="1" x14ac:dyDescent="0.25">
      <c r="P151" s="3"/>
    </row>
    <row r="152" spans="2:16" x14ac:dyDescent="0.25">
      <c r="B152" s="17" t="s">
        <v>140</v>
      </c>
      <c r="C152" s="17"/>
      <c r="D152" s="17"/>
      <c r="P152" s="3"/>
    </row>
    <row r="153" spans="2:16" ht="24.9" customHeight="1" x14ac:dyDescent="0.25">
      <c r="B153" s="18"/>
      <c r="C153" s="18"/>
      <c r="D153" s="18"/>
      <c r="E153" s="19">
        <v>2021</v>
      </c>
      <c r="F153" s="19">
        <v>2022</v>
      </c>
      <c r="G153" s="19">
        <v>2023</v>
      </c>
      <c r="H153" s="19">
        <v>2024</v>
      </c>
      <c r="I153" s="19">
        <v>2025</v>
      </c>
      <c r="J153" s="20" t="s">
        <v>79</v>
      </c>
      <c r="K153" s="20" t="s">
        <v>81</v>
      </c>
      <c r="P153" s="3"/>
    </row>
    <row r="154" spans="2:16" ht="12.75" customHeight="1" x14ac:dyDescent="0.25">
      <c r="B154" s="25" t="s">
        <v>53</v>
      </c>
      <c r="C154" s="25"/>
      <c r="D154" s="25"/>
      <c r="E154" s="10">
        <v>14706.968000000001</v>
      </c>
      <c r="F154" s="10">
        <v>15147.272999999999</v>
      </c>
      <c r="G154" s="10">
        <v>19102.167000000001</v>
      </c>
      <c r="H154" s="10">
        <v>14025.473</v>
      </c>
      <c r="I154" s="10">
        <v>18151.223999999998</v>
      </c>
      <c r="J154" s="8">
        <v>29.416127356275247</v>
      </c>
      <c r="K154" s="8">
        <v>5.4012332108159145</v>
      </c>
      <c r="P154" s="3"/>
    </row>
    <row r="155" spans="2:16" ht="12.75" customHeight="1" x14ac:dyDescent="0.25">
      <c r="B155" s="25" t="s">
        <v>28</v>
      </c>
      <c r="C155" s="25"/>
      <c r="D155" s="25"/>
      <c r="E155" s="10">
        <v>1905.942</v>
      </c>
      <c r="F155" s="10">
        <v>3894.2379999999998</v>
      </c>
      <c r="G155" s="10">
        <v>6949.5379999999996</v>
      </c>
      <c r="H155" s="10">
        <v>3169.0639999999999</v>
      </c>
      <c r="I155" s="10">
        <v>9850.9719999999998</v>
      </c>
      <c r="J155" s="8">
        <v>210.84799802086673</v>
      </c>
      <c r="K155" s="8">
        <v>50.779518137592476</v>
      </c>
      <c r="P155" s="3"/>
    </row>
    <row r="156" spans="2:16" ht="12.75" customHeight="1" x14ac:dyDescent="0.25">
      <c r="B156" s="25" t="s">
        <v>44</v>
      </c>
      <c r="C156" s="25"/>
      <c r="D156" s="25"/>
      <c r="E156" s="10">
        <v>4050.9679999999998</v>
      </c>
      <c r="F156" s="10">
        <v>3542.712</v>
      </c>
      <c r="G156" s="10">
        <v>3491.7539999999999</v>
      </c>
      <c r="H156" s="10">
        <v>2555.9549999999999</v>
      </c>
      <c r="I156" s="10">
        <v>2647.3829999999998</v>
      </c>
      <c r="J156" s="8">
        <v>3.5770582815425112</v>
      </c>
      <c r="K156" s="8">
        <v>-10.088655746827834</v>
      </c>
      <c r="P156" s="3"/>
    </row>
    <row r="157" spans="2:16" ht="12.75" customHeight="1" x14ac:dyDescent="0.25">
      <c r="B157" s="25" t="s">
        <v>42</v>
      </c>
      <c r="C157" s="25"/>
      <c r="D157" s="25"/>
      <c r="E157" s="10">
        <v>443.86099999999999</v>
      </c>
      <c r="F157" s="10">
        <v>489.404</v>
      </c>
      <c r="G157" s="10">
        <v>591.16</v>
      </c>
      <c r="H157" s="10">
        <v>928.62300000000005</v>
      </c>
      <c r="I157" s="10">
        <v>1234.0419999999999</v>
      </c>
      <c r="J157" s="8">
        <v>32.889450293606757</v>
      </c>
      <c r="K157" s="8">
        <v>29.128093335569471</v>
      </c>
      <c r="P157" s="3"/>
    </row>
    <row r="158" spans="2:16" ht="12.75" customHeight="1" x14ac:dyDescent="0.25">
      <c r="B158" s="25" t="s">
        <v>2</v>
      </c>
      <c r="C158" s="25"/>
      <c r="D158" s="25"/>
      <c r="E158" s="10">
        <v>681.16899999999998</v>
      </c>
      <c r="F158" s="10">
        <v>933.803</v>
      </c>
      <c r="G158" s="10">
        <v>894.94799999999998</v>
      </c>
      <c r="H158" s="10">
        <v>887.971</v>
      </c>
      <c r="I158" s="10">
        <v>663.23800000000006</v>
      </c>
      <c r="J158" s="8">
        <v>-25.308596789760017</v>
      </c>
      <c r="K158" s="8">
        <v>-0.66469455991691184</v>
      </c>
      <c r="P158" s="3"/>
    </row>
    <row r="159" spans="2:16" ht="12.75" customHeight="1" x14ac:dyDescent="0.25">
      <c r="B159" s="25" t="s">
        <v>66</v>
      </c>
      <c r="C159" s="25"/>
      <c r="D159" s="25"/>
      <c r="E159" s="10">
        <v>23.2</v>
      </c>
      <c r="F159" s="10">
        <v>25.120999999999999</v>
      </c>
      <c r="G159" s="10">
        <v>245.048</v>
      </c>
      <c r="H159" s="10">
        <v>328.81200000000001</v>
      </c>
      <c r="I159" s="10">
        <v>524.10500000000002</v>
      </c>
      <c r="J159" s="8">
        <v>59.393513618724384</v>
      </c>
      <c r="K159" s="8">
        <v>118.01309456600819</v>
      </c>
      <c r="P159" s="3"/>
    </row>
    <row r="160" spans="2:16" ht="12.75" customHeight="1" x14ac:dyDescent="0.25">
      <c r="B160" s="25" t="s">
        <v>39</v>
      </c>
      <c r="C160" s="25"/>
      <c r="D160" s="25"/>
      <c r="E160" s="10">
        <v>1.1499999999999999</v>
      </c>
      <c r="F160" s="10">
        <v>0.371</v>
      </c>
      <c r="G160" s="10">
        <v>5.3769999999999998</v>
      </c>
      <c r="H160" s="10">
        <v>2.0459999999999998</v>
      </c>
      <c r="I160" s="10">
        <v>415.35199999999998</v>
      </c>
      <c r="J160" s="8" t="s">
        <v>102</v>
      </c>
      <c r="K160" s="8">
        <v>335.94290754044096</v>
      </c>
      <c r="P160" s="3"/>
    </row>
    <row r="161" spans="2:16" ht="12.75" customHeight="1" x14ac:dyDescent="0.25">
      <c r="B161" s="25" t="s">
        <v>4</v>
      </c>
      <c r="C161" s="25"/>
      <c r="D161" s="25"/>
      <c r="E161" s="10">
        <v>406.459</v>
      </c>
      <c r="F161" s="10">
        <v>278.84100000000001</v>
      </c>
      <c r="G161" s="10">
        <v>263.74900000000002</v>
      </c>
      <c r="H161" s="10">
        <v>470.822</v>
      </c>
      <c r="I161" s="10">
        <v>360.46899999999999</v>
      </c>
      <c r="J161" s="8">
        <v>-23.438369489955864</v>
      </c>
      <c r="K161" s="8">
        <v>-2.9573171983260149</v>
      </c>
      <c r="P161" s="3"/>
    </row>
    <row r="162" spans="2:16" ht="12.75" customHeight="1" x14ac:dyDescent="0.25">
      <c r="B162" s="25" t="s">
        <v>3</v>
      </c>
      <c r="C162" s="25"/>
      <c r="D162" s="25"/>
      <c r="E162" s="10">
        <v>48.813000000000002</v>
      </c>
      <c r="F162" s="10">
        <v>58.598999999999997</v>
      </c>
      <c r="G162" s="10">
        <v>68.225999999999999</v>
      </c>
      <c r="H162" s="10">
        <v>353.76600000000002</v>
      </c>
      <c r="I162" s="10">
        <v>305.56599999999997</v>
      </c>
      <c r="J162" s="8">
        <v>-13.624825449590986</v>
      </c>
      <c r="K162" s="8">
        <v>58.176653236090381</v>
      </c>
      <c r="P162" s="3"/>
    </row>
    <row r="163" spans="2:16" ht="12.75" customHeight="1" x14ac:dyDescent="0.25">
      <c r="B163" s="25" t="s">
        <v>35</v>
      </c>
      <c r="C163" s="25"/>
      <c r="D163" s="25"/>
      <c r="E163" s="10">
        <v>186.161</v>
      </c>
      <c r="F163" s="10">
        <v>110.872</v>
      </c>
      <c r="G163" s="10">
        <v>107.431</v>
      </c>
      <c r="H163" s="10">
        <v>374.23700000000002</v>
      </c>
      <c r="I163" s="10">
        <v>200.27099999999999</v>
      </c>
      <c r="J163" s="8">
        <v>-46.485515862942471</v>
      </c>
      <c r="K163" s="8">
        <v>1.8432712963445397</v>
      </c>
      <c r="P163" s="3"/>
    </row>
    <row r="164" spans="2:16" ht="12.75" customHeight="1" x14ac:dyDescent="0.25">
      <c r="B164" s="25" t="s">
        <v>38</v>
      </c>
      <c r="C164" s="25"/>
      <c r="D164" s="25"/>
      <c r="E164" s="10">
        <v>0</v>
      </c>
      <c r="F164" s="10">
        <v>0</v>
      </c>
      <c r="G164" s="10">
        <v>0</v>
      </c>
      <c r="H164" s="10">
        <v>235.68700000000001</v>
      </c>
      <c r="I164" s="10">
        <v>196.471</v>
      </c>
      <c r="J164" s="8">
        <v>-16.639017001361978</v>
      </c>
      <c r="K164" s="8" t="s">
        <v>101</v>
      </c>
      <c r="P164" s="3"/>
    </row>
    <row r="165" spans="2:16" ht="12.75" customHeight="1" x14ac:dyDescent="0.25">
      <c r="B165" s="25" t="s">
        <v>6</v>
      </c>
      <c r="C165" s="25"/>
      <c r="D165" s="25"/>
      <c r="E165" s="10">
        <v>57.723999999999997</v>
      </c>
      <c r="F165" s="10">
        <v>64.174999999999997</v>
      </c>
      <c r="G165" s="10">
        <v>57.95</v>
      </c>
      <c r="H165" s="10">
        <v>210.92099999999999</v>
      </c>
      <c r="I165" s="10">
        <v>138.66300000000001</v>
      </c>
      <c r="J165" s="8">
        <v>-34.258324206693494</v>
      </c>
      <c r="K165" s="8">
        <v>24.494751741389997</v>
      </c>
      <c r="P165" s="3"/>
    </row>
    <row r="166" spans="2:16" ht="12.75" customHeight="1" x14ac:dyDescent="0.25">
      <c r="B166" s="25" t="s">
        <v>31</v>
      </c>
      <c r="C166" s="25"/>
      <c r="D166" s="25"/>
      <c r="E166" s="10">
        <v>309.94400000000002</v>
      </c>
      <c r="F166" s="10">
        <v>0.312</v>
      </c>
      <c r="G166" s="10">
        <v>20.831</v>
      </c>
      <c r="H166" s="10">
        <v>90.813000000000002</v>
      </c>
      <c r="I166" s="10">
        <v>135.66300000000001</v>
      </c>
      <c r="J166" s="8">
        <v>49.387202272802362</v>
      </c>
      <c r="K166" s="8">
        <v>-18.661802160896723</v>
      </c>
      <c r="P166" s="3"/>
    </row>
    <row r="167" spans="2:16" ht="12.75" customHeight="1" x14ac:dyDescent="0.25">
      <c r="B167" s="25" t="s">
        <v>19</v>
      </c>
      <c r="C167" s="25"/>
      <c r="D167" s="25"/>
      <c r="E167" s="10">
        <v>46.012</v>
      </c>
      <c r="F167" s="10">
        <v>0</v>
      </c>
      <c r="G167" s="10">
        <v>16.332999999999998</v>
      </c>
      <c r="H167" s="10">
        <v>5</v>
      </c>
      <c r="I167" s="10">
        <v>108.003</v>
      </c>
      <c r="J167" s="8" t="s">
        <v>102</v>
      </c>
      <c r="K167" s="8">
        <v>23.777349007061275</v>
      </c>
      <c r="P167" s="3"/>
    </row>
    <row r="168" spans="2:16" ht="12.75" customHeight="1" x14ac:dyDescent="0.25">
      <c r="B168" s="25" t="s">
        <v>13</v>
      </c>
      <c r="C168" s="25"/>
      <c r="D168" s="25"/>
      <c r="E168" s="10">
        <v>2.927</v>
      </c>
      <c r="F168" s="10">
        <v>2.9000000000000001E-2</v>
      </c>
      <c r="G168" s="10">
        <v>54.722000000000001</v>
      </c>
      <c r="H168" s="10">
        <v>91.876999999999995</v>
      </c>
      <c r="I168" s="10">
        <v>97.186999999999998</v>
      </c>
      <c r="J168" s="8">
        <v>5.7794660252293859</v>
      </c>
      <c r="K168" s="8">
        <v>140.04704464265379</v>
      </c>
      <c r="P168" s="3"/>
    </row>
    <row r="169" spans="2:16" ht="12.75" customHeight="1" x14ac:dyDescent="0.25">
      <c r="B169" s="25" t="s">
        <v>32</v>
      </c>
      <c r="C169" s="25"/>
      <c r="D169" s="25"/>
      <c r="E169" s="10">
        <v>36.398000000000003</v>
      </c>
      <c r="F169" s="10">
        <v>0</v>
      </c>
      <c r="G169" s="10">
        <v>2E-3</v>
      </c>
      <c r="H169" s="10">
        <v>9.5619999999999994</v>
      </c>
      <c r="I169" s="10">
        <v>89.873000000000005</v>
      </c>
      <c r="J169" s="8">
        <v>839.89751098096633</v>
      </c>
      <c r="K169" s="8">
        <v>25.353922893431346</v>
      </c>
      <c r="P169" s="3"/>
    </row>
    <row r="170" spans="2:16" ht="12.75" customHeight="1" x14ac:dyDescent="0.25">
      <c r="B170" s="25" t="s">
        <v>10</v>
      </c>
      <c r="C170" s="25"/>
      <c r="D170" s="25"/>
      <c r="E170" s="10">
        <v>42.021000000000001</v>
      </c>
      <c r="F170" s="10">
        <v>30.277999999999999</v>
      </c>
      <c r="G170" s="10">
        <v>30.422999999999998</v>
      </c>
      <c r="H170" s="10">
        <v>597.33600000000001</v>
      </c>
      <c r="I170" s="10">
        <v>88.070999999999998</v>
      </c>
      <c r="J170" s="8">
        <v>-85.256036803407113</v>
      </c>
      <c r="K170" s="8">
        <v>20.32105632936392</v>
      </c>
      <c r="P170" s="3"/>
    </row>
    <row r="171" spans="2:16" ht="12.75" customHeight="1" x14ac:dyDescent="0.25">
      <c r="B171" s="25" t="s">
        <v>50</v>
      </c>
      <c r="C171" s="25"/>
      <c r="D171" s="25"/>
      <c r="E171" s="10">
        <v>123.40600000000001</v>
      </c>
      <c r="F171" s="10">
        <v>14.877000000000001</v>
      </c>
      <c r="G171" s="10">
        <v>46.713999999999999</v>
      </c>
      <c r="H171" s="10">
        <v>134.27699999999999</v>
      </c>
      <c r="I171" s="10">
        <v>72.72</v>
      </c>
      <c r="J171" s="8">
        <v>-45.843294086105587</v>
      </c>
      <c r="K171" s="8">
        <v>-12.384811703673881</v>
      </c>
      <c r="P171" s="3"/>
    </row>
    <row r="172" spans="2:16" ht="12.75" customHeight="1" x14ac:dyDescent="0.25">
      <c r="B172" s="25" t="s">
        <v>8</v>
      </c>
      <c r="C172" s="25"/>
      <c r="D172" s="25"/>
      <c r="E172" s="10">
        <v>32.996000000000002</v>
      </c>
      <c r="F172" s="10">
        <v>10.15</v>
      </c>
      <c r="G172" s="10">
        <v>1783.82</v>
      </c>
      <c r="H172" s="10">
        <v>771.85799999999995</v>
      </c>
      <c r="I172" s="10">
        <v>71.715999999999994</v>
      </c>
      <c r="J172" s="8">
        <v>-90.708653664275033</v>
      </c>
      <c r="K172" s="8">
        <v>21.419570109544939</v>
      </c>
      <c r="P172" s="3"/>
    </row>
    <row r="173" spans="2:16" ht="12.75" customHeight="1" x14ac:dyDescent="0.25">
      <c r="B173" s="25" t="s">
        <v>9</v>
      </c>
      <c r="C173" s="25"/>
      <c r="D173" s="25"/>
      <c r="E173" s="10">
        <v>17.972999999999999</v>
      </c>
      <c r="F173" s="10">
        <v>19.2</v>
      </c>
      <c r="G173" s="10">
        <v>116.723</v>
      </c>
      <c r="H173" s="10">
        <v>86.974999999999994</v>
      </c>
      <c r="I173" s="10">
        <v>63.762</v>
      </c>
      <c r="J173" s="8">
        <v>-26.689278528312727</v>
      </c>
      <c r="K173" s="8">
        <v>37.241463049331692</v>
      </c>
      <c r="P173" s="3"/>
    </row>
    <row r="174" spans="2:16" ht="12.75" customHeight="1" x14ac:dyDescent="0.25">
      <c r="B174" s="25" t="s">
        <v>15</v>
      </c>
      <c r="C174" s="25"/>
      <c r="D174" s="25"/>
      <c r="E174" s="10">
        <v>1.821</v>
      </c>
      <c r="F174" s="10">
        <v>3</v>
      </c>
      <c r="G174" s="10">
        <v>88.671999999999997</v>
      </c>
      <c r="H174" s="10">
        <v>45.43</v>
      </c>
      <c r="I174" s="10">
        <v>62.110999999999997</v>
      </c>
      <c r="J174" s="8">
        <v>36.718027734976886</v>
      </c>
      <c r="K174" s="8">
        <v>141.66549370223262</v>
      </c>
      <c r="P174" s="3"/>
    </row>
    <row r="175" spans="2:16" ht="12.75" customHeight="1" x14ac:dyDescent="0.25">
      <c r="B175" s="24" t="s">
        <v>58</v>
      </c>
      <c r="C175" s="24"/>
      <c r="D175" s="24"/>
      <c r="E175" s="26">
        <v>6288.023000000001</v>
      </c>
      <c r="F175" s="26">
        <v>5671.2910000000011</v>
      </c>
      <c r="G175" s="26">
        <v>4268.7459999999974</v>
      </c>
      <c r="H175" s="26">
        <v>2674.4410000000007</v>
      </c>
      <c r="I175" s="26">
        <v>825.58599999999569</v>
      </c>
      <c r="J175" s="27">
        <v>-69.130521107027761</v>
      </c>
      <c r="K175" s="27">
        <v>-39.80477397095612</v>
      </c>
      <c r="P175" s="3"/>
    </row>
    <row r="176" spans="2:16" ht="11.25" customHeight="1" x14ac:dyDescent="0.25">
      <c r="E176" s="13"/>
      <c r="F176" s="13"/>
      <c r="G176" s="13"/>
      <c r="H176" s="13"/>
      <c r="I176" s="13"/>
      <c r="J176" s="13"/>
      <c r="K176" s="13"/>
      <c r="P176" s="3"/>
    </row>
    <row r="177" spans="2:16" ht="12.75" customHeight="1" x14ac:dyDescent="0.25">
      <c r="B177" s="17" t="s">
        <v>141</v>
      </c>
      <c r="C177" s="17"/>
      <c r="D177" s="17"/>
      <c r="P177" s="3"/>
    </row>
    <row r="178" spans="2:16" ht="24.9" customHeight="1" x14ac:dyDescent="0.25">
      <c r="B178" s="18"/>
      <c r="C178" s="18"/>
      <c r="D178" s="18"/>
      <c r="E178" s="19">
        <v>2021</v>
      </c>
      <c r="F178" s="19">
        <v>2022</v>
      </c>
      <c r="G178" s="19">
        <v>2023</v>
      </c>
      <c r="H178" s="19">
        <v>2024</v>
      </c>
      <c r="I178" s="19">
        <v>2025</v>
      </c>
      <c r="J178" s="20" t="s">
        <v>82</v>
      </c>
      <c r="K178" s="20" t="s">
        <v>83</v>
      </c>
      <c r="P178" s="3"/>
    </row>
    <row r="179" spans="2:16" ht="12.75" customHeight="1" x14ac:dyDescent="0.25">
      <c r="B179" s="25" t="s">
        <v>53</v>
      </c>
      <c r="C179" s="25"/>
      <c r="D179" s="25"/>
      <c r="E179" s="50">
        <v>100</v>
      </c>
      <c r="F179" s="50">
        <v>100</v>
      </c>
      <c r="G179" s="50">
        <v>100</v>
      </c>
      <c r="H179" s="50">
        <v>100</v>
      </c>
      <c r="I179" s="50">
        <v>100</v>
      </c>
      <c r="J179" s="50" t="s">
        <v>59</v>
      </c>
      <c r="K179" s="50" t="s">
        <v>59</v>
      </c>
      <c r="P179" s="3"/>
    </row>
    <row r="180" spans="2:16" ht="12.75" customHeight="1" x14ac:dyDescent="0.25">
      <c r="B180" s="25" t="s">
        <v>28</v>
      </c>
      <c r="C180" s="25"/>
      <c r="D180" s="25"/>
      <c r="E180" s="50">
        <v>12.959448881645761</v>
      </c>
      <c r="F180" s="50">
        <v>25.70916890452823</v>
      </c>
      <c r="G180" s="50">
        <v>36.380888095052249</v>
      </c>
      <c r="H180" s="50">
        <v>22.595059717415587</v>
      </c>
      <c r="I180" s="50">
        <v>54.271667850057938</v>
      </c>
      <c r="J180" s="50">
        <v>31.67660813264235</v>
      </c>
      <c r="K180" s="50">
        <v>10.328054742103044</v>
      </c>
      <c r="P180" s="3"/>
    </row>
    <row r="181" spans="2:16" ht="12.75" customHeight="1" x14ac:dyDescent="0.25">
      <c r="B181" s="25" t="s">
        <v>44</v>
      </c>
      <c r="C181" s="25"/>
      <c r="D181" s="25"/>
      <c r="E181" s="50">
        <v>27.544548951218221</v>
      </c>
      <c r="F181" s="50">
        <v>23.388447544320353</v>
      </c>
      <c r="G181" s="50">
        <v>18.279360661018195</v>
      </c>
      <c r="H181" s="50">
        <v>18.223663472882517</v>
      </c>
      <c r="I181" s="50">
        <v>14.58514863791004</v>
      </c>
      <c r="J181" s="50">
        <v>-3.6385148349724776</v>
      </c>
      <c r="K181" s="50">
        <v>-3.2398500783270454</v>
      </c>
      <c r="P181" s="3"/>
    </row>
    <row r="182" spans="2:16" ht="12.75" customHeight="1" x14ac:dyDescent="0.25">
      <c r="B182" s="25" t="s">
        <v>42</v>
      </c>
      <c r="C182" s="25"/>
      <c r="D182" s="25"/>
      <c r="E182" s="50">
        <v>3.0180319968058678</v>
      </c>
      <c r="F182" s="50">
        <v>3.2309710137263652</v>
      </c>
      <c r="G182" s="50">
        <v>3.0947274201926929</v>
      </c>
      <c r="H182" s="50">
        <v>6.6209745653497754</v>
      </c>
      <c r="I182" s="50">
        <v>6.7986709876975793</v>
      </c>
      <c r="J182" s="50">
        <v>0.17769642234780392</v>
      </c>
      <c r="K182" s="50">
        <v>0.94515974772292788</v>
      </c>
      <c r="P182" s="3"/>
    </row>
    <row r="183" spans="2:16" ht="12.75" customHeight="1" x14ac:dyDescent="0.25">
      <c r="B183" s="25" t="s">
        <v>2</v>
      </c>
      <c r="C183" s="25"/>
      <c r="D183" s="25"/>
      <c r="E183" s="50">
        <v>4.6316072762244396</v>
      </c>
      <c r="F183" s="50">
        <v>6.1648258402684109</v>
      </c>
      <c r="G183" s="50">
        <v>4.685060077215323</v>
      </c>
      <c r="H183" s="50">
        <v>6.3311305080406211</v>
      </c>
      <c r="I183" s="50">
        <v>3.6539574411070022</v>
      </c>
      <c r="J183" s="50">
        <v>-2.6771730669336189</v>
      </c>
      <c r="K183" s="50">
        <v>-0.24441245877935935</v>
      </c>
      <c r="P183" s="3"/>
    </row>
    <row r="184" spans="2:16" ht="12.75" customHeight="1" x14ac:dyDescent="0.25">
      <c r="B184" s="25" t="s">
        <v>66</v>
      </c>
      <c r="C184" s="25"/>
      <c r="D184" s="25"/>
      <c r="E184" s="50">
        <v>0.15774835438548582</v>
      </c>
      <c r="F184" s="50">
        <v>0.16584503362420416</v>
      </c>
      <c r="G184" s="50">
        <v>1.2828282780691844</v>
      </c>
      <c r="H184" s="50">
        <v>2.3443915224819869</v>
      </c>
      <c r="I184" s="50">
        <v>2.8874361310289602</v>
      </c>
      <c r="J184" s="50">
        <v>0.54304460854697334</v>
      </c>
      <c r="K184" s="50">
        <v>0.68242194416086865</v>
      </c>
      <c r="P184" s="3"/>
    </row>
    <row r="185" spans="2:16" ht="12.75" customHeight="1" x14ac:dyDescent="0.25">
      <c r="B185" s="25" t="s">
        <v>39</v>
      </c>
      <c r="C185" s="25"/>
      <c r="D185" s="25"/>
      <c r="E185" s="50">
        <v>7.8194227389357194E-3</v>
      </c>
      <c r="F185" s="50">
        <v>2.4492857559245155E-3</v>
      </c>
      <c r="G185" s="50">
        <v>2.8148638842912427E-2</v>
      </c>
      <c r="H185" s="50">
        <v>1.4587743315323481E-2</v>
      </c>
      <c r="I185" s="50">
        <v>2.2882864538501644</v>
      </c>
      <c r="J185" s="50">
        <v>2.2736987105348407</v>
      </c>
      <c r="K185" s="50">
        <v>0.57011675777780713</v>
      </c>
      <c r="P185" s="3"/>
    </row>
    <row r="186" spans="2:16" ht="12.75" customHeight="1" x14ac:dyDescent="0.25">
      <c r="B186" s="25" t="s">
        <v>4</v>
      </c>
      <c r="C186" s="25"/>
      <c r="D186" s="25"/>
      <c r="E186" s="50">
        <v>2.7637171713435427</v>
      </c>
      <c r="F186" s="50">
        <v>1.840866009347029</v>
      </c>
      <c r="G186" s="50">
        <v>1.3807281655531543</v>
      </c>
      <c r="H186" s="50">
        <v>3.3569063945294393</v>
      </c>
      <c r="I186" s="50">
        <v>1.9859211698340564</v>
      </c>
      <c r="J186" s="50">
        <v>-1.3709852246953829</v>
      </c>
      <c r="K186" s="50">
        <v>-0.19444900037737156</v>
      </c>
      <c r="P186" s="3"/>
    </row>
    <row r="187" spans="2:16" ht="12.75" customHeight="1" x14ac:dyDescent="0.25">
      <c r="B187" s="25" t="s">
        <v>3</v>
      </c>
      <c r="C187" s="25"/>
      <c r="D187" s="25"/>
      <c r="E187" s="50">
        <v>0.33190389752666899</v>
      </c>
      <c r="F187" s="50">
        <v>0.38686171431649774</v>
      </c>
      <c r="G187" s="50">
        <v>0.35716366630026841</v>
      </c>
      <c r="H187" s="50">
        <v>2.5223106557618413</v>
      </c>
      <c r="I187" s="50">
        <v>1.683445700411168</v>
      </c>
      <c r="J187" s="50">
        <v>-0.83886495535067329</v>
      </c>
      <c r="K187" s="50">
        <v>0.33788545072112486</v>
      </c>
      <c r="P187" s="3"/>
    </row>
    <row r="188" spans="2:16" ht="12.75" customHeight="1" x14ac:dyDescent="0.25">
      <c r="B188" s="25" t="s">
        <v>35</v>
      </c>
      <c r="C188" s="25"/>
      <c r="D188" s="25"/>
      <c r="E188" s="50">
        <v>1.2658013534808805</v>
      </c>
      <c r="F188" s="50">
        <v>0.73196013566270313</v>
      </c>
      <c r="G188" s="50">
        <v>0.56240216096948581</v>
      </c>
      <c r="H188" s="50">
        <v>2.6682665176425782</v>
      </c>
      <c r="I188" s="50">
        <v>1.1033470800646832</v>
      </c>
      <c r="J188" s="50">
        <v>-1.564919437577895</v>
      </c>
      <c r="K188" s="50">
        <v>-4.0613568354049334E-2</v>
      </c>
      <c r="P188" s="3"/>
    </row>
    <row r="189" spans="2:16" ht="12.75" customHeight="1" x14ac:dyDescent="0.25">
      <c r="B189" s="25" t="s">
        <v>38</v>
      </c>
      <c r="C189" s="25"/>
      <c r="D189" s="25"/>
      <c r="E189" s="50">
        <v>0</v>
      </c>
      <c r="F189" s="50">
        <v>0</v>
      </c>
      <c r="G189" s="50">
        <v>0</v>
      </c>
      <c r="H189" s="50">
        <v>1.6804210453365818</v>
      </c>
      <c r="I189" s="50">
        <v>1.0824118527764299</v>
      </c>
      <c r="J189" s="50">
        <v>-0.59800919256015184</v>
      </c>
      <c r="K189" s="50">
        <v>0.27060296319410748</v>
      </c>
      <c r="P189" s="3"/>
    </row>
    <row r="190" spans="2:16" ht="12.75" customHeight="1" x14ac:dyDescent="0.25">
      <c r="B190" s="25" t="s">
        <v>6</v>
      </c>
      <c r="C190" s="25"/>
      <c r="D190" s="25"/>
      <c r="E190" s="50">
        <v>0.39249422450637</v>
      </c>
      <c r="F190" s="50">
        <v>0.42367362098775141</v>
      </c>
      <c r="G190" s="50">
        <v>0.30336872251195374</v>
      </c>
      <c r="H190" s="50">
        <v>1.5038423303085751</v>
      </c>
      <c r="I190" s="50">
        <v>0.76393195301870565</v>
      </c>
      <c r="J190" s="50">
        <v>-0.73991037728986941</v>
      </c>
      <c r="K190" s="50">
        <v>9.2859432128083952E-2</v>
      </c>
      <c r="P190" s="3"/>
    </row>
    <row r="191" spans="2:16" ht="12.75" customHeight="1" x14ac:dyDescent="0.25">
      <c r="B191" s="25" t="s">
        <v>31</v>
      </c>
      <c r="C191" s="25"/>
      <c r="D191" s="25"/>
      <c r="E191" s="50">
        <v>2.10746361860582</v>
      </c>
      <c r="F191" s="50">
        <v>2.0597767004001317E-3</v>
      </c>
      <c r="G191" s="50">
        <v>0.10905045485153594</v>
      </c>
      <c r="H191" s="50">
        <v>0.6474861846014035</v>
      </c>
      <c r="I191" s="50">
        <v>0.7474041420016635</v>
      </c>
      <c r="J191" s="50">
        <v>9.9917957400259994E-2</v>
      </c>
      <c r="K191" s="50">
        <v>-0.34001486915103918</v>
      </c>
      <c r="P191" s="3"/>
    </row>
    <row r="192" spans="2:16" ht="12.75" customHeight="1" x14ac:dyDescent="0.25">
      <c r="B192" s="25" t="s">
        <v>19</v>
      </c>
      <c r="C192" s="25"/>
      <c r="D192" s="25"/>
      <c r="E192" s="50">
        <v>0.3128585035338351</v>
      </c>
      <c r="F192" s="50">
        <v>0</v>
      </c>
      <c r="G192" s="50">
        <v>8.5503388175802247E-2</v>
      </c>
      <c r="H192" s="50">
        <v>3.5649421591699613E-2</v>
      </c>
      <c r="I192" s="50">
        <v>0.59501772442453471</v>
      </c>
      <c r="J192" s="50">
        <v>0.55936830283283512</v>
      </c>
      <c r="K192" s="50">
        <v>7.0539805222674903E-2</v>
      </c>
      <c r="P192" s="3"/>
    </row>
    <row r="193" spans="2:16" ht="12.75" customHeight="1" x14ac:dyDescent="0.25">
      <c r="B193" s="25" t="s">
        <v>13</v>
      </c>
      <c r="C193" s="25"/>
      <c r="D193" s="25"/>
      <c r="E193" s="50">
        <v>1.9902130745099875E-2</v>
      </c>
      <c r="F193" s="50">
        <v>1.9145360356283273E-4</v>
      </c>
      <c r="G193" s="50">
        <v>0.28647011619152946</v>
      </c>
      <c r="H193" s="50">
        <v>0.65507238151611713</v>
      </c>
      <c r="I193" s="50">
        <v>0.53542945643775874</v>
      </c>
      <c r="J193" s="50">
        <v>-0.11964292507835839</v>
      </c>
      <c r="K193" s="50">
        <v>0.12888183142316473</v>
      </c>
      <c r="P193" s="3"/>
    </row>
    <row r="194" spans="2:16" ht="12.75" customHeight="1" x14ac:dyDescent="0.25">
      <c r="B194" s="25" t="s">
        <v>32</v>
      </c>
      <c r="C194" s="25"/>
      <c r="D194" s="25"/>
      <c r="E194" s="50">
        <v>0.2474881294363325</v>
      </c>
      <c r="F194" s="50">
        <v>0</v>
      </c>
      <c r="G194" s="50">
        <v>1.0470016307573899E-5</v>
      </c>
      <c r="H194" s="50">
        <v>6.8175953851966342E-2</v>
      </c>
      <c r="I194" s="50">
        <v>0.49513465317820998</v>
      </c>
      <c r="J194" s="50">
        <v>0.42695869932624364</v>
      </c>
      <c r="K194" s="50">
        <v>6.1911630935469371E-2</v>
      </c>
      <c r="P194" s="3"/>
    </row>
    <row r="195" spans="2:16" ht="12.75" customHeight="1" x14ac:dyDescent="0.25">
      <c r="B195" s="25" t="s">
        <v>10</v>
      </c>
      <c r="C195" s="25"/>
      <c r="D195" s="25"/>
      <c r="E195" s="50">
        <v>0.28572170688071125</v>
      </c>
      <c r="F195" s="50">
        <v>0.19989076581639481</v>
      </c>
      <c r="G195" s="50">
        <v>0.15926465306266036</v>
      </c>
      <c r="H195" s="50">
        <v>4.2589365791798963</v>
      </c>
      <c r="I195" s="50">
        <v>0.48520694802730668</v>
      </c>
      <c r="J195" s="50">
        <v>-3.7737296311525896</v>
      </c>
      <c r="K195" s="50">
        <v>4.9871310286648929E-2</v>
      </c>
      <c r="P195" s="3"/>
    </row>
    <row r="196" spans="2:16" ht="12.75" customHeight="1" x14ac:dyDescent="0.25">
      <c r="B196" s="25" t="s">
        <v>50</v>
      </c>
      <c r="C196" s="25"/>
      <c r="D196" s="25"/>
      <c r="E196" s="50">
        <v>0.83909885436617526</v>
      </c>
      <c r="F196" s="50">
        <v>9.8215698627733203E-2</v>
      </c>
      <c r="G196" s="50">
        <v>0.24454817089600353</v>
      </c>
      <c r="H196" s="50">
        <v>0.9573794766137298</v>
      </c>
      <c r="I196" s="50">
        <v>0.40063413905310191</v>
      </c>
      <c r="J196" s="50">
        <v>-0.55674533756062794</v>
      </c>
      <c r="K196" s="50">
        <v>-0.10961617882826835</v>
      </c>
      <c r="P196" s="3"/>
    </row>
    <row r="197" spans="2:16" ht="12.75" customHeight="1" x14ac:dyDescent="0.25">
      <c r="B197" s="25" t="s">
        <v>8</v>
      </c>
      <c r="C197" s="25"/>
      <c r="D197" s="25"/>
      <c r="E197" s="50">
        <v>0.22435623712515049</v>
      </c>
      <c r="F197" s="50">
        <v>6.7008761246991455E-2</v>
      </c>
      <c r="G197" s="50">
        <v>9.3383122448882361</v>
      </c>
      <c r="H197" s="50">
        <v>5.5032582501852163</v>
      </c>
      <c r="I197" s="50">
        <v>0.39510283163273174</v>
      </c>
      <c r="J197" s="50">
        <v>-5.1081554185524842</v>
      </c>
      <c r="K197" s="50">
        <v>4.2686648626895085E-2</v>
      </c>
      <c r="P197" s="3"/>
    </row>
    <row r="198" spans="2:16" ht="12.75" customHeight="1" x14ac:dyDescent="0.25">
      <c r="B198" s="25" t="s">
        <v>9</v>
      </c>
      <c r="C198" s="25"/>
      <c r="D198" s="25"/>
      <c r="E198" s="50">
        <v>0.12220737816251452</v>
      </c>
      <c r="F198" s="50">
        <v>0.12675548925539271</v>
      </c>
      <c r="G198" s="50">
        <v>0.6110458567344742</v>
      </c>
      <c r="H198" s="50">
        <v>0.62012168858761485</v>
      </c>
      <c r="I198" s="50">
        <v>0.35128209535621402</v>
      </c>
      <c r="J198" s="50">
        <v>-0.26883959323140083</v>
      </c>
      <c r="K198" s="50">
        <v>5.7268679298424871E-2</v>
      </c>
      <c r="P198" s="3"/>
    </row>
    <row r="199" spans="2:16" ht="12.75" customHeight="1" x14ac:dyDescent="0.25">
      <c r="B199" s="25" t="s">
        <v>15</v>
      </c>
      <c r="C199" s="25"/>
      <c r="D199" s="25"/>
      <c r="E199" s="50">
        <v>1.2381885919653866E-2</v>
      </c>
      <c r="F199" s="50">
        <v>1.980554519615511E-2</v>
      </c>
      <c r="G199" s="50">
        <v>0.46419864301259633</v>
      </c>
      <c r="H199" s="50">
        <v>0.32391064458218272</v>
      </c>
      <c r="I199" s="50">
        <v>0.3421862900265018</v>
      </c>
      <c r="J199" s="50">
        <v>1.8275645444319089E-2</v>
      </c>
      <c r="K199" s="50">
        <v>8.2451101026711979E-2</v>
      </c>
      <c r="P199" s="3"/>
    </row>
    <row r="200" spans="2:16" ht="12.75" customHeight="1" x14ac:dyDescent="0.25">
      <c r="B200" s="24" t="s">
        <v>58</v>
      </c>
      <c r="C200" s="24"/>
      <c r="D200" s="24"/>
      <c r="E200" s="52">
        <v>42.755400025348536</v>
      </c>
      <c r="F200" s="52">
        <v>37.441003407015913</v>
      </c>
      <c r="G200" s="52">
        <v>22.346920116445411</v>
      </c>
      <c r="H200" s="52">
        <v>19.068454946225348</v>
      </c>
      <c r="I200" s="52">
        <v>4.5483764621052316</v>
      </c>
      <c r="J200" s="52">
        <v>-14.520078484120116</v>
      </c>
      <c r="K200" s="52">
        <v>-9.551755890810826</v>
      </c>
      <c r="P200" s="3"/>
    </row>
    <row r="201" spans="2:16" ht="11.25" customHeight="1" x14ac:dyDescent="0.25">
      <c r="E201" s="14"/>
      <c r="F201" s="14"/>
      <c r="G201" s="14"/>
      <c r="H201" s="14"/>
      <c r="I201" s="14"/>
      <c r="J201" s="14"/>
      <c r="K201" s="14"/>
      <c r="P201" s="3"/>
    </row>
    <row r="202" spans="2:16" ht="12.75" customHeight="1" x14ac:dyDescent="0.25">
      <c r="B202" s="17" t="s">
        <v>142</v>
      </c>
      <c r="C202" s="17"/>
      <c r="D202" s="17"/>
      <c r="P202" s="3"/>
    </row>
    <row r="203" spans="2:16" ht="24.9" customHeight="1" x14ac:dyDescent="0.25">
      <c r="B203" s="18"/>
      <c r="C203" s="18"/>
      <c r="D203" s="18"/>
      <c r="E203" s="19">
        <v>2021</v>
      </c>
      <c r="F203" s="19">
        <v>2022</v>
      </c>
      <c r="G203" s="19">
        <v>2023</v>
      </c>
      <c r="H203" s="19">
        <v>2024</v>
      </c>
      <c r="I203" s="19">
        <v>2025</v>
      </c>
      <c r="J203" s="20" t="s">
        <v>82</v>
      </c>
      <c r="K203" s="20" t="s">
        <v>83</v>
      </c>
      <c r="P203" s="3"/>
    </row>
    <row r="204" spans="2:16" ht="12.75" customHeight="1" x14ac:dyDescent="0.25">
      <c r="B204" s="25" t="s">
        <v>28</v>
      </c>
      <c r="C204" s="25"/>
      <c r="D204" s="25"/>
      <c r="E204" s="50">
        <v>0.54834589663371636</v>
      </c>
      <c r="F204" s="50">
        <v>0.88173699433246444</v>
      </c>
      <c r="G204" s="50">
        <v>2.1180726241270098</v>
      </c>
      <c r="H204" s="50">
        <v>0.95725115353457424</v>
      </c>
      <c r="I204" s="50">
        <v>2.9042195402106508</v>
      </c>
      <c r="J204" s="50">
        <v>1.9469683866760765</v>
      </c>
      <c r="K204" s="50">
        <v>0.58896841089423357</v>
      </c>
      <c r="P204" s="3"/>
    </row>
    <row r="205" spans="2:16" ht="12.75" customHeight="1" x14ac:dyDescent="0.25">
      <c r="B205" s="25" t="s">
        <v>44</v>
      </c>
      <c r="C205" s="25"/>
      <c r="D205" s="25"/>
      <c r="E205" s="50">
        <v>4.8552638151037802E-2</v>
      </c>
      <c r="F205" s="50">
        <v>3.6602202988412928E-2</v>
      </c>
      <c r="G205" s="50">
        <v>3.4502342164569003E-2</v>
      </c>
      <c r="H205" s="50">
        <v>2.6807653886907232E-2</v>
      </c>
      <c r="I205" s="50">
        <v>2.7793039475777857E-2</v>
      </c>
      <c r="J205" s="50">
        <v>9.8538558887062422E-4</v>
      </c>
      <c r="K205" s="50">
        <v>-5.1898996688149865E-3</v>
      </c>
      <c r="P205" s="3"/>
    </row>
    <row r="206" spans="2:16" ht="12.75" customHeight="1" x14ac:dyDescent="0.25">
      <c r="B206" s="25" t="s">
        <v>42</v>
      </c>
      <c r="C206" s="25"/>
      <c r="D206" s="25"/>
      <c r="E206" s="50">
        <v>2.6084703249959935E-3</v>
      </c>
      <c r="F206" s="50">
        <v>2.3801418886334447E-3</v>
      </c>
      <c r="G206" s="50">
        <v>2.9689884575265133E-3</v>
      </c>
      <c r="H206" s="50">
        <v>4.5396206050602322E-3</v>
      </c>
      <c r="I206" s="50">
        <v>5.9859435913278856E-3</v>
      </c>
      <c r="J206" s="50">
        <v>1.4463229862676534E-3</v>
      </c>
      <c r="K206" s="50">
        <v>8.4436831658297302E-4</v>
      </c>
      <c r="P206" s="3"/>
    </row>
    <row r="207" spans="2:16" ht="12.75" customHeight="1" x14ac:dyDescent="0.25">
      <c r="B207" s="25" t="s">
        <v>2</v>
      </c>
      <c r="C207" s="25"/>
      <c r="D207" s="25"/>
      <c r="E207" s="50">
        <v>7.1579438821671976E-2</v>
      </c>
      <c r="F207" s="50">
        <v>6.5622853433148901E-2</v>
      </c>
      <c r="G207" s="50">
        <v>7.1018368623286934E-2</v>
      </c>
      <c r="H207" s="50">
        <v>8.6389034432735948E-2</v>
      </c>
      <c r="I207" s="50">
        <v>6.080420746875468E-2</v>
      </c>
      <c r="J207" s="50">
        <v>-2.5584826963981268E-2</v>
      </c>
      <c r="K207" s="50">
        <v>-2.6938078382293239E-3</v>
      </c>
      <c r="P207" s="3"/>
    </row>
    <row r="208" spans="2:16" ht="12.75" customHeight="1" x14ac:dyDescent="0.25">
      <c r="B208" s="25" t="s">
        <v>66</v>
      </c>
      <c r="C208" s="25"/>
      <c r="D208" s="25"/>
      <c r="E208" s="50">
        <v>3.6471544745942347E-3</v>
      </c>
      <c r="F208" s="50">
        <v>3.4204471520429907E-3</v>
      </c>
      <c r="G208" s="50">
        <v>3.1603530139388089E-2</v>
      </c>
      <c r="H208" s="50">
        <v>4.0868397947999548E-2</v>
      </c>
      <c r="I208" s="50">
        <v>6.4574950654569183E-2</v>
      </c>
      <c r="J208" s="50">
        <v>2.3706552706569635E-2</v>
      </c>
      <c r="K208" s="50">
        <v>1.5231949044993738E-2</v>
      </c>
      <c r="P208" s="3"/>
    </row>
    <row r="209" spans="2:16" ht="12.75" customHeight="1" x14ac:dyDescent="0.25">
      <c r="B209" s="25" t="s">
        <v>39</v>
      </c>
      <c r="C209" s="25"/>
      <c r="D209" s="25"/>
      <c r="E209" s="50">
        <v>2.2446518943483967E-4</v>
      </c>
      <c r="F209" s="50">
        <v>6.5937541770810657E-5</v>
      </c>
      <c r="G209" s="50">
        <v>1.1448798159804884E-3</v>
      </c>
      <c r="H209" s="50">
        <v>3.5628599889309982E-4</v>
      </c>
      <c r="I209" s="50">
        <v>7.0736624498900447E-2</v>
      </c>
      <c r="J209" s="50">
        <v>7.0380338500007342E-2</v>
      </c>
      <c r="K209" s="50">
        <v>1.7628039827366399E-2</v>
      </c>
      <c r="P209" s="3"/>
    </row>
    <row r="210" spans="2:16" ht="12.75" customHeight="1" x14ac:dyDescent="0.25">
      <c r="B210" s="25" t="s">
        <v>4</v>
      </c>
      <c r="C210" s="25"/>
      <c r="D210" s="25"/>
      <c r="E210" s="50">
        <v>0.20882058127067227</v>
      </c>
      <c r="F210" s="50">
        <v>0.12525868257672032</v>
      </c>
      <c r="G210" s="50">
        <v>0.12309025905732479</v>
      </c>
      <c r="H210" s="50">
        <v>0.21789119785637659</v>
      </c>
      <c r="I210" s="50">
        <v>0.21584930896802026</v>
      </c>
      <c r="J210" s="50">
        <v>-2.0418888883563246E-3</v>
      </c>
      <c r="K210" s="50">
        <v>1.7571819243369993E-3</v>
      </c>
      <c r="P210" s="3"/>
    </row>
    <row r="211" spans="2:16" ht="12.75" customHeight="1" x14ac:dyDescent="0.25">
      <c r="B211" s="25" t="s">
        <v>3</v>
      </c>
      <c r="C211" s="25"/>
      <c r="D211" s="25"/>
      <c r="E211" s="50">
        <v>1.6262604213739932E-2</v>
      </c>
      <c r="F211" s="50">
        <v>1.5772225793762248E-2</v>
      </c>
      <c r="G211" s="50">
        <v>1.8926479780536722E-2</v>
      </c>
      <c r="H211" s="50">
        <v>9.0323331976106327E-2</v>
      </c>
      <c r="I211" s="50">
        <v>8.3593009789726655E-2</v>
      </c>
      <c r="J211" s="50">
        <v>-6.7303221863796725E-3</v>
      </c>
      <c r="K211" s="50">
        <v>1.6832601393996678E-2</v>
      </c>
      <c r="P211" s="3"/>
    </row>
    <row r="212" spans="2:16" ht="12.75" customHeight="1" x14ac:dyDescent="0.25">
      <c r="B212" s="25" t="s">
        <v>35</v>
      </c>
      <c r="C212" s="25"/>
      <c r="D212" s="25"/>
      <c r="E212" s="50">
        <v>2.6549840545439332E-3</v>
      </c>
      <c r="F212" s="50">
        <v>1.3040940930997597E-3</v>
      </c>
      <c r="G212" s="50">
        <v>1.2975279308144363E-3</v>
      </c>
      <c r="H212" s="50">
        <v>3.8745191847787469E-3</v>
      </c>
      <c r="I212" s="50">
        <v>1.8096133816494578E-3</v>
      </c>
      <c r="J212" s="50">
        <v>-2.0649058031292893E-3</v>
      </c>
      <c r="K212" s="50">
        <v>-2.1134266822361896E-4</v>
      </c>
      <c r="P212" s="3"/>
    </row>
    <row r="213" spans="2:16" ht="12.75" customHeight="1" x14ac:dyDescent="0.25">
      <c r="B213" s="25" t="s">
        <v>38</v>
      </c>
      <c r="C213" s="25"/>
      <c r="D213" s="25"/>
      <c r="E213" s="50">
        <v>0</v>
      </c>
      <c r="F213" s="50">
        <v>0</v>
      </c>
      <c r="G213" s="50">
        <v>0</v>
      </c>
      <c r="H213" s="50">
        <v>0.17537943502651318</v>
      </c>
      <c r="I213" s="50">
        <v>0.17701057428958236</v>
      </c>
      <c r="J213" s="50">
        <v>1.6311392630691812E-3</v>
      </c>
      <c r="K213" s="50">
        <v>4.425264357239559E-2</v>
      </c>
      <c r="P213" s="3"/>
    </row>
    <row r="214" spans="2:16" ht="12.75" customHeight="1" x14ac:dyDescent="0.25">
      <c r="B214" s="25" t="s">
        <v>6</v>
      </c>
      <c r="C214" s="25"/>
      <c r="D214" s="25"/>
      <c r="E214" s="50">
        <v>0.11667497268070591</v>
      </c>
      <c r="F214" s="50">
        <v>7.8702095686884785E-2</v>
      </c>
      <c r="G214" s="50">
        <v>8.8393683593291875E-2</v>
      </c>
      <c r="H214" s="50">
        <v>0.36395925256321121</v>
      </c>
      <c r="I214" s="50">
        <v>0.20854330778234273</v>
      </c>
      <c r="J214" s="50">
        <v>-0.15541594478086848</v>
      </c>
      <c r="K214" s="50">
        <v>2.2967083775409208E-2</v>
      </c>
      <c r="P214" s="3"/>
    </row>
    <row r="215" spans="2:16" ht="12.75" customHeight="1" x14ac:dyDescent="0.25">
      <c r="B215" s="25" t="s">
        <v>31</v>
      </c>
      <c r="C215" s="25"/>
      <c r="D215" s="25"/>
      <c r="E215" s="50">
        <v>1.1029136771416137</v>
      </c>
      <c r="F215" s="50">
        <v>1.1416256507769328E-3</v>
      </c>
      <c r="G215" s="50">
        <v>7.5842117471433768E-2</v>
      </c>
      <c r="H215" s="50">
        <v>0.29755544699176173</v>
      </c>
      <c r="I215" s="50">
        <v>0.46894447102636433</v>
      </c>
      <c r="J215" s="50">
        <v>0.1713890240346026</v>
      </c>
      <c r="K215" s="50">
        <v>-0.15849230152881233</v>
      </c>
      <c r="P215" s="3"/>
    </row>
    <row r="216" spans="2:16" ht="12.75" customHeight="1" x14ac:dyDescent="0.25">
      <c r="B216" s="25" t="s">
        <v>19</v>
      </c>
      <c r="C216" s="25"/>
      <c r="D216" s="25"/>
      <c r="E216" s="50">
        <v>1.8726454038929887E-2</v>
      </c>
      <c r="F216" s="50">
        <v>0</v>
      </c>
      <c r="G216" s="50">
        <v>7.0911751898601041E-3</v>
      </c>
      <c r="H216" s="50">
        <v>2.2066253529028344E-3</v>
      </c>
      <c r="I216" s="50">
        <v>4.1248057771708216E-2</v>
      </c>
      <c r="J216" s="50">
        <v>3.904143241880538E-2</v>
      </c>
      <c r="K216" s="50">
        <v>5.6304009331945822E-3</v>
      </c>
      <c r="P216" s="3"/>
    </row>
    <row r="217" spans="2:16" ht="12.75" customHeight="1" x14ac:dyDescent="0.25">
      <c r="B217" s="25" t="s">
        <v>13</v>
      </c>
      <c r="C217" s="25"/>
      <c r="D217" s="25"/>
      <c r="E217" s="50">
        <v>1.0973487013138678E-2</v>
      </c>
      <c r="F217" s="50">
        <v>1.1066900750698408E-4</v>
      </c>
      <c r="G217" s="50">
        <v>0.14554486353526669</v>
      </c>
      <c r="H217" s="50">
        <v>0.31694417205566394</v>
      </c>
      <c r="I217" s="50">
        <v>0.36846444498381908</v>
      </c>
      <c r="J217" s="50">
        <v>5.1520272928155142E-2</v>
      </c>
      <c r="K217" s="50">
        <v>8.9372739492670106E-2</v>
      </c>
      <c r="P217" s="3"/>
    </row>
    <row r="218" spans="2:16" ht="12.75" customHeight="1" x14ac:dyDescent="0.25">
      <c r="B218" s="25" t="s">
        <v>32</v>
      </c>
      <c r="C218" s="25"/>
      <c r="D218" s="25"/>
      <c r="E218" s="50">
        <v>0.11701331408208525</v>
      </c>
      <c r="F218" s="50">
        <v>0</v>
      </c>
      <c r="G218" s="50">
        <v>5.5445376351848373E-6</v>
      </c>
      <c r="H218" s="50">
        <v>1.8115733696592758E-2</v>
      </c>
      <c r="I218" s="50">
        <v>0.17436755263005185</v>
      </c>
      <c r="J218" s="50">
        <v>0.1562518189334591</v>
      </c>
      <c r="K218" s="50">
        <v>1.4338559636991651E-2</v>
      </c>
      <c r="P218" s="3"/>
    </row>
    <row r="219" spans="2:16" ht="12.75" customHeight="1" x14ac:dyDescent="0.25">
      <c r="B219" s="25" t="s">
        <v>10</v>
      </c>
      <c r="C219" s="25"/>
      <c r="D219" s="25"/>
      <c r="E219" s="50">
        <v>5.9429644196413098E-3</v>
      </c>
      <c r="F219" s="50">
        <v>3.293804384521413E-3</v>
      </c>
      <c r="G219" s="50">
        <v>2.9214657460825254E-3</v>
      </c>
      <c r="H219" s="50">
        <v>5.2445567527700368E-2</v>
      </c>
      <c r="I219" s="50">
        <v>8.2837283128538979E-3</v>
      </c>
      <c r="J219" s="50">
        <v>-4.4161839214846468E-2</v>
      </c>
      <c r="K219" s="50">
        <v>5.8519097330314747E-4</v>
      </c>
      <c r="P219" s="3"/>
    </row>
    <row r="220" spans="2:16" ht="12.75" customHeight="1" x14ac:dyDescent="0.25">
      <c r="B220" s="25" t="s">
        <v>50</v>
      </c>
      <c r="C220" s="25"/>
      <c r="D220" s="25"/>
      <c r="E220" s="50">
        <v>3.7324584592172546E-3</v>
      </c>
      <c r="F220" s="50">
        <v>3.8735543567462456E-4</v>
      </c>
      <c r="G220" s="50">
        <v>1.2824711420691723E-3</v>
      </c>
      <c r="H220" s="50">
        <v>3.7174464038991226E-3</v>
      </c>
      <c r="I220" s="50">
        <v>2.0322882154525726E-3</v>
      </c>
      <c r="J220" s="50">
        <v>-1.68515818844655E-3</v>
      </c>
      <c r="K220" s="50">
        <v>-4.2504256094117051E-4</v>
      </c>
      <c r="P220" s="3"/>
    </row>
    <row r="221" spans="2:16" ht="12.75" customHeight="1" x14ac:dyDescent="0.25">
      <c r="B221" s="25" t="s">
        <v>8</v>
      </c>
      <c r="C221" s="25"/>
      <c r="D221" s="25"/>
      <c r="E221" s="50">
        <v>7.925499535737611E-2</v>
      </c>
      <c r="F221" s="50">
        <v>3.3038011485379888E-2</v>
      </c>
      <c r="G221" s="50">
        <v>3.7772376319352943</v>
      </c>
      <c r="H221" s="50">
        <v>1.9201565941937067</v>
      </c>
      <c r="I221" s="50">
        <v>0.25913173236731879</v>
      </c>
      <c r="J221" s="50">
        <v>-1.6610248618263879</v>
      </c>
      <c r="K221" s="50">
        <v>4.4969184252485639E-2</v>
      </c>
      <c r="P221" s="3"/>
    </row>
    <row r="222" spans="2:16" ht="12.75" customHeight="1" x14ac:dyDescent="0.25">
      <c r="B222" s="25" t="s">
        <v>9</v>
      </c>
      <c r="C222" s="25"/>
      <c r="D222" s="25"/>
      <c r="E222" s="50">
        <v>4.3810185988901421E-2</v>
      </c>
      <c r="F222" s="50">
        <v>4.4424169746973809E-2</v>
      </c>
      <c r="G222" s="50">
        <v>0.25245025309260916</v>
      </c>
      <c r="H222" s="50">
        <v>0.18258647156739743</v>
      </c>
      <c r="I222" s="50">
        <v>0.18380752081844592</v>
      </c>
      <c r="J222" s="50">
        <v>1.2210492510484894E-3</v>
      </c>
      <c r="K222" s="50">
        <v>3.4999333707386129E-2</v>
      </c>
      <c r="P222" s="3"/>
    </row>
    <row r="223" spans="2:16" ht="12.75" customHeight="1" x14ac:dyDescent="0.25">
      <c r="B223" s="24" t="s">
        <v>15</v>
      </c>
      <c r="C223" s="24"/>
      <c r="D223" s="24"/>
      <c r="E223" s="52">
        <v>5.6395674230663435E-4</v>
      </c>
      <c r="F223" s="52">
        <v>8.0403839540630349E-4</v>
      </c>
      <c r="G223" s="52">
        <v>2.3894312270631258E-2</v>
      </c>
      <c r="H223" s="52">
        <v>1.1593391638149276E-2</v>
      </c>
      <c r="I223" s="52">
        <v>1.6118985858216892E-2</v>
      </c>
      <c r="J223" s="52">
        <v>4.525594220067616E-3</v>
      </c>
      <c r="K223" s="52">
        <v>3.8887572789775638E-3</v>
      </c>
      <c r="P223" s="3"/>
    </row>
    <row r="224" spans="2:16" ht="11.25" customHeight="1" x14ac:dyDescent="0.25">
      <c r="P224" s="3"/>
    </row>
    <row r="225" spans="2:16" x14ac:dyDescent="0.25">
      <c r="B225" s="17" t="s">
        <v>143</v>
      </c>
      <c r="C225" s="17"/>
      <c r="D225" s="17"/>
      <c r="P225" s="3"/>
    </row>
    <row r="226" spans="2:16" ht="24.9" customHeight="1" x14ac:dyDescent="0.25">
      <c r="B226" s="18"/>
      <c r="C226" s="18"/>
      <c r="D226" s="18"/>
      <c r="E226" s="19">
        <v>2021</v>
      </c>
      <c r="F226" s="19">
        <v>2022</v>
      </c>
      <c r="G226" s="19">
        <v>2023</v>
      </c>
      <c r="H226" s="19">
        <v>2024</v>
      </c>
      <c r="I226" s="19">
        <v>2025</v>
      </c>
      <c r="J226" s="20" t="s">
        <v>79</v>
      </c>
      <c r="K226" s="20" t="s">
        <v>81</v>
      </c>
      <c r="P226" s="3"/>
    </row>
    <row r="227" spans="2:16" ht="12.75" customHeight="1" x14ac:dyDescent="0.25">
      <c r="B227" s="25" t="s">
        <v>53</v>
      </c>
      <c r="C227" s="25"/>
      <c r="D227" s="25"/>
      <c r="E227" s="10">
        <v>48223.966999999997</v>
      </c>
      <c r="F227" s="10">
        <v>80004.014999999999</v>
      </c>
      <c r="G227" s="10">
        <v>155834.27299999999</v>
      </c>
      <c r="H227" s="10">
        <v>136735.59099999999</v>
      </c>
      <c r="I227" s="10">
        <v>99460.608999999997</v>
      </c>
      <c r="J227" s="8">
        <v>-27.260628873136618</v>
      </c>
      <c r="K227" s="8">
        <v>19.838687851215898</v>
      </c>
      <c r="P227" s="3"/>
    </row>
    <row r="228" spans="2:16" ht="12.75" customHeight="1" x14ac:dyDescent="0.25">
      <c r="B228" s="25" t="s">
        <v>42</v>
      </c>
      <c r="C228" s="25"/>
      <c r="D228" s="25"/>
      <c r="E228" s="10">
        <v>17625.986000000001</v>
      </c>
      <c r="F228" s="10">
        <v>44275.949000000001</v>
      </c>
      <c r="G228" s="10">
        <v>65374.661</v>
      </c>
      <c r="H228" s="10">
        <v>102668.323</v>
      </c>
      <c r="I228" s="10">
        <v>49412.536</v>
      </c>
      <c r="J228" s="8">
        <v>-51.871682953270792</v>
      </c>
      <c r="K228" s="8">
        <v>29.396023679074567</v>
      </c>
      <c r="P228" s="3"/>
    </row>
    <row r="229" spans="2:16" ht="12.75" customHeight="1" x14ac:dyDescent="0.25">
      <c r="B229" s="25" t="s">
        <v>47</v>
      </c>
      <c r="C229" s="25"/>
      <c r="D229" s="25"/>
      <c r="E229" s="10">
        <v>1782.377</v>
      </c>
      <c r="F229" s="10">
        <v>10540.397000000001</v>
      </c>
      <c r="G229" s="10">
        <v>11999.218999999999</v>
      </c>
      <c r="H229" s="10">
        <v>7110.97</v>
      </c>
      <c r="I229" s="10">
        <v>13308.047</v>
      </c>
      <c r="J229" s="8">
        <v>87.148124658098681</v>
      </c>
      <c r="K229" s="8">
        <v>65.302221142214421</v>
      </c>
      <c r="P229" s="3"/>
    </row>
    <row r="230" spans="2:16" ht="12.75" customHeight="1" x14ac:dyDescent="0.25">
      <c r="B230" s="25" t="s">
        <v>20</v>
      </c>
      <c r="C230" s="25"/>
      <c r="D230" s="25"/>
      <c r="E230" s="10">
        <v>354.28</v>
      </c>
      <c r="F230" s="10">
        <v>2976.384</v>
      </c>
      <c r="G230" s="10">
        <v>44012.836000000003</v>
      </c>
      <c r="H230" s="10">
        <v>1558.38</v>
      </c>
      <c r="I230" s="10">
        <v>11140.812</v>
      </c>
      <c r="J230" s="8">
        <v>614.897008431833</v>
      </c>
      <c r="K230" s="8">
        <v>136.80591843300743</v>
      </c>
      <c r="P230" s="3"/>
    </row>
    <row r="231" spans="2:16" ht="12.75" customHeight="1" x14ac:dyDescent="0.25">
      <c r="B231" s="25" t="s">
        <v>35</v>
      </c>
      <c r="C231" s="25"/>
      <c r="D231" s="25"/>
      <c r="E231" s="10">
        <v>7677.0330000000004</v>
      </c>
      <c r="F231" s="10">
        <v>4697.47</v>
      </c>
      <c r="G231" s="10">
        <v>5588.0990000000002</v>
      </c>
      <c r="H231" s="10">
        <v>7228.4049999999997</v>
      </c>
      <c r="I231" s="10">
        <v>8283.7000000000007</v>
      </c>
      <c r="J231" s="8">
        <v>14.599278817387805</v>
      </c>
      <c r="K231" s="8">
        <v>1.9196066087890706</v>
      </c>
      <c r="P231" s="3"/>
    </row>
    <row r="232" spans="2:16" ht="12.75" customHeight="1" x14ac:dyDescent="0.25">
      <c r="B232" s="25" t="s">
        <v>51</v>
      </c>
      <c r="C232" s="25"/>
      <c r="D232" s="25"/>
      <c r="E232" s="10">
        <v>1758.1890000000001</v>
      </c>
      <c r="F232" s="10">
        <v>2465.9720000000002</v>
      </c>
      <c r="G232" s="10">
        <v>4476.7669999999998</v>
      </c>
      <c r="H232" s="10">
        <v>2553.9929999999999</v>
      </c>
      <c r="I232" s="10">
        <v>4597.26</v>
      </c>
      <c r="J232" s="8">
        <v>80.00284260763442</v>
      </c>
      <c r="K232" s="8">
        <v>27.16230071445662</v>
      </c>
      <c r="P232" s="3"/>
    </row>
    <row r="233" spans="2:16" ht="12.75" customHeight="1" x14ac:dyDescent="0.25">
      <c r="B233" s="25" t="s">
        <v>44</v>
      </c>
      <c r="C233" s="25"/>
      <c r="D233" s="25"/>
      <c r="E233" s="10">
        <v>5358.3980000000001</v>
      </c>
      <c r="F233" s="10">
        <v>6899.6809999999996</v>
      </c>
      <c r="G233" s="10">
        <v>7670.92</v>
      </c>
      <c r="H233" s="10">
        <v>8440.1290000000008</v>
      </c>
      <c r="I233" s="10">
        <v>4288.7629999999999</v>
      </c>
      <c r="J233" s="8">
        <v>-49.18604917057548</v>
      </c>
      <c r="K233" s="8">
        <v>-5.4145640557362373</v>
      </c>
      <c r="P233" s="3"/>
    </row>
    <row r="234" spans="2:16" ht="12.75" customHeight="1" x14ac:dyDescent="0.25">
      <c r="B234" s="25" t="s">
        <v>36</v>
      </c>
      <c r="C234" s="25"/>
      <c r="D234" s="25"/>
      <c r="E234" s="10">
        <v>67.537999999999997</v>
      </c>
      <c r="F234" s="10">
        <v>725.00599999999997</v>
      </c>
      <c r="G234" s="10">
        <v>3005.259</v>
      </c>
      <c r="H234" s="10">
        <v>1979.0329999999999</v>
      </c>
      <c r="I234" s="10">
        <v>2865.6849999999999</v>
      </c>
      <c r="J234" s="8">
        <v>44.802284752199689</v>
      </c>
      <c r="K234" s="8">
        <v>155.22314952089425</v>
      </c>
      <c r="P234" s="3"/>
    </row>
    <row r="235" spans="2:16" ht="12.75" customHeight="1" x14ac:dyDescent="0.25">
      <c r="B235" s="25" t="s">
        <v>37</v>
      </c>
      <c r="C235" s="25"/>
      <c r="D235" s="25"/>
      <c r="E235" s="10">
        <v>337.66399999999999</v>
      </c>
      <c r="F235" s="10">
        <v>577.60199999999998</v>
      </c>
      <c r="G235" s="10">
        <v>527.173</v>
      </c>
      <c r="H235" s="10">
        <v>124.38</v>
      </c>
      <c r="I235" s="10">
        <v>1170.6669999999999</v>
      </c>
      <c r="J235" s="8">
        <v>841.20196173018155</v>
      </c>
      <c r="K235" s="8">
        <v>36.454277363319257</v>
      </c>
      <c r="P235" s="3"/>
    </row>
    <row r="236" spans="2:16" ht="12.75" customHeight="1" x14ac:dyDescent="0.25">
      <c r="B236" s="25" t="s">
        <v>50</v>
      </c>
      <c r="C236" s="25"/>
      <c r="D236" s="25"/>
      <c r="E236" s="10">
        <v>249.26900000000001</v>
      </c>
      <c r="F236" s="10">
        <v>285.45</v>
      </c>
      <c r="G236" s="10">
        <v>993.66200000000003</v>
      </c>
      <c r="H236" s="10">
        <v>610.85599999999999</v>
      </c>
      <c r="I236" s="10">
        <v>1153.627</v>
      </c>
      <c r="J236" s="8">
        <v>88.854165302460814</v>
      </c>
      <c r="K236" s="8">
        <v>46.672699469501325</v>
      </c>
      <c r="P236" s="3"/>
    </row>
    <row r="237" spans="2:16" ht="12.75" customHeight="1" x14ac:dyDescent="0.25">
      <c r="B237" s="25" t="s">
        <v>41</v>
      </c>
      <c r="C237" s="25"/>
      <c r="D237" s="25"/>
      <c r="E237" s="10">
        <v>1878.405</v>
      </c>
      <c r="F237" s="10">
        <v>1250.2929999999999</v>
      </c>
      <c r="G237" s="10">
        <v>672.40099999999995</v>
      </c>
      <c r="H237" s="10">
        <v>483.85599999999999</v>
      </c>
      <c r="I237" s="10">
        <v>614.75199999999995</v>
      </c>
      <c r="J237" s="8">
        <v>27.052676829469917</v>
      </c>
      <c r="K237" s="8">
        <v>-24.364152299505328</v>
      </c>
      <c r="P237" s="3"/>
    </row>
    <row r="238" spans="2:16" ht="12.75" customHeight="1" x14ac:dyDescent="0.25">
      <c r="B238" s="25" t="s">
        <v>49</v>
      </c>
      <c r="C238" s="25"/>
      <c r="D238" s="25"/>
      <c r="E238" s="10">
        <v>75.552999999999997</v>
      </c>
      <c r="F238" s="10">
        <v>49.226999999999997</v>
      </c>
      <c r="G238" s="10">
        <v>898.22199999999998</v>
      </c>
      <c r="H238" s="10">
        <v>32.689</v>
      </c>
      <c r="I238" s="10">
        <v>375.096</v>
      </c>
      <c r="J238" s="8" t="s">
        <v>102</v>
      </c>
      <c r="K238" s="8">
        <v>49.270050522204478</v>
      </c>
      <c r="P238" s="3"/>
    </row>
    <row r="239" spans="2:16" ht="12.75" customHeight="1" x14ac:dyDescent="0.25">
      <c r="B239" s="25" t="s">
        <v>45</v>
      </c>
      <c r="C239" s="25"/>
      <c r="D239" s="25"/>
      <c r="E239" s="10">
        <v>213.83799999999999</v>
      </c>
      <c r="F239" s="10">
        <v>6.9000000000000006E-2</v>
      </c>
      <c r="G239" s="10">
        <v>285.71800000000002</v>
      </c>
      <c r="H239" s="10">
        <v>857.93600000000004</v>
      </c>
      <c r="I239" s="10">
        <v>370.63</v>
      </c>
      <c r="J239" s="8">
        <v>-56.799807911079611</v>
      </c>
      <c r="K239" s="8">
        <v>14.739755852006798</v>
      </c>
      <c r="P239" s="3"/>
    </row>
    <row r="240" spans="2:16" ht="12.75" customHeight="1" x14ac:dyDescent="0.25">
      <c r="B240" s="25" t="s">
        <v>63</v>
      </c>
      <c r="C240" s="25"/>
      <c r="D240" s="25"/>
      <c r="E240" s="10">
        <v>1086.4949999999999</v>
      </c>
      <c r="F240" s="10">
        <v>401.06700000000001</v>
      </c>
      <c r="G240" s="10">
        <v>579.303</v>
      </c>
      <c r="H240" s="10">
        <v>1023.225</v>
      </c>
      <c r="I240" s="10">
        <v>362.66699999999997</v>
      </c>
      <c r="J240" s="8">
        <v>-64.556475848420433</v>
      </c>
      <c r="K240" s="8">
        <v>-23.990114741711732</v>
      </c>
      <c r="P240" s="3"/>
    </row>
    <row r="241" spans="2:16" ht="12.75" customHeight="1" x14ac:dyDescent="0.25">
      <c r="B241" s="25" t="s">
        <v>39</v>
      </c>
      <c r="C241" s="25"/>
      <c r="D241" s="25"/>
      <c r="E241" s="10">
        <v>639.05999999999995</v>
      </c>
      <c r="F241" s="10">
        <v>274.96199999999999</v>
      </c>
      <c r="G241" s="10">
        <v>140.91200000000001</v>
      </c>
      <c r="H241" s="10">
        <v>2.1139999999999999</v>
      </c>
      <c r="I241" s="10">
        <v>343.245</v>
      </c>
      <c r="J241" s="8" t="s">
        <v>102</v>
      </c>
      <c r="K241" s="8">
        <v>-14.391744710784115</v>
      </c>
      <c r="P241" s="3"/>
    </row>
    <row r="242" spans="2:16" ht="12.75" customHeight="1" x14ac:dyDescent="0.25">
      <c r="B242" s="25" t="s">
        <v>25</v>
      </c>
      <c r="C242" s="25"/>
      <c r="D242" s="25"/>
      <c r="E242" s="10">
        <v>59.311999999999998</v>
      </c>
      <c r="F242" s="10">
        <v>229.239</v>
      </c>
      <c r="G242" s="10">
        <v>629.62900000000002</v>
      </c>
      <c r="H242" s="10">
        <v>108.48699999999999</v>
      </c>
      <c r="I242" s="10">
        <v>193.733</v>
      </c>
      <c r="J242" s="8">
        <v>78.577156710020574</v>
      </c>
      <c r="K242" s="8">
        <v>34.435899930384693</v>
      </c>
      <c r="P242" s="3"/>
    </row>
    <row r="243" spans="2:16" ht="12.75" customHeight="1" x14ac:dyDescent="0.25">
      <c r="B243" s="25" t="s">
        <v>52</v>
      </c>
      <c r="C243" s="25"/>
      <c r="D243" s="25"/>
      <c r="E243" s="10">
        <v>17.036999999999999</v>
      </c>
      <c r="F243" s="10">
        <v>13.052</v>
      </c>
      <c r="G243" s="10">
        <v>25.923999999999999</v>
      </c>
      <c r="H243" s="10">
        <v>1.2270000000000001</v>
      </c>
      <c r="I243" s="10">
        <v>125.286</v>
      </c>
      <c r="J243" s="8" t="s">
        <v>102</v>
      </c>
      <c r="K243" s="8">
        <v>64.674879791324841</v>
      </c>
      <c r="P243" s="3"/>
    </row>
    <row r="244" spans="2:16" ht="12.75" customHeight="1" x14ac:dyDescent="0.25">
      <c r="B244" s="25" t="s">
        <v>17</v>
      </c>
      <c r="C244" s="25"/>
      <c r="D244" s="25"/>
      <c r="E244" s="10">
        <v>58.295999999999999</v>
      </c>
      <c r="F244" s="10">
        <v>2.528</v>
      </c>
      <c r="G244" s="10">
        <v>13.794</v>
      </c>
      <c r="H244" s="10">
        <v>28.997</v>
      </c>
      <c r="I244" s="10">
        <v>105.005</v>
      </c>
      <c r="J244" s="8">
        <v>262.12366796565163</v>
      </c>
      <c r="K244" s="8">
        <v>15.849137735778385</v>
      </c>
      <c r="P244" s="3"/>
    </row>
    <row r="245" spans="2:16" ht="12.75" customHeight="1" x14ac:dyDescent="0.25">
      <c r="B245" s="25" t="s">
        <v>40</v>
      </c>
      <c r="C245" s="25"/>
      <c r="D245" s="25"/>
      <c r="E245" s="10">
        <v>0</v>
      </c>
      <c r="F245" s="10">
        <v>545.33900000000006</v>
      </c>
      <c r="G245" s="10">
        <v>0</v>
      </c>
      <c r="H245" s="10">
        <v>107.937</v>
      </c>
      <c r="I245" s="10">
        <v>89.861999999999995</v>
      </c>
      <c r="J245" s="8">
        <v>-16.745879540843273</v>
      </c>
      <c r="K245" s="8" t="s">
        <v>101</v>
      </c>
      <c r="P245" s="3"/>
    </row>
    <row r="246" spans="2:16" ht="12.75" customHeight="1" x14ac:dyDescent="0.25">
      <c r="B246" s="25" t="s">
        <v>57</v>
      </c>
      <c r="C246" s="25"/>
      <c r="D246" s="25"/>
      <c r="E246" s="10">
        <v>189.934</v>
      </c>
      <c r="F246" s="10">
        <v>224.01599999999999</v>
      </c>
      <c r="G246" s="10">
        <v>62.973999999999997</v>
      </c>
      <c r="H246" s="10">
        <v>57.38</v>
      </c>
      <c r="I246" s="10">
        <v>78.385999999999996</v>
      </c>
      <c r="J246" s="8">
        <v>36.608574416172871</v>
      </c>
      <c r="K246" s="8">
        <v>-19.848999635213548</v>
      </c>
      <c r="P246" s="3"/>
    </row>
    <row r="247" spans="2:16" ht="12.75" customHeight="1" x14ac:dyDescent="0.25">
      <c r="B247" s="25" t="s">
        <v>7</v>
      </c>
      <c r="C247" s="25"/>
      <c r="D247" s="25"/>
      <c r="E247" s="10">
        <v>60.087000000000003</v>
      </c>
      <c r="F247" s="10">
        <v>88.787000000000006</v>
      </c>
      <c r="G247" s="10">
        <v>145.09399999999999</v>
      </c>
      <c r="H247" s="10">
        <v>75.531999999999996</v>
      </c>
      <c r="I247" s="10">
        <v>77.058999999999997</v>
      </c>
      <c r="J247" s="8">
        <v>2.0216596939045717</v>
      </c>
      <c r="K247" s="8">
        <v>6.416926568401049</v>
      </c>
      <c r="P247" s="3"/>
    </row>
    <row r="248" spans="2:16" ht="12.75" customHeight="1" x14ac:dyDescent="0.25">
      <c r="B248" s="24" t="s">
        <v>58</v>
      </c>
      <c r="C248" s="24"/>
      <c r="D248" s="24"/>
      <c r="E248" s="26">
        <v>8735.2160000000003</v>
      </c>
      <c r="F248" s="26">
        <v>3481.5249999999942</v>
      </c>
      <c r="G248" s="26">
        <v>8731.7059999999183</v>
      </c>
      <c r="H248" s="26">
        <v>1681.7419999999402</v>
      </c>
      <c r="I248" s="26">
        <v>503.79100000002654</v>
      </c>
      <c r="J248" s="27">
        <v>-70.043502511084071</v>
      </c>
      <c r="K248" s="27">
        <v>-50.994571716147462</v>
      </c>
      <c r="P248" s="3"/>
    </row>
    <row r="249" spans="2:16" ht="11.25" customHeight="1" x14ac:dyDescent="0.25">
      <c r="E249" s="13"/>
      <c r="F249" s="13"/>
      <c r="G249" s="13"/>
      <c r="H249" s="13"/>
      <c r="I249" s="13"/>
      <c r="J249" s="13"/>
      <c r="K249" s="13"/>
      <c r="P249" s="3"/>
    </row>
    <row r="250" spans="2:16" ht="12.75" customHeight="1" x14ac:dyDescent="0.25">
      <c r="B250" s="17" t="s">
        <v>144</v>
      </c>
      <c r="C250" s="17"/>
      <c r="D250" s="17"/>
      <c r="P250" s="3"/>
    </row>
    <row r="251" spans="2:16" ht="24.9" customHeight="1" x14ac:dyDescent="0.25">
      <c r="B251" s="18"/>
      <c r="C251" s="18"/>
      <c r="D251" s="18"/>
      <c r="E251" s="19">
        <v>2021</v>
      </c>
      <c r="F251" s="19">
        <v>2022</v>
      </c>
      <c r="G251" s="19">
        <v>2023</v>
      </c>
      <c r="H251" s="19">
        <v>2024</v>
      </c>
      <c r="I251" s="19">
        <v>2025</v>
      </c>
      <c r="J251" s="20" t="s">
        <v>82</v>
      </c>
      <c r="K251" s="20" t="s">
        <v>83</v>
      </c>
      <c r="P251" s="3"/>
    </row>
    <row r="252" spans="2:16" ht="12.75" customHeight="1" x14ac:dyDescent="0.25">
      <c r="B252" s="25" t="s">
        <v>53</v>
      </c>
      <c r="C252" s="25"/>
      <c r="D252" s="25"/>
      <c r="E252" s="50">
        <v>100</v>
      </c>
      <c r="F252" s="50">
        <v>100</v>
      </c>
      <c r="G252" s="50">
        <v>100</v>
      </c>
      <c r="H252" s="50">
        <v>100</v>
      </c>
      <c r="I252" s="50">
        <v>100</v>
      </c>
      <c r="J252" s="50" t="s">
        <v>59</v>
      </c>
      <c r="K252" s="50" t="s">
        <v>59</v>
      </c>
      <c r="P252" s="3"/>
    </row>
    <row r="253" spans="2:16" ht="12.75" customHeight="1" x14ac:dyDescent="0.25">
      <c r="B253" s="25" t="s">
        <v>42</v>
      </c>
      <c r="C253" s="25"/>
      <c r="D253" s="25"/>
      <c r="E253" s="50">
        <v>36.55026140839886</v>
      </c>
      <c r="F253" s="50">
        <v>55.342158765406957</v>
      </c>
      <c r="G253" s="50">
        <v>41.9514011529415</v>
      </c>
      <c r="H253" s="50">
        <v>75.085295824698633</v>
      </c>
      <c r="I253" s="50">
        <v>49.680508189930748</v>
      </c>
      <c r="J253" s="50">
        <v>-25.404787634767885</v>
      </c>
      <c r="K253" s="50">
        <v>3.2825616953829719</v>
      </c>
      <c r="P253" s="3"/>
    </row>
    <row r="254" spans="2:16" ht="12.75" customHeight="1" x14ac:dyDescent="0.25">
      <c r="B254" s="25" t="s">
        <v>47</v>
      </c>
      <c r="C254" s="25"/>
      <c r="D254" s="25"/>
      <c r="E254" s="50">
        <v>3.6960397720909191</v>
      </c>
      <c r="F254" s="50">
        <v>13.174835037966535</v>
      </c>
      <c r="G254" s="50">
        <v>7.6999871523769361</v>
      </c>
      <c r="H254" s="50">
        <v>5.2005260283696009</v>
      </c>
      <c r="I254" s="50">
        <v>13.380218695423432</v>
      </c>
      <c r="J254" s="50">
        <v>8.1796926670538319</v>
      </c>
      <c r="K254" s="50">
        <v>2.4210447308331284</v>
      </c>
      <c r="P254" s="3"/>
    </row>
    <row r="255" spans="2:16" ht="12.75" customHeight="1" x14ac:dyDescent="0.25">
      <c r="B255" s="25" t="s">
        <v>20</v>
      </c>
      <c r="C255" s="25"/>
      <c r="D255" s="25"/>
      <c r="E255" s="50">
        <v>0.73465544632609758</v>
      </c>
      <c r="F255" s="50">
        <v>3.7202932877806196</v>
      </c>
      <c r="G255" s="50">
        <v>28.243360817039271</v>
      </c>
      <c r="H255" s="50">
        <v>1.1397032686244801</v>
      </c>
      <c r="I255" s="50">
        <v>11.201230428822329</v>
      </c>
      <c r="J255" s="50">
        <v>10.06152716019785</v>
      </c>
      <c r="K255" s="50">
        <v>2.6166437456240579</v>
      </c>
      <c r="P255" s="3"/>
    </row>
    <row r="256" spans="2:16" ht="12.75" customHeight="1" x14ac:dyDescent="0.25">
      <c r="B256" s="25" t="s">
        <v>35</v>
      </c>
      <c r="C256" s="25"/>
      <c r="D256" s="25"/>
      <c r="E256" s="50">
        <v>15.919538514946316</v>
      </c>
      <c r="F256" s="50">
        <v>5.8715428219446242</v>
      </c>
      <c r="G256" s="50">
        <v>3.5859242594214176</v>
      </c>
      <c r="H256" s="50">
        <v>5.2864107633834712</v>
      </c>
      <c r="I256" s="50">
        <v>8.3286238474570382</v>
      </c>
      <c r="J256" s="50">
        <v>3.0422130840735671</v>
      </c>
      <c r="K256" s="50">
        <v>-1.8977286668723192</v>
      </c>
      <c r="P256" s="3"/>
    </row>
    <row r="257" spans="2:16" ht="12.75" customHeight="1" x14ac:dyDescent="0.25">
      <c r="B257" s="25" t="s">
        <v>51</v>
      </c>
      <c r="C257" s="25"/>
      <c r="D257" s="25"/>
      <c r="E257" s="50">
        <v>3.6458821398911461</v>
      </c>
      <c r="F257" s="50">
        <v>3.0823103065514905</v>
      </c>
      <c r="G257" s="50">
        <v>2.8727743350783945</v>
      </c>
      <c r="H257" s="50">
        <v>1.8678333719272842</v>
      </c>
      <c r="I257" s="50">
        <v>4.6221916859567997</v>
      </c>
      <c r="J257" s="50">
        <v>2.7543583140295156</v>
      </c>
      <c r="K257" s="50">
        <v>0.24407738651641342</v>
      </c>
      <c r="P257" s="3"/>
    </row>
    <row r="258" spans="2:16" ht="12.75" customHeight="1" x14ac:dyDescent="0.25">
      <c r="B258" s="25" t="s">
        <v>44</v>
      </c>
      <c r="C258" s="25"/>
      <c r="D258" s="25"/>
      <c r="E258" s="50">
        <v>11.111483217463219</v>
      </c>
      <c r="F258" s="50">
        <v>8.6241684245471912</v>
      </c>
      <c r="G258" s="50">
        <v>4.9224858256950963</v>
      </c>
      <c r="H258" s="50">
        <v>6.172591158069447</v>
      </c>
      <c r="I258" s="50">
        <v>4.3120216567344762</v>
      </c>
      <c r="J258" s="50">
        <v>-1.8605695013349708</v>
      </c>
      <c r="K258" s="50">
        <v>-1.6998653901821856</v>
      </c>
      <c r="P258" s="3"/>
    </row>
    <row r="259" spans="2:16" ht="12.75" customHeight="1" x14ac:dyDescent="0.25">
      <c r="B259" s="25" t="s">
        <v>36</v>
      </c>
      <c r="C259" s="25"/>
      <c r="D259" s="25"/>
      <c r="E259" s="50">
        <v>0.14005069305061527</v>
      </c>
      <c r="F259" s="50">
        <v>0.90621201948427221</v>
      </c>
      <c r="G259" s="50">
        <v>1.9284968204651618</v>
      </c>
      <c r="H259" s="50">
        <v>1.4473429964551074</v>
      </c>
      <c r="I259" s="50">
        <v>2.8812260741335298</v>
      </c>
      <c r="J259" s="50">
        <v>1.4338830776784224</v>
      </c>
      <c r="K259" s="50">
        <v>0.68529384527072867</v>
      </c>
      <c r="P259" s="3"/>
    </row>
    <row r="260" spans="2:16" ht="12.75" customHeight="1" x14ac:dyDescent="0.25">
      <c r="B260" s="25" t="s">
        <v>37</v>
      </c>
      <c r="C260" s="25"/>
      <c r="D260" s="25"/>
      <c r="E260" s="50">
        <v>0.70019955015314272</v>
      </c>
      <c r="F260" s="50">
        <v>0.7219662663180092</v>
      </c>
      <c r="G260" s="50">
        <v>0.33829079434919945</v>
      </c>
      <c r="H260" s="50">
        <v>9.0963880793845403E-2</v>
      </c>
      <c r="I260" s="50">
        <v>1.1770157168452489</v>
      </c>
      <c r="J260" s="50">
        <v>1.0860518360514035</v>
      </c>
      <c r="K260" s="50">
        <v>0.11920404167302656</v>
      </c>
      <c r="P260" s="3"/>
    </row>
    <row r="261" spans="2:16" ht="12.75" customHeight="1" x14ac:dyDescent="0.25">
      <c r="B261" s="25" t="s">
        <v>50</v>
      </c>
      <c r="C261" s="25"/>
      <c r="D261" s="25"/>
      <c r="E261" s="50">
        <v>0.51689857866732536</v>
      </c>
      <c r="F261" s="50">
        <v>0.35679459337134517</v>
      </c>
      <c r="G261" s="50">
        <v>0.63764021923469949</v>
      </c>
      <c r="H261" s="50">
        <v>0.44674250173826369</v>
      </c>
      <c r="I261" s="50">
        <v>1.1598833061639506</v>
      </c>
      <c r="J261" s="50">
        <v>0.71314080442568695</v>
      </c>
      <c r="K261" s="50">
        <v>0.16074618187415632</v>
      </c>
      <c r="P261" s="3"/>
    </row>
    <row r="262" spans="2:16" ht="12.75" customHeight="1" x14ac:dyDescent="0.25">
      <c r="B262" s="25" t="s">
        <v>41</v>
      </c>
      <c r="C262" s="25"/>
      <c r="D262" s="25"/>
      <c r="E262" s="50">
        <v>3.89516897272263</v>
      </c>
      <c r="F262" s="50">
        <v>1.5627878175864047</v>
      </c>
      <c r="G262" s="50">
        <v>0.43148467089778131</v>
      </c>
      <c r="H262" s="50">
        <v>0.35386251411309588</v>
      </c>
      <c r="I262" s="50">
        <v>0.61808589971533345</v>
      </c>
      <c r="J262" s="50">
        <v>0.26422338560223757</v>
      </c>
      <c r="K262" s="50">
        <v>-0.81927076825182421</v>
      </c>
      <c r="P262" s="3"/>
    </row>
    <row r="263" spans="2:16" ht="12.75" customHeight="1" x14ac:dyDescent="0.25">
      <c r="B263" s="25" t="s">
        <v>49</v>
      </c>
      <c r="C263" s="25"/>
      <c r="D263" s="25"/>
      <c r="E263" s="50">
        <v>0.15667105943399473</v>
      </c>
      <c r="F263" s="50">
        <v>6.1530661929904397E-2</v>
      </c>
      <c r="G263" s="50">
        <v>0.5763956687499675</v>
      </c>
      <c r="H263" s="50">
        <v>2.3906723743929995E-2</v>
      </c>
      <c r="I263" s="50">
        <v>0.37713020639155748</v>
      </c>
      <c r="J263" s="50">
        <v>0.35322348264762748</v>
      </c>
      <c r="K263" s="50">
        <v>5.5114786739390687E-2</v>
      </c>
      <c r="P263" s="3"/>
    </row>
    <row r="264" spans="2:16" ht="12.75" customHeight="1" x14ac:dyDescent="0.25">
      <c r="B264" s="25" t="s">
        <v>45</v>
      </c>
      <c r="C264" s="25"/>
      <c r="D264" s="25"/>
      <c r="E264" s="50">
        <v>0.44342681306164627</v>
      </c>
      <c r="F264" s="50">
        <v>8.6245671545359318E-5</v>
      </c>
      <c r="G264" s="50">
        <v>0.18334734362318361</v>
      </c>
      <c r="H264" s="50">
        <v>0.62744161467075532</v>
      </c>
      <c r="I264" s="50">
        <v>0.37263998654985109</v>
      </c>
      <c r="J264" s="50">
        <v>-0.25480162812090423</v>
      </c>
      <c r="K264" s="50">
        <v>-1.7696706627948797E-2</v>
      </c>
      <c r="P264" s="3"/>
    </row>
    <row r="265" spans="2:16" ht="12.75" customHeight="1" x14ac:dyDescent="0.25">
      <c r="B265" s="25" t="s">
        <v>63</v>
      </c>
      <c r="C265" s="25"/>
      <c r="D265" s="25"/>
      <c r="E265" s="50">
        <v>2.2530187116294269</v>
      </c>
      <c r="F265" s="50">
        <v>0.50130859057511057</v>
      </c>
      <c r="G265" s="50">
        <v>0.37174299905130631</v>
      </c>
      <c r="H265" s="50">
        <v>0.74832382155718347</v>
      </c>
      <c r="I265" s="50">
        <v>0.36463380191046285</v>
      </c>
      <c r="J265" s="50">
        <v>-0.38369001964672061</v>
      </c>
      <c r="K265" s="50">
        <v>-0.47209622742974106</v>
      </c>
      <c r="P265" s="3"/>
    </row>
    <row r="266" spans="2:16" ht="12.75" customHeight="1" x14ac:dyDescent="0.25">
      <c r="B266" s="25" t="s">
        <v>39</v>
      </c>
      <c r="C266" s="25"/>
      <c r="D266" s="25"/>
      <c r="E266" s="50">
        <v>1.3251916832142823</v>
      </c>
      <c r="F266" s="50">
        <v>0.34368525129645056</v>
      </c>
      <c r="G266" s="50">
        <v>9.0424267580726622E-2</v>
      </c>
      <c r="H266" s="50">
        <v>1.5460495577921626E-3</v>
      </c>
      <c r="I266" s="50">
        <v>0.34510647325716659</v>
      </c>
      <c r="J266" s="50">
        <v>0.34356042369937445</v>
      </c>
      <c r="K266" s="50">
        <v>-0.24502130248927892</v>
      </c>
      <c r="P266" s="3"/>
    </row>
    <row r="267" spans="2:16" ht="12.75" customHeight="1" x14ac:dyDescent="0.25">
      <c r="B267" s="25" t="s">
        <v>25</v>
      </c>
      <c r="C267" s="25"/>
      <c r="D267" s="25"/>
      <c r="E267" s="50">
        <v>0.1229927848946977</v>
      </c>
      <c r="F267" s="50">
        <v>0.28653436955632788</v>
      </c>
      <c r="G267" s="50">
        <v>0.40403756367509736</v>
      </c>
      <c r="H267" s="50">
        <v>7.9340718247965167E-2</v>
      </c>
      <c r="I267" s="50">
        <v>0.19478364545304566</v>
      </c>
      <c r="J267" s="50">
        <v>0.11544292720508049</v>
      </c>
      <c r="K267" s="50">
        <v>1.7947715139587001E-2</v>
      </c>
      <c r="P267" s="3"/>
    </row>
    <row r="268" spans="2:16" ht="12.75" customHeight="1" x14ac:dyDescent="0.25">
      <c r="B268" s="25" t="s">
        <v>52</v>
      </c>
      <c r="C268" s="25"/>
      <c r="D268" s="25"/>
      <c r="E268" s="50">
        <v>3.5328906060341322E-2</v>
      </c>
      <c r="F268" s="50">
        <v>1.6314181232029417E-2</v>
      </c>
      <c r="G268" s="50">
        <v>1.6635621613224967E-2</v>
      </c>
      <c r="H268" s="50">
        <v>8.9735232138646347E-4</v>
      </c>
      <c r="I268" s="50">
        <v>0.12596544628034603</v>
      </c>
      <c r="J268" s="50">
        <v>0.12506809395895957</v>
      </c>
      <c r="K268" s="50">
        <v>2.2659135055001178E-2</v>
      </c>
      <c r="P268" s="3"/>
    </row>
    <row r="269" spans="2:16" ht="12.75" customHeight="1" x14ac:dyDescent="0.25">
      <c r="B269" s="25" t="s">
        <v>17</v>
      </c>
      <c r="C269" s="25"/>
      <c r="D269" s="25"/>
      <c r="E269" s="50">
        <v>0.1208859486819075</v>
      </c>
      <c r="F269" s="50">
        <v>3.1598414154589615E-3</v>
      </c>
      <c r="G269" s="50">
        <v>8.8517113305363847E-3</v>
      </c>
      <c r="H269" s="50">
        <v>2.1206622056432992E-2</v>
      </c>
      <c r="I269" s="50">
        <v>0.10557445913085049</v>
      </c>
      <c r="J269" s="50">
        <v>8.4367837074417501E-2</v>
      </c>
      <c r="K269" s="50">
        <v>-3.8278723877642543E-3</v>
      </c>
      <c r="P269" s="3"/>
    </row>
    <row r="270" spans="2:16" ht="12.75" customHeight="1" x14ac:dyDescent="0.25">
      <c r="B270" s="25" t="s">
        <v>40</v>
      </c>
      <c r="C270" s="25"/>
      <c r="D270" s="25"/>
      <c r="E270" s="50">
        <v>0</v>
      </c>
      <c r="F270" s="50">
        <v>0.68163954021557549</v>
      </c>
      <c r="G270" s="50">
        <v>0</v>
      </c>
      <c r="H270" s="50">
        <v>7.8938482081084518E-2</v>
      </c>
      <c r="I270" s="50">
        <v>9.0349336187957582E-2</v>
      </c>
      <c r="J270" s="50">
        <v>1.1410854106873064E-2</v>
      </c>
      <c r="K270" s="50">
        <v>2.2587334046989396E-2</v>
      </c>
      <c r="P270" s="3"/>
    </row>
    <row r="271" spans="2:16" ht="12.75" customHeight="1" x14ac:dyDescent="0.25">
      <c r="B271" s="25" t="s">
        <v>57</v>
      </c>
      <c r="C271" s="25"/>
      <c r="D271" s="25"/>
      <c r="E271" s="50">
        <v>0.39385809964576329</v>
      </c>
      <c r="F271" s="50">
        <v>0.28000594720152483</v>
      </c>
      <c r="G271" s="50">
        <v>4.0410879319211127E-2</v>
      </c>
      <c r="H271" s="50">
        <v>4.1964202282930137E-2</v>
      </c>
      <c r="I271" s="50">
        <v>7.8811099980294716E-2</v>
      </c>
      <c r="J271" s="50">
        <v>3.6846897697364579E-2</v>
      </c>
      <c r="K271" s="50">
        <v>-7.8761749916367141E-2</v>
      </c>
      <c r="P271" s="3"/>
    </row>
    <row r="272" spans="2:16" ht="12.75" customHeight="1" x14ac:dyDescent="0.25">
      <c r="B272" s="25" t="s">
        <v>7</v>
      </c>
      <c r="C272" s="25"/>
      <c r="D272" s="25"/>
      <c r="E272" s="50">
        <v>0.12459986960425717</v>
      </c>
      <c r="F272" s="50">
        <v>0.11097818028257707</v>
      </c>
      <c r="G272" s="50">
        <v>9.3107887762276784E-2</v>
      </c>
      <c r="H272" s="50">
        <v>5.5239458466961981E-2</v>
      </c>
      <c r="I272" s="50">
        <v>7.7476903444257006E-2</v>
      </c>
      <c r="J272" s="50">
        <v>2.2237444977295025E-2</v>
      </c>
      <c r="K272" s="50">
        <v>-1.178074154000004E-2</v>
      </c>
      <c r="P272" s="3"/>
    </row>
    <row r="273" spans="2:16" ht="12.75" customHeight="1" x14ac:dyDescent="0.25">
      <c r="B273" s="24" t="s">
        <v>58</v>
      </c>
      <c r="C273" s="24"/>
      <c r="D273" s="24"/>
      <c r="E273" s="52">
        <v>18.113847830063424</v>
      </c>
      <c r="F273" s="52">
        <v>4.3516878496660372</v>
      </c>
      <c r="G273" s="52">
        <v>5.6032000097949686</v>
      </c>
      <c r="H273" s="52">
        <v>1.2299226468403097</v>
      </c>
      <c r="I273" s="52">
        <v>0.50652314023135181</v>
      </c>
      <c r="J273" s="52">
        <v>-0.72339950660895791</v>
      </c>
      <c r="K273" s="52">
        <v>-4.4018311724580181</v>
      </c>
      <c r="P273" s="3"/>
    </row>
    <row r="274" spans="2:16" ht="11.25" customHeight="1" x14ac:dyDescent="0.25">
      <c r="E274" s="14"/>
      <c r="F274" s="14"/>
      <c r="G274" s="14"/>
      <c r="H274" s="14"/>
      <c r="I274" s="14"/>
      <c r="J274" s="14"/>
      <c r="K274" s="14"/>
      <c r="P274" s="3"/>
    </row>
    <row r="275" spans="2:16" ht="12.75" customHeight="1" x14ac:dyDescent="0.25">
      <c r="B275" s="17" t="s">
        <v>145</v>
      </c>
      <c r="C275" s="17"/>
      <c r="D275" s="17"/>
      <c r="P275" s="3"/>
    </row>
    <row r="276" spans="2:16" ht="24.9" customHeight="1" x14ac:dyDescent="0.25">
      <c r="B276" s="18"/>
      <c r="C276" s="18"/>
      <c r="D276" s="18"/>
      <c r="E276" s="19">
        <v>2021</v>
      </c>
      <c r="F276" s="19">
        <v>2022</v>
      </c>
      <c r="G276" s="19">
        <v>2023</v>
      </c>
      <c r="H276" s="19">
        <v>2024</v>
      </c>
      <c r="I276" s="19">
        <v>2025</v>
      </c>
      <c r="J276" s="20" t="s">
        <v>82</v>
      </c>
      <c r="K276" s="20" t="s">
        <v>83</v>
      </c>
      <c r="P276" s="3"/>
    </row>
    <row r="277" spans="2:16" ht="12.75" customHeight="1" x14ac:dyDescent="0.25">
      <c r="B277" s="25" t="s">
        <v>42</v>
      </c>
      <c r="C277" s="25"/>
      <c r="D277" s="25"/>
      <c r="E277" s="50">
        <v>6.456446974968523E-2</v>
      </c>
      <c r="F277" s="50">
        <v>0.12658108425878759</v>
      </c>
      <c r="G277" s="50">
        <v>0.18396200755689074</v>
      </c>
      <c r="H277" s="50">
        <v>0.29144884459080239</v>
      </c>
      <c r="I277" s="50">
        <v>0.13486544296681688</v>
      </c>
      <c r="J277" s="50">
        <v>-0.15658340162398551</v>
      </c>
      <c r="K277" s="50">
        <v>1.7575243304282916E-2</v>
      </c>
      <c r="P277" s="3"/>
    </row>
    <row r="278" spans="2:16" ht="12.75" customHeight="1" x14ac:dyDescent="0.25">
      <c r="B278" s="25" t="s">
        <v>47</v>
      </c>
      <c r="C278" s="25"/>
      <c r="D278" s="25"/>
      <c r="E278" s="50">
        <v>4.1632518881261904E-2</v>
      </c>
      <c r="F278" s="50">
        <v>0.19929169313882461</v>
      </c>
      <c r="G278" s="50">
        <v>0.22768851679958357</v>
      </c>
      <c r="H278" s="50">
        <v>0.12797657664656764</v>
      </c>
      <c r="I278" s="50">
        <v>0.2363012562903932</v>
      </c>
      <c r="J278" s="50">
        <v>0.10832467964382556</v>
      </c>
      <c r="K278" s="50">
        <v>4.8667184352282823E-2</v>
      </c>
      <c r="P278" s="3"/>
    </row>
    <row r="279" spans="2:16" ht="12.75" customHeight="1" x14ac:dyDescent="0.25">
      <c r="B279" s="25" t="s">
        <v>20</v>
      </c>
      <c r="C279" s="25"/>
      <c r="D279" s="25"/>
      <c r="E279" s="50">
        <v>8.9822774767066831E-3</v>
      </c>
      <c r="F279" s="50">
        <v>5.3379219689634404E-2</v>
      </c>
      <c r="G279" s="50">
        <v>0.843153263677345</v>
      </c>
      <c r="H279" s="50">
        <v>3.0413940118580788E-2</v>
      </c>
      <c r="I279" s="50">
        <v>0.19042716184775521</v>
      </c>
      <c r="J279" s="50">
        <v>0.16001322172917443</v>
      </c>
      <c r="K279" s="50">
        <v>4.5361221092762111E-2</v>
      </c>
      <c r="P279" s="3"/>
    </row>
    <row r="280" spans="2:16" ht="12.75" customHeight="1" x14ac:dyDescent="0.25">
      <c r="B280" s="25" t="s">
        <v>35</v>
      </c>
      <c r="C280" s="25"/>
      <c r="D280" s="25"/>
      <c r="E280" s="50">
        <v>7.4357804801709768E-2</v>
      </c>
      <c r="F280" s="50">
        <v>3.8806788409082131E-2</v>
      </c>
      <c r="G280" s="50">
        <v>4.6570464977407508E-2</v>
      </c>
      <c r="H280" s="50">
        <v>5.9605017261176896E-2</v>
      </c>
      <c r="I280" s="50">
        <v>6.2645484859397929E-2</v>
      </c>
      <c r="J280" s="50">
        <v>3.0404675982210333E-3</v>
      </c>
      <c r="K280" s="50">
        <v>-2.9280799855779596E-3</v>
      </c>
      <c r="P280" s="3"/>
    </row>
    <row r="281" spans="2:16" ht="12.75" customHeight="1" x14ac:dyDescent="0.25">
      <c r="B281" s="25" t="s">
        <v>51</v>
      </c>
      <c r="C281" s="25"/>
      <c r="D281" s="25"/>
      <c r="E281" s="50">
        <v>0.30169865988021294</v>
      </c>
      <c r="F281" s="50">
        <v>0.32920723053766504</v>
      </c>
      <c r="G281" s="50">
        <v>0.5815818921667304</v>
      </c>
      <c r="H281" s="50">
        <v>0.30081343379094194</v>
      </c>
      <c r="I281" s="50">
        <v>0.50196063119513579</v>
      </c>
      <c r="J281" s="50">
        <v>0.20114719740419384</v>
      </c>
      <c r="K281" s="50">
        <v>5.0065492828730712E-2</v>
      </c>
      <c r="P281" s="3"/>
    </row>
    <row r="282" spans="2:16" ht="12.75" customHeight="1" x14ac:dyDescent="0.25">
      <c r="B282" s="25" t="s">
        <v>44</v>
      </c>
      <c r="C282" s="25"/>
      <c r="D282" s="25"/>
      <c r="E282" s="50">
        <v>9.6105586446263408E-2</v>
      </c>
      <c r="F282" s="50">
        <v>0.10331391008556554</v>
      </c>
      <c r="G282" s="50">
        <v>0.10519715827232788</v>
      </c>
      <c r="H282" s="50">
        <v>0.10923442910066065</v>
      </c>
      <c r="I282" s="50">
        <v>5.2918480063038328E-2</v>
      </c>
      <c r="J282" s="50">
        <v>-5.6315949037622326E-2</v>
      </c>
      <c r="K282" s="50">
        <v>-1.079677659580627E-2</v>
      </c>
      <c r="P282" s="3"/>
    </row>
    <row r="283" spans="2:16" ht="12.75" customHeight="1" x14ac:dyDescent="0.25">
      <c r="B283" s="25" t="s">
        <v>36</v>
      </c>
      <c r="C283" s="25"/>
      <c r="D283" s="25"/>
      <c r="E283" s="50">
        <v>1.4823215877611866E-2</v>
      </c>
      <c r="F283" s="50">
        <v>0.13138829737309796</v>
      </c>
      <c r="G283" s="50">
        <v>0.50000395892473914</v>
      </c>
      <c r="H283" s="50">
        <v>0.27699903715396534</v>
      </c>
      <c r="I283" s="50">
        <v>0.4777519256381712</v>
      </c>
      <c r="J283" s="50">
        <v>0.20075288848420586</v>
      </c>
      <c r="K283" s="50">
        <v>0.11573217744013982</v>
      </c>
      <c r="P283" s="3"/>
    </row>
    <row r="284" spans="2:16" ht="12.75" customHeight="1" x14ac:dyDescent="0.25">
      <c r="B284" s="25" t="s">
        <v>37</v>
      </c>
      <c r="C284" s="25"/>
      <c r="D284" s="25"/>
      <c r="E284" s="50">
        <v>1.3074370633831071E-2</v>
      </c>
      <c r="F284" s="50">
        <v>1.6645092849978931E-2</v>
      </c>
      <c r="G284" s="50">
        <v>1.6129874596441544E-2</v>
      </c>
      <c r="H284" s="50">
        <v>3.6863900318477097E-3</v>
      </c>
      <c r="I284" s="50">
        <v>3.155029397813066E-2</v>
      </c>
      <c r="J284" s="50">
        <v>2.786390394628295E-2</v>
      </c>
      <c r="K284" s="50">
        <v>4.6189808360748968E-3</v>
      </c>
      <c r="P284" s="3"/>
    </row>
    <row r="285" spans="2:16" ht="12.75" customHeight="1" x14ac:dyDescent="0.25">
      <c r="B285" s="25" t="s">
        <v>50</v>
      </c>
      <c r="C285" s="25"/>
      <c r="D285" s="25"/>
      <c r="E285" s="50">
        <v>2.5087696100969406E-2</v>
      </c>
      <c r="F285" s="50">
        <v>2.4524710235006991E-2</v>
      </c>
      <c r="G285" s="50">
        <v>8.7162675943256357E-2</v>
      </c>
      <c r="H285" s="50">
        <v>5.0093878828329677E-2</v>
      </c>
      <c r="I285" s="50">
        <v>9.8121071139290111E-2</v>
      </c>
      <c r="J285" s="50">
        <v>4.8027192310960434E-2</v>
      </c>
      <c r="K285" s="50">
        <v>1.8258343759580176E-2</v>
      </c>
      <c r="P285" s="3"/>
    </row>
    <row r="286" spans="2:16" ht="12.75" customHeight="1" x14ac:dyDescent="0.25">
      <c r="B286" s="25" t="s">
        <v>41</v>
      </c>
      <c r="C286" s="25"/>
      <c r="D286" s="25"/>
      <c r="E286" s="50">
        <v>1.5209559545477642</v>
      </c>
      <c r="F286" s="50">
        <v>0.73742393205135071</v>
      </c>
      <c r="G286" s="50">
        <v>0.39571215095852325</v>
      </c>
      <c r="H286" s="50">
        <v>0.23344232367860629</v>
      </c>
      <c r="I286" s="50">
        <v>0.31645717698682713</v>
      </c>
      <c r="J286" s="50">
        <v>8.3014853308220837E-2</v>
      </c>
      <c r="K286" s="50">
        <v>-0.30112469439023426</v>
      </c>
      <c r="P286" s="3"/>
    </row>
    <row r="287" spans="2:16" ht="12.75" customHeight="1" x14ac:dyDescent="0.25">
      <c r="B287" s="25" t="s">
        <v>49</v>
      </c>
      <c r="C287" s="25"/>
      <c r="D287" s="25"/>
      <c r="E287" s="50">
        <v>5.0012210338868362E-3</v>
      </c>
      <c r="F287" s="50">
        <v>2.6905194437396875E-3</v>
      </c>
      <c r="G287" s="50">
        <v>4.4999954006684564E-2</v>
      </c>
      <c r="H287" s="50">
        <v>1.7838544263027792E-3</v>
      </c>
      <c r="I287" s="50">
        <v>1.9032797513184995E-2</v>
      </c>
      <c r="J287" s="50">
        <v>1.7248943086882216E-2</v>
      </c>
      <c r="K287" s="50">
        <v>3.5078941198245393E-3</v>
      </c>
      <c r="P287" s="3"/>
    </row>
    <row r="288" spans="2:16" ht="12.75" customHeight="1" x14ac:dyDescent="0.25">
      <c r="B288" s="25" t="s">
        <v>45</v>
      </c>
      <c r="C288" s="25"/>
      <c r="D288" s="25"/>
      <c r="E288" s="50">
        <v>3.7497989400518295E-2</v>
      </c>
      <c r="F288" s="50">
        <v>1.06338767634782E-5</v>
      </c>
      <c r="G288" s="50">
        <v>4.3342799065214946E-2</v>
      </c>
      <c r="H288" s="50">
        <v>0.13961736114520099</v>
      </c>
      <c r="I288" s="50">
        <v>4.3621263508146109E-2</v>
      </c>
      <c r="J288" s="50">
        <v>-9.5996097637054884E-2</v>
      </c>
      <c r="K288" s="50">
        <v>1.5308185269069519E-3</v>
      </c>
      <c r="P288" s="3"/>
    </row>
    <row r="289" spans="2:16" ht="12.75" customHeight="1" x14ac:dyDescent="0.25">
      <c r="B289" s="25" t="s">
        <v>63</v>
      </c>
      <c r="C289" s="25"/>
      <c r="D289" s="25"/>
      <c r="E289" s="50">
        <v>2.4499325754256489E-2</v>
      </c>
      <c r="F289" s="50">
        <v>7.2642236423410634E-3</v>
      </c>
      <c r="G289" s="50">
        <v>1.007311147995224E-2</v>
      </c>
      <c r="H289" s="50">
        <v>1.6925163885420307E-2</v>
      </c>
      <c r="I289" s="50">
        <v>5.4914171509168989E-3</v>
      </c>
      <c r="J289" s="50">
        <v>-1.1433746734503408E-2</v>
      </c>
      <c r="K289" s="50">
        <v>-4.7519771508348976E-3</v>
      </c>
      <c r="P289" s="3"/>
    </row>
    <row r="290" spans="2:16" ht="12.75" customHeight="1" x14ac:dyDescent="0.25">
      <c r="B290" s="25" t="s">
        <v>39</v>
      </c>
      <c r="C290" s="25"/>
      <c r="D290" s="25"/>
      <c r="E290" s="50">
        <v>0.14664506592601659</v>
      </c>
      <c r="F290" s="50">
        <v>5.874764348530559E-2</v>
      </c>
      <c r="G290" s="50">
        <v>3.0562049299401588E-2</v>
      </c>
      <c r="H290" s="50">
        <v>4.106835203205448E-4</v>
      </c>
      <c r="I290" s="50">
        <v>5.5808130928845671E-2</v>
      </c>
      <c r="J290" s="50">
        <v>5.5397447408525126E-2</v>
      </c>
      <c r="K290" s="50">
        <v>-2.2709233749292727E-2</v>
      </c>
      <c r="P290" s="3"/>
    </row>
    <row r="291" spans="2:16" ht="12.75" customHeight="1" x14ac:dyDescent="0.25">
      <c r="B291" s="25" t="s">
        <v>25</v>
      </c>
      <c r="C291" s="25"/>
      <c r="D291" s="25"/>
      <c r="E291" s="50">
        <v>5.0407575100672774E-3</v>
      </c>
      <c r="F291" s="50">
        <v>1.5783225042660335E-2</v>
      </c>
      <c r="G291" s="50">
        <v>5.2901324982890914E-2</v>
      </c>
      <c r="H291" s="50">
        <v>7.109598173928409E-3</v>
      </c>
      <c r="I291" s="50">
        <v>1.1788991549795952E-2</v>
      </c>
      <c r="J291" s="50">
        <v>4.6793933758675433E-3</v>
      </c>
      <c r="K291" s="50">
        <v>1.6870585099321678E-3</v>
      </c>
      <c r="P291" s="3"/>
    </row>
    <row r="292" spans="2:16" ht="12.75" customHeight="1" x14ac:dyDescent="0.25">
      <c r="B292" s="25" t="s">
        <v>52</v>
      </c>
      <c r="C292" s="25"/>
      <c r="D292" s="25"/>
      <c r="E292" s="50">
        <v>2.0255561435643331E-3</v>
      </c>
      <c r="F292" s="50">
        <v>1.2955616599617827E-3</v>
      </c>
      <c r="G292" s="50">
        <v>2.5363971250793706E-3</v>
      </c>
      <c r="H292" s="50">
        <v>1.2204412255891202E-4</v>
      </c>
      <c r="I292" s="50">
        <v>1.2283636719335651E-2</v>
      </c>
      <c r="J292" s="50">
        <v>1.2161592596776738E-2</v>
      </c>
      <c r="K292" s="50">
        <v>2.5645201439428293E-3</v>
      </c>
      <c r="P292" s="3"/>
    </row>
    <row r="293" spans="2:16" ht="12.75" customHeight="1" x14ac:dyDescent="0.25">
      <c r="B293" s="25" t="s">
        <v>17</v>
      </c>
      <c r="C293" s="25"/>
      <c r="D293" s="25"/>
      <c r="E293" s="50">
        <v>3.2353742599482357E-2</v>
      </c>
      <c r="F293" s="50">
        <v>5.2868694801399283E-4</v>
      </c>
      <c r="G293" s="50">
        <v>4.6282312827628175E-3</v>
      </c>
      <c r="H293" s="50">
        <v>1.0001499000401965E-2</v>
      </c>
      <c r="I293" s="50">
        <v>2.9700877668077105E-2</v>
      </c>
      <c r="J293" s="50">
        <v>1.9699378667675141E-2</v>
      </c>
      <c r="K293" s="50">
        <v>-6.6321623285131321E-4</v>
      </c>
      <c r="P293" s="3"/>
    </row>
    <row r="294" spans="2:16" ht="12.75" customHeight="1" x14ac:dyDescent="0.25">
      <c r="B294" s="25" t="s">
        <v>40</v>
      </c>
      <c r="C294" s="25"/>
      <c r="D294" s="25"/>
      <c r="E294" s="50">
        <v>0</v>
      </c>
      <c r="F294" s="50">
        <v>0.19489997153584593</v>
      </c>
      <c r="G294" s="50">
        <v>0</v>
      </c>
      <c r="H294" s="50">
        <v>3.3271018565337478E-2</v>
      </c>
      <c r="I294" s="50">
        <v>2.0871773679364835E-2</v>
      </c>
      <c r="J294" s="50">
        <v>-1.2399244885972643E-2</v>
      </c>
      <c r="K294" s="50">
        <v>5.2179434198412087E-3</v>
      </c>
      <c r="P294" s="3"/>
    </row>
    <row r="295" spans="2:16" ht="12.75" customHeight="1" x14ac:dyDescent="0.25">
      <c r="B295" s="25" t="s">
        <v>57</v>
      </c>
      <c r="C295" s="25"/>
      <c r="D295" s="25"/>
      <c r="E295" s="50">
        <v>2.0968834520726405E-2</v>
      </c>
      <c r="F295" s="50">
        <v>1.8872210735150795E-2</v>
      </c>
      <c r="G295" s="50">
        <v>5.7501503009063778E-3</v>
      </c>
      <c r="H295" s="50">
        <v>5.3708339926403338E-3</v>
      </c>
      <c r="I295" s="50">
        <v>7.3108023692431525E-3</v>
      </c>
      <c r="J295" s="50">
        <v>1.9399683766028186E-3</v>
      </c>
      <c r="K295" s="50">
        <v>-3.4145080378708129E-3</v>
      </c>
      <c r="P295" s="3"/>
    </row>
    <row r="296" spans="2:16" ht="12.75" customHeight="1" x14ac:dyDescent="0.25">
      <c r="B296" s="24" t="s">
        <v>7</v>
      </c>
      <c r="C296" s="24"/>
      <c r="D296" s="24"/>
      <c r="E296" s="52">
        <v>18.534101179221278</v>
      </c>
      <c r="F296" s="52">
        <v>19.918742961238017</v>
      </c>
      <c r="G296" s="52">
        <v>35.097216779630678</v>
      </c>
      <c r="H296" s="52">
        <v>5.979204350699983</v>
      </c>
      <c r="I296" s="52">
        <v>32.240370856937247</v>
      </c>
      <c r="J296" s="52">
        <v>26.261166506237263</v>
      </c>
      <c r="K296" s="52">
        <v>3.4265674194289923</v>
      </c>
      <c r="P296" s="3"/>
    </row>
    <row r="298" spans="2:16" x14ac:dyDescent="0.25">
      <c r="B298" s="17" t="s">
        <v>114</v>
      </c>
      <c r="C298" s="17"/>
      <c r="D298" s="17"/>
      <c r="P298" s="3"/>
    </row>
    <row r="299" spans="2:16" ht="24.9" customHeight="1" x14ac:dyDescent="0.25">
      <c r="B299" s="18"/>
      <c r="C299" s="18"/>
      <c r="D299" s="18"/>
      <c r="E299" s="19">
        <v>2021</v>
      </c>
      <c r="F299" s="19">
        <v>2022</v>
      </c>
      <c r="G299" s="19">
        <v>2023</v>
      </c>
      <c r="H299" s="19">
        <v>2024</v>
      </c>
      <c r="I299" s="19">
        <v>2025</v>
      </c>
      <c r="J299" s="20" t="s">
        <v>79</v>
      </c>
      <c r="K299" s="20" t="s">
        <v>81</v>
      </c>
      <c r="P299" s="3"/>
    </row>
    <row r="300" spans="2:16" ht="12.75" customHeight="1" x14ac:dyDescent="0.25">
      <c r="B300" s="25" t="s">
        <v>53</v>
      </c>
      <c r="C300" s="25"/>
      <c r="D300" s="25"/>
      <c r="E300" s="10">
        <v>8061.5919999999996</v>
      </c>
      <c r="F300" s="10">
        <v>9102.76</v>
      </c>
      <c r="G300" s="10">
        <v>11540.085999999999</v>
      </c>
      <c r="H300" s="10">
        <v>7418.3890000000001</v>
      </c>
      <c r="I300" s="10">
        <v>13098.886</v>
      </c>
      <c r="J300" s="8">
        <v>76.573188599303705</v>
      </c>
      <c r="K300" s="8">
        <v>12.90245537952357</v>
      </c>
      <c r="P300" s="3"/>
    </row>
    <row r="301" spans="2:16" ht="12.75" customHeight="1" x14ac:dyDescent="0.25">
      <c r="B301" s="25" t="s">
        <v>28</v>
      </c>
      <c r="C301" s="25"/>
      <c r="D301" s="25"/>
      <c r="E301" s="10">
        <v>1408.2260000000001</v>
      </c>
      <c r="F301" s="10">
        <v>3880.5419999999999</v>
      </c>
      <c r="G301" s="10">
        <v>6949.5249999999996</v>
      </c>
      <c r="H301" s="10">
        <v>3169.0639999999999</v>
      </c>
      <c r="I301" s="10">
        <v>9846.2939999999999</v>
      </c>
      <c r="J301" s="8">
        <v>210.70038345707124</v>
      </c>
      <c r="K301" s="8">
        <v>62.611070998302168</v>
      </c>
      <c r="P301" s="3"/>
    </row>
    <row r="302" spans="2:16" ht="12.75" customHeight="1" x14ac:dyDescent="0.25">
      <c r="B302" s="25" t="s">
        <v>44</v>
      </c>
      <c r="C302" s="25"/>
      <c r="D302" s="25"/>
      <c r="E302" s="10">
        <v>2324.8560000000002</v>
      </c>
      <c r="F302" s="10">
        <v>2289.5030000000002</v>
      </c>
      <c r="G302" s="10">
        <v>2767.915</v>
      </c>
      <c r="H302" s="10">
        <v>2350.2449999999999</v>
      </c>
      <c r="I302" s="10">
        <v>2364.1590000000001</v>
      </c>
      <c r="J302" s="8">
        <v>0.59202338479606231</v>
      </c>
      <c r="K302" s="8">
        <v>0.41998584213875922</v>
      </c>
      <c r="P302" s="3"/>
    </row>
    <row r="303" spans="2:16" ht="12.75" customHeight="1" x14ac:dyDescent="0.25">
      <c r="B303" s="25" t="s">
        <v>42</v>
      </c>
      <c r="C303" s="25"/>
      <c r="D303" s="25"/>
      <c r="E303" s="10">
        <v>286.65899999999999</v>
      </c>
      <c r="F303" s="10">
        <v>221.62899999999999</v>
      </c>
      <c r="G303" s="10">
        <v>175.72200000000001</v>
      </c>
      <c r="H303" s="10">
        <v>237.929</v>
      </c>
      <c r="I303" s="10">
        <v>195.84200000000001</v>
      </c>
      <c r="J303" s="8">
        <v>-17.688890383265591</v>
      </c>
      <c r="K303" s="8">
        <v>-9.0851003855309429</v>
      </c>
      <c r="P303" s="3"/>
    </row>
    <row r="304" spans="2:16" ht="12.75" customHeight="1" x14ac:dyDescent="0.25">
      <c r="B304" s="25" t="s">
        <v>39</v>
      </c>
      <c r="C304" s="25"/>
      <c r="D304" s="25"/>
      <c r="E304" s="10">
        <v>1.1499999999999999</v>
      </c>
      <c r="F304" s="10">
        <v>0.371</v>
      </c>
      <c r="G304" s="10">
        <v>5.3769999999999998</v>
      </c>
      <c r="H304" s="10">
        <v>2.0459999999999998</v>
      </c>
      <c r="I304" s="10">
        <v>157.69900000000001</v>
      </c>
      <c r="J304" s="8" t="s">
        <v>102</v>
      </c>
      <c r="K304" s="8">
        <v>242.20218226252376</v>
      </c>
      <c r="P304" s="3"/>
    </row>
    <row r="305" spans="2:16" ht="12.75" customHeight="1" x14ac:dyDescent="0.25">
      <c r="B305" s="25" t="s">
        <v>4</v>
      </c>
      <c r="C305" s="25"/>
      <c r="D305" s="25"/>
      <c r="E305" s="10">
        <v>40.076999999999998</v>
      </c>
      <c r="F305" s="10">
        <v>58.74</v>
      </c>
      <c r="G305" s="10">
        <v>5.0389999999999997</v>
      </c>
      <c r="H305" s="10">
        <v>25.57</v>
      </c>
      <c r="I305" s="10">
        <v>111.53400000000001</v>
      </c>
      <c r="J305" s="8">
        <v>336.19084865076258</v>
      </c>
      <c r="K305" s="8">
        <v>29.159994635641251</v>
      </c>
      <c r="P305" s="3"/>
    </row>
    <row r="306" spans="2:16" ht="12.75" customHeight="1" x14ac:dyDescent="0.25">
      <c r="B306" s="25" t="s">
        <v>19</v>
      </c>
      <c r="C306" s="25"/>
      <c r="D306" s="25"/>
      <c r="E306" s="10">
        <v>30.872</v>
      </c>
      <c r="F306" s="10">
        <v>0</v>
      </c>
      <c r="G306" s="10">
        <v>4.8360000000000003</v>
      </c>
      <c r="H306" s="10">
        <v>0</v>
      </c>
      <c r="I306" s="10">
        <v>89.114999999999995</v>
      </c>
      <c r="J306" s="8" t="s">
        <v>101</v>
      </c>
      <c r="K306" s="8">
        <v>30.345640799833085</v>
      </c>
      <c r="P306" s="3"/>
    </row>
    <row r="307" spans="2:16" ht="12.75" customHeight="1" x14ac:dyDescent="0.25">
      <c r="B307" s="25" t="s">
        <v>63</v>
      </c>
      <c r="C307" s="25"/>
      <c r="D307" s="25"/>
      <c r="E307" s="10">
        <v>2.1659999999999999</v>
      </c>
      <c r="F307" s="10">
        <v>1.038</v>
      </c>
      <c r="G307" s="10">
        <v>9.7639999999999993</v>
      </c>
      <c r="H307" s="10">
        <v>0</v>
      </c>
      <c r="I307" s="10">
        <v>56.566000000000003</v>
      </c>
      <c r="J307" s="8" t="s">
        <v>101</v>
      </c>
      <c r="K307" s="8">
        <v>126.06027637671775</v>
      </c>
      <c r="P307" s="3"/>
    </row>
    <row r="308" spans="2:16" ht="12.75" customHeight="1" x14ac:dyDescent="0.25">
      <c r="B308" s="25" t="s">
        <v>66</v>
      </c>
      <c r="C308" s="25"/>
      <c r="D308" s="25"/>
      <c r="E308" s="10">
        <v>0</v>
      </c>
      <c r="F308" s="10">
        <v>0</v>
      </c>
      <c r="G308" s="10">
        <v>144.333</v>
      </c>
      <c r="H308" s="10">
        <v>0</v>
      </c>
      <c r="I308" s="10">
        <v>49.85</v>
      </c>
      <c r="J308" s="8" t="s">
        <v>101</v>
      </c>
      <c r="K308" s="8" t="s">
        <v>101</v>
      </c>
      <c r="P308" s="3"/>
    </row>
    <row r="309" spans="2:16" ht="12.75" customHeight="1" x14ac:dyDescent="0.25">
      <c r="B309" s="25" t="s">
        <v>43</v>
      </c>
      <c r="C309" s="25"/>
      <c r="D309" s="25"/>
      <c r="E309" s="10">
        <v>214.67099999999999</v>
      </c>
      <c r="F309" s="10">
        <v>123.426</v>
      </c>
      <c r="G309" s="10">
        <v>392.38400000000001</v>
      </c>
      <c r="H309" s="10">
        <v>261.48500000000001</v>
      </c>
      <c r="I309" s="10">
        <v>45.505000000000003</v>
      </c>
      <c r="J309" s="8">
        <v>-82.597472130332534</v>
      </c>
      <c r="K309" s="8">
        <v>-32.146628020727078</v>
      </c>
      <c r="P309" s="3"/>
    </row>
    <row r="310" spans="2:16" ht="12.75" customHeight="1" x14ac:dyDescent="0.25">
      <c r="B310" s="25" t="s">
        <v>33</v>
      </c>
      <c r="C310" s="25"/>
      <c r="D310" s="25"/>
      <c r="E310" s="10">
        <v>0</v>
      </c>
      <c r="F310" s="10">
        <v>0</v>
      </c>
      <c r="G310" s="10">
        <v>0</v>
      </c>
      <c r="H310" s="10">
        <v>37.848999999999997</v>
      </c>
      <c r="I310" s="10">
        <v>38.048999999999999</v>
      </c>
      <c r="J310" s="8">
        <v>0.52841554598537044</v>
      </c>
      <c r="K310" s="8" t="s">
        <v>101</v>
      </c>
      <c r="P310" s="3"/>
    </row>
    <row r="311" spans="2:16" ht="12.75" customHeight="1" x14ac:dyDescent="0.25">
      <c r="B311" s="25" t="s">
        <v>30</v>
      </c>
      <c r="C311" s="25"/>
      <c r="D311" s="25"/>
      <c r="E311" s="10">
        <v>0</v>
      </c>
      <c r="F311" s="10">
        <v>0</v>
      </c>
      <c r="G311" s="10">
        <v>0</v>
      </c>
      <c r="H311" s="10">
        <v>29.041</v>
      </c>
      <c r="I311" s="10">
        <v>35.061</v>
      </c>
      <c r="J311" s="8">
        <v>20.729313728866082</v>
      </c>
      <c r="K311" s="8" t="s">
        <v>101</v>
      </c>
      <c r="P311" s="3"/>
    </row>
    <row r="312" spans="2:16" ht="12.75" customHeight="1" x14ac:dyDescent="0.25">
      <c r="B312" s="25" t="s">
        <v>2</v>
      </c>
      <c r="C312" s="25"/>
      <c r="D312" s="25"/>
      <c r="E312" s="10">
        <v>5.44</v>
      </c>
      <c r="F312" s="10">
        <v>19.079000000000001</v>
      </c>
      <c r="G312" s="10">
        <v>16.195</v>
      </c>
      <c r="H312" s="10">
        <v>14.066000000000001</v>
      </c>
      <c r="I312" s="10">
        <v>28.812000000000001</v>
      </c>
      <c r="J312" s="8">
        <v>104.8343523389734</v>
      </c>
      <c r="K312" s="8">
        <v>51.702810446541307</v>
      </c>
      <c r="P312" s="3"/>
    </row>
    <row r="313" spans="2:16" ht="12.75" customHeight="1" x14ac:dyDescent="0.25">
      <c r="B313" s="25" t="s">
        <v>35</v>
      </c>
      <c r="C313" s="25"/>
      <c r="D313" s="25"/>
      <c r="E313" s="10">
        <v>178.995</v>
      </c>
      <c r="F313" s="10">
        <v>89.525999999999996</v>
      </c>
      <c r="G313" s="10">
        <v>107.419</v>
      </c>
      <c r="H313" s="10">
        <v>89.623999999999995</v>
      </c>
      <c r="I313" s="10">
        <v>22.779</v>
      </c>
      <c r="J313" s="8">
        <v>-74.5838168347764</v>
      </c>
      <c r="K313" s="8">
        <v>-40.272623532085085</v>
      </c>
      <c r="P313" s="3"/>
    </row>
    <row r="314" spans="2:16" ht="12.75" customHeight="1" x14ac:dyDescent="0.25">
      <c r="B314" s="25" t="s">
        <v>5</v>
      </c>
      <c r="C314" s="25"/>
      <c r="D314" s="25"/>
      <c r="E314" s="10">
        <v>0</v>
      </c>
      <c r="F314" s="10">
        <v>0</v>
      </c>
      <c r="G314" s="10">
        <v>0</v>
      </c>
      <c r="H314" s="10">
        <v>0</v>
      </c>
      <c r="I314" s="10">
        <v>18.771999999999998</v>
      </c>
      <c r="J314" s="8" t="s">
        <v>101</v>
      </c>
      <c r="K314" s="8" t="s">
        <v>101</v>
      </c>
      <c r="P314" s="3"/>
    </row>
    <row r="315" spans="2:16" ht="12.75" customHeight="1" x14ac:dyDescent="0.25">
      <c r="B315" s="25" t="s">
        <v>52</v>
      </c>
      <c r="C315" s="25"/>
      <c r="D315" s="25"/>
      <c r="E315" s="10">
        <v>46.904000000000003</v>
      </c>
      <c r="F315" s="10">
        <v>102.30800000000001</v>
      </c>
      <c r="G315" s="10">
        <v>359.65</v>
      </c>
      <c r="H315" s="10">
        <v>88.266999999999996</v>
      </c>
      <c r="I315" s="10">
        <v>11.34</v>
      </c>
      <c r="J315" s="8">
        <v>-87.15261649314013</v>
      </c>
      <c r="K315" s="8">
        <v>-29.878565288437542</v>
      </c>
      <c r="P315" s="3"/>
    </row>
    <row r="316" spans="2:16" ht="12.75" customHeight="1" x14ac:dyDescent="0.25">
      <c r="B316" s="25" t="s">
        <v>17</v>
      </c>
      <c r="C316" s="25"/>
      <c r="D316" s="25"/>
      <c r="E316" s="10">
        <v>54.533999999999999</v>
      </c>
      <c r="F316" s="10">
        <v>4.117</v>
      </c>
      <c r="G316" s="10">
        <v>0</v>
      </c>
      <c r="H316" s="10">
        <v>0</v>
      </c>
      <c r="I316" s="10">
        <v>10.177</v>
      </c>
      <c r="J316" s="8" t="s">
        <v>101</v>
      </c>
      <c r="K316" s="8">
        <v>-34.273863385832882</v>
      </c>
      <c r="P316" s="3"/>
    </row>
    <row r="317" spans="2:16" ht="12.75" customHeight="1" x14ac:dyDescent="0.25">
      <c r="B317" s="25" t="s">
        <v>40</v>
      </c>
      <c r="C317" s="25"/>
      <c r="D317" s="25"/>
      <c r="E317" s="10">
        <v>0</v>
      </c>
      <c r="F317" s="10">
        <v>0.63100000000000001</v>
      </c>
      <c r="G317" s="10">
        <v>2.9340000000000002</v>
      </c>
      <c r="H317" s="10">
        <v>3.653</v>
      </c>
      <c r="I317" s="10">
        <v>5.048</v>
      </c>
      <c r="J317" s="8">
        <v>38.187790856829999</v>
      </c>
      <c r="K317" s="8" t="s">
        <v>101</v>
      </c>
      <c r="P317" s="3"/>
    </row>
    <row r="318" spans="2:16" ht="12.75" customHeight="1" x14ac:dyDescent="0.25">
      <c r="B318" s="25" t="s">
        <v>49</v>
      </c>
      <c r="C318" s="25"/>
      <c r="D318" s="25"/>
      <c r="E318" s="10">
        <v>2.3879999999999999</v>
      </c>
      <c r="F318" s="10">
        <v>0.57099999999999995</v>
      </c>
      <c r="G318" s="10">
        <v>0</v>
      </c>
      <c r="H318" s="10">
        <v>4.9279999999999999</v>
      </c>
      <c r="I318" s="10">
        <v>4.8680000000000003</v>
      </c>
      <c r="J318" s="8">
        <v>-1.2175324675324597</v>
      </c>
      <c r="K318" s="8">
        <v>19.489312340035127</v>
      </c>
      <c r="P318" s="3"/>
    </row>
    <row r="319" spans="2:16" ht="12.75" customHeight="1" x14ac:dyDescent="0.25">
      <c r="B319" s="25" t="s">
        <v>36</v>
      </c>
      <c r="C319" s="25"/>
      <c r="D319" s="25"/>
      <c r="E319" s="10">
        <v>0</v>
      </c>
      <c r="F319" s="10">
        <v>0</v>
      </c>
      <c r="G319" s="10">
        <v>0</v>
      </c>
      <c r="H319" s="10">
        <v>0</v>
      </c>
      <c r="I319" s="10">
        <v>1.788</v>
      </c>
      <c r="J319" s="8" t="s">
        <v>101</v>
      </c>
      <c r="K319" s="8" t="s">
        <v>101</v>
      </c>
      <c r="P319" s="3"/>
    </row>
    <row r="320" spans="2:16" ht="12.75" customHeight="1" x14ac:dyDescent="0.25">
      <c r="B320" s="25" t="s">
        <v>14</v>
      </c>
      <c r="C320" s="25"/>
      <c r="D320" s="25"/>
      <c r="E320" s="10">
        <v>0</v>
      </c>
      <c r="F320" s="10">
        <v>0</v>
      </c>
      <c r="G320" s="10">
        <v>0</v>
      </c>
      <c r="H320" s="10">
        <v>0</v>
      </c>
      <c r="I320" s="10">
        <v>1.3220000000000001</v>
      </c>
      <c r="J320" s="8" t="s">
        <v>101</v>
      </c>
      <c r="K320" s="8" t="s">
        <v>101</v>
      </c>
      <c r="P320" s="3"/>
    </row>
    <row r="321" spans="2:16" ht="12.75" customHeight="1" x14ac:dyDescent="0.25">
      <c r="B321" s="24" t="s">
        <v>58</v>
      </c>
      <c r="C321" s="24"/>
      <c r="D321" s="24"/>
      <c r="E321" s="26">
        <v>3464.6539999999995</v>
      </c>
      <c r="F321" s="26">
        <v>2311.2790000000005</v>
      </c>
      <c r="G321" s="26">
        <v>598.99300000000221</v>
      </c>
      <c r="H321" s="26">
        <v>1104.6220000000012</v>
      </c>
      <c r="I321" s="26">
        <v>4.3059999999968568</v>
      </c>
      <c r="J321" s="27">
        <v>-99.610183393052381</v>
      </c>
      <c r="K321" s="27">
        <v>-81.223980014060729</v>
      </c>
      <c r="P321" s="3"/>
    </row>
    <row r="322" spans="2:16" ht="11.25" customHeight="1" x14ac:dyDescent="0.25">
      <c r="E322" s="13"/>
      <c r="F322" s="13"/>
      <c r="G322" s="13"/>
      <c r="H322" s="13"/>
      <c r="I322" s="13"/>
      <c r="J322" s="13"/>
      <c r="K322" s="13"/>
      <c r="P322" s="3"/>
    </row>
    <row r="323" spans="2:16" ht="12.75" customHeight="1" x14ac:dyDescent="0.25">
      <c r="B323" s="17" t="s">
        <v>115</v>
      </c>
      <c r="C323" s="17"/>
      <c r="D323" s="17"/>
      <c r="P323" s="3"/>
    </row>
    <row r="324" spans="2:16" ht="24.9" customHeight="1" x14ac:dyDescent="0.25">
      <c r="B324" s="18"/>
      <c r="C324" s="18"/>
      <c r="D324" s="18"/>
      <c r="E324" s="19">
        <v>2021</v>
      </c>
      <c r="F324" s="19">
        <v>2022</v>
      </c>
      <c r="G324" s="19">
        <v>2023</v>
      </c>
      <c r="H324" s="19">
        <v>2024</v>
      </c>
      <c r="I324" s="19">
        <v>2025</v>
      </c>
      <c r="J324" s="20" t="s">
        <v>82</v>
      </c>
      <c r="K324" s="20" t="s">
        <v>83</v>
      </c>
      <c r="P324" s="3"/>
    </row>
    <row r="325" spans="2:16" ht="12.75" customHeight="1" x14ac:dyDescent="0.25">
      <c r="B325" s="25" t="s">
        <v>53</v>
      </c>
      <c r="C325" s="25"/>
      <c r="D325" s="25"/>
      <c r="E325" s="50">
        <v>100</v>
      </c>
      <c r="F325" s="50">
        <v>100</v>
      </c>
      <c r="G325" s="50">
        <v>100</v>
      </c>
      <c r="H325" s="50">
        <v>100</v>
      </c>
      <c r="I325" s="50">
        <v>100</v>
      </c>
      <c r="J325" s="50" t="s">
        <v>59</v>
      </c>
      <c r="K325" s="50" t="s">
        <v>59</v>
      </c>
      <c r="P325" s="3"/>
    </row>
    <row r="326" spans="2:16" ht="12.75" customHeight="1" x14ac:dyDescent="0.25">
      <c r="B326" s="25" t="s">
        <v>28</v>
      </c>
      <c r="C326" s="25"/>
      <c r="D326" s="25"/>
      <c r="E326" s="50">
        <v>17.468336278988073</v>
      </c>
      <c r="F326" s="50">
        <v>42.630389024867185</v>
      </c>
      <c r="G326" s="50">
        <v>60.22073838964458</v>
      </c>
      <c r="H326" s="50">
        <v>42.719032393690867</v>
      </c>
      <c r="I326" s="50">
        <v>75.168941847421223</v>
      </c>
      <c r="J326" s="50">
        <v>32.449909453730356</v>
      </c>
      <c r="K326" s="50">
        <v>14.425151392108287</v>
      </c>
      <c r="P326" s="3"/>
    </row>
    <row r="327" spans="2:16" ht="12.75" customHeight="1" x14ac:dyDescent="0.25">
      <c r="B327" s="25" t="s">
        <v>44</v>
      </c>
      <c r="C327" s="25"/>
      <c r="D327" s="25"/>
      <c r="E327" s="50">
        <v>28.838671071421135</v>
      </c>
      <c r="F327" s="50">
        <v>25.151745184976864</v>
      </c>
      <c r="G327" s="50">
        <v>23.985219867512253</v>
      </c>
      <c r="H327" s="50">
        <v>31.681339439061496</v>
      </c>
      <c r="I327" s="50">
        <v>18.048550082808568</v>
      </c>
      <c r="J327" s="50">
        <v>-13.632789356252928</v>
      </c>
      <c r="K327" s="50">
        <v>-2.6975302471531419</v>
      </c>
      <c r="P327" s="3"/>
    </row>
    <row r="328" spans="2:16" ht="12.75" customHeight="1" x14ac:dyDescent="0.25">
      <c r="B328" s="25" t="s">
        <v>42</v>
      </c>
      <c r="C328" s="25"/>
      <c r="D328" s="25"/>
      <c r="E328" s="50">
        <v>3.5558609267251433</v>
      </c>
      <c r="F328" s="50">
        <v>2.43474506633153</v>
      </c>
      <c r="G328" s="50">
        <v>1.5227096227879064</v>
      </c>
      <c r="H328" s="50">
        <v>3.2072866494329157</v>
      </c>
      <c r="I328" s="50">
        <v>1.4951042401621024</v>
      </c>
      <c r="J328" s="50">
        <v>-1.7121824092708133</v>
      </c>
      <c r="K328" s="50">
        <v>-0.51518917164076017</v>
      </c>
      <c r="P328" s="3"/>
    </row>
    <row r="329" spans="2:16" ht="12.75" customHeight="1" x14ac:dyDescent="0.25">
      <c r="B329" s="25" t="s">
        <v>39</v>
      </c>
      <c r="C329" s="25"/>
      <c r="D329" s="25"/>
      <c r="E329" s="50">
        <v>1.4265172437404425E-2</v>
      </c>
      <c r="F329" s="50">
        <v>4.0756869345121693E-3</v>
      </c>
      <c r="G329" s="50">
        <v>4.659410683767868E-2</v>
      </c>
      <c r="H329" s="50">
        <v>2.758011207015431E-2</v>
      </c>
      <c r="I329" s="50">
        <v>1.2039115387369581</v>
      </c>
      <c r="J329" s="50">
        <v>1.1763314266668039</v>
      </c>
      <c r="K329" s="50">
        <v>0.29741159157488845</v>
      </c>
      <c r="P329" s="3"/>
    </row>
    <row r="330" spans="2:16" ht="12.75" customHeight="1" x14ac:dyDescent="0.25">
      <c r="B330" s="25" t="s">
        <v>4</v>
      </c>
      <c r="C330" s="25"/>
      <c r="D330" s="25"/>
      <c r="E330" s="50">
        <v>0.49713505719465834</v>
      </c>
      <c r="F330" s="50">
        <v>0.64529878849931233</v>
      </c>
      <c r="G330" s="50">
        <v>4.3665185857367096E-2</v>
      </c>
      <c r="H330" s="50">
        <v>0.3446840007985561</v>
      </c>
      <c r="I330" s="50">
        <v>0.8514769881957901</v>
      </c>
      <c r="J330" s="50">
        <v>0.506792987397234</v>
      </c>
      <c r="K330" s="50">
        <v>8.858548275028294E-2</v>
      </c>
      <c r="P330" s="3"/>
    </row>
    <row r="331" spans="2:16" ht="12.75" customHeight="1" x14ac:dyDescent="0.25">
      <c r="B331" s="25" t="s">
        <v>19</v>
      </c>
      <c r="C331" s="25"/>
      <c r="D331" s="25"/>
      <c r="E331" s="50">
        <v>0.38295165520656471</v>
      </c>
      <c r="F331" s="50">
        <v>0</v>
      </c>
      <c r="G331" s="50">
        <v>4.1906100179842684E-2</v>
      </c>
      <c r="H331" s="50">
        <v>0</v>
      </c>
      <c r="I331" s="50">
        <v>0.68032502916660231</v>
      </c>
      <c r="J331" s="50">
        <v>0.68032502916660231</v>
      </c>
      <c r="K331" s="50">
        <v>7.43433434900094E-2</v>
      </c>
      <c r="P331" s="3"/>
    </row>
    <row r="332" spans="2:16" ht="12.75" customHeight="1" x14ac:dyDescent="0.25">
      <c r="B332" s="25" t="s">
        <v>63</v>
      </c>
      <c r="C332" s="25"/>
      <c r="D332" s="25"/>
      <c r="E332" s="50">
        <v>2.6868142173406939E-2</v>
      </c>
      <c r="F332" s="50">
        <v>1.1403134873379062E-2</v>
      </c>
      <c r="G332" s="50">
        <v>8.4609421454918093E-2</v>
      </c>
      <c r="H332" s="50">
        <v>0</v>
      </c>
      <c r="I332" s="50">
        <v>0.43183824945113647</v>
      </c>
      <c r="J332" s="50">
        <v>0.43183824945113647</v>
      </c>
      <c r="K332" s="50">
        <v>0.10124252681943238</v>
      </c>
      <c r="P332" s="3"/>
    </row>
    <row r="333" spans="2:16" ht="12.75" customHeight="1" x14ac:dyDescent="0.25">
      <c r="B333" s="25" t="s">
        <v>66</v>
      </c>
      <c r="C333" s="25"/>
      <c r="D333" s="25"/>
      <c r="E333" s="50">
        <v>0</v>
      </c>
      <c r="F333" s="50">
        <v>0</v>
      </c>
      <c r="G333" s="50">
        <v>1.2507099167198583</v>
      </c>
      <c r="H333" s="50">
        <v>0</v>
      </c>
      <c r="I333" s="50">
        <v>0.38056671384116175</v>
      </c>
      <c r="J333" s="50">
        <v>0.38056671384116175</v>
      </c>
      <c r="K333" s="50">
        <v>9.5141678460290438E-2</v>
      </c>
      <c r="P333" s="3"/>
    </row>
    <row r="334" spans="2:16" ht="12.75" customHeight="1" x14ac:dyDescent="0.25">
      <c r="B334" s="25" t="s">
        <v>43</v>
      </c>
      <c r="C334" s="25"/>
      <c r="D334" s="25"/>
      <c r="E334" s="50">
        <v>2.6628859411391694</v>
      </c>
      <c r="F334" s="50">
        <v>1.355918424741507</v>
      </c>
      <c r="G334" s="50">
        <v>3.4001826329543823</v>
      </c>
      <c r="H334" s="50">
        <v>3.5248218986629039</v>
      </c>
      <c r="I334" s="50">
        <v>0.34739595412922902</v>
      </c>
      <c r="J334" s="50">
        <v>-3.1774259445336748</v>
      </c>
      <c r="K334" s="50">
        <v>-0.57887249675248498</v>
      </c>
      <c r="P334" s="3"/>
    </row>
    <row r="335" spans="2:16" ht="12.75" customHeight="1" x14ac:dyDescent="0.25">
      <c r="B335" s="25" t="s">
        <v>33</v>
      </c>
      <c r="C335" s="25"/>
      <c r="D335" s="25"/>
      <c r="E335" s="50">
        <v>0</v>
      </c>
      <c r="F335" s="50">
        <v>0</v>
      </c>
      <c r="G335" s="50">
        <v>0</v>
      </c>
      <c r="H335" s="50">
        <v>0.51020511326650564</v>
      </c>
      <c r="I335" s="50">
        <v>0.29047508314829212</v>
      </c>
      <c r="J335" s="50">
        <v>-0.21973003011821352</v>
      </c>
      <c r="K335" s="50">
        <v>7.2618770787073031E-2</v>
      </c>
      <c r="P335" s="3"/>
    </row>
    <row r="336" spans="2:16" ht="12.75" customHeight="1" x14ac:dyDescent="0.25">
      <c r="B336" s="25" t="s">
        <v>30</v>
      </c>
      <c r="C336" s="25"/>
      <c r="D336" s="25"/>
      <c r="E336" s="50">
        <v>0</v>
      </c>
      <c r="F336" s="50">
        <v>0</v>
      </c>
      <c r="G336" s="50">
        <v>0</v>
      </c>
      <c r="H336" s="50">
        <v>0.39147313520496163</v>
      </c>
      <c r="I336" s="50">
        <v>0.2676639830287858</v>
      </c>
      <c r="J336" s="50">
        <v>-0.12380915217617583</v>
      </c>
      <c r="K336" s="50">
        <v>6.691599575719645E-2</v>
      </c>
      <c r="P336" s="3"/>
    </row>
    <row r="337" spans="2:16" ht="12.75" customHeight="1" x14ac:dyDescent="0.25">
      <c r="B337" s="25" t="s">
        <v>2</v>
      </c>
      <c r="C337" s="25"/>
      <c r="D337" s="25"/>
      <c r="E337" s="50">
        <v>6.7480467877808759E-2</v>
      </c>
      <c r="F337" s="50">
        <v>0.2095957709529857</v>
      </c>
      <c r="G337" s="50">
        <v>0.14033690910102403</v>
      </c>
      <c r="H337" s="50">
        <v>0.1896099004783923</v>
      </c>
      <c r="I337" s="50">
        <v>0.21995763609210739</v>
      </c>
      <c r="J337" s="50">
        <v>3.0347735613715093E-2</v>
      </c>
      <c r="K337" s="50">
        <v>3.8119292053574658E-2</v>
      </c>
      <c r="P337" s="3"/>
    </row>
    <row r="338" spans="2:16" ht="12.75" customHeight="1" x14ac:dyDescent="0.25">
      <c r="B338" s="25" t="s">
        <v>35</v>
      </c>
      <c r="C338" s="25"/>
      <c r="D338" s="25"/>
      <c r="E338" s="50">
        <v>2.2203430786375695</v>
      </c>
      <c r="F338" s="50">
        <v>0.98350390431034096</v>
      </c>
      <c r="G338" s="50">
        <v>0.93083361770440876</v>
      </c>
      <c r="H338" s="50">
        <v>1.208132924816965</v>
      </c>
      <c r="I338" s="50">
        <v>0.17390028434479085</v>
      </c>
      <c r="J338" s="50">
        <v>-1.0342326404721742</v>
      </c>
      <c r="K338" s="50">
        <v>-0.51161069857319474</v>
      </c>
      <c r="P338" s="3"/>
    </row>
    <row r="339" spans="2:16" ht="12.75" customHeight="1" x14ac:dyDescent="0.25">
      <c r="B339" s="25" t="s">
        <v>5</v>
      </c>
      <c r="C339" s="25"/>
      <c r="D339" s="25"/>
      <c r="E339" s="50">
        <v>0</v>
      </c>
      <c r="F339" s="50">
        <v>0</v>
      </c>
      <c r="G339" s="50">
        <v>0</v>
      </c>
      <c r="H339" s="50">
        <v>0</v>
      </c>
      <c r="I339" s="50">
        <v>0.14330989673472996</v>
      </c>
      <c r="J339" s="50">
        <v>0.14330989673472996</v>
      </c>
      <c r="K339" s="50">
        <v>3.5827474183682491E-2</v>
      </c>
      <c r="P339" s="3"/>
    </row>
    <row r="340" spans="2:16" ht="12.75" customHeight="1" x14ac:dyDescent="0.25">
      <c r="B340" s="25" t="s">
        <v>52</v>
      </c>
      <c r="C340" s="25"/>
      <c r="D340" s="25"/>
      <c r="E340" s="50">
        <v>0.58182056348175404</v>
      </c>
      <c r="F340" s="50">
        <v>1.1239228541673074</v>
      </c>
      <c r="G340" s="50">
        <v>3.116527901091898</v>
      </c>
      <c r="H340" s="50">
        <v>1.189840543546584</v>
      </c>
      <c r="I340" s="50">
        <v>8.6572247441499994E-2</v>
      </c>
      <c r="J340" s="50">
        <v>-1.1032682961050839</v>
      </c>
      <c r="K340" s="50">
        <v>-0.12381207901006352</v>
      </c>
      <c r="P340" s="3"/>
    </row>
    <row r="341" spans="2:16" ht="12.75" customHeight="1" x14ac:dyDescent="0.25">
      <c r="B341" s="25" t="s">
        <v>17</v>
      </c>
      <c r="C341" s="25"/>
      <c r="D341" s="25"/>
      <c r="E341" s="50">
        <v>0.67646688147948941</v>
      </c>
      <c r="F341" s="50">
        <v>4.5228040726109441E-2</v>
      </c>
      <c r="G341" s="50">
        <v>0</v>
      </c>
      <c r="H341" s="50">
        <v>0</v>
      </c>
      <c r="I341" s="50">
        <v>7.769362982470418E-2</v>
      </c>
      <c r="J341" s="50">
        <v>7.769362982470418E-2</v>
      </c>
      <c r="K341" s="50">
        <v>-0.14969331291369631</v>
      </c>
      <c r="P341" s="3"/>
    </row>
    <row r="342" spans="2:16" ht="12.75" customHeight="1" x14ac:dyDescent="0.25">
      <c r="B342" s="25" t="s">
        <v>40</v>
      </c>
      <c r="C342" s="25"/>
      <c r="D342" s="25"/>
      <c r="E342" s="50">
        <v>0</v>
      </c>
      <c r="F342" s="50">
        <v>6.9319634923913189E-3</v>
      </c>
      <c r="G342" s="50">
        <v>2.5424420580574533E-2</v>
      </c>
      <c r="H342" s="50">
        <v>4.9242497259175809E-2</v>
      </c>
      <c r="I342" s="50">
        <v>3.8537628314346734E-2</v>
      </c>
      <c r="J342" s="50">
        <v>-1.0704868944829075E-2</v>
      </c>
      <c r="K342" s="50">
        <v>9.6344070785866834E-3</v>
      </c>
      <c r="P342" s="3"/>
    </row>
    <row r="343" spans="2:16" ht="12.75" customHeight="1" x14ac:dyDescent="0.25">
      <c r="B343" s="25" t="s">
        <v>49</v>
      </c>
      <c r="C343" s="25"/>
      <c r="D343" s="25"/>
      <c r="E343" s="50">
        <v>2.9621940678714577E-2</v>
      </c>
      <c r="F343" s="50">
        <v>6.2728227482653602E-3</v>
      </c>
      <c r="G343" s="50">
        <v>0</v>
      </c>
      <c r="H343" s="50">
        <v>6.6429517244242647E-2</v>
      </c>
      <c r="I343" s="50">
        <v>3.7163465656545144E-2</v>
      </c>
      <c r="J343" s="50">
        <v>-2.9266051587697503E-2</v>
      </c>
      <c r="K343" s="50">
        <v>1.8853812444576418E-3</v>
      </c>
      <c r="P343" s="3"/>
    </row>
    <row r="344" spans="2:16" ht="12.75" customHeight="1" x14ac:dyDescent="0.25">
      <c r="B344" s="25" t="s">
        <v>36</v>
      </c>
      <c r="C344" s="25"/>
      <c r="D344" s="25"/>
      <c r="E344" s="50">
        <v>0</v>
      </c>
      <c r="F344" s="50">
        <v>0</v>
      </c>
      <c r="G344" s="50">
        <v>0</v>
      </c>
      <c r="H344" s="50">
        <v>0</v>
      </c>
      <c r="I344" s="50">
        <v>1.365001573416243E-2</v>
      </c>
      <c r="J344" s="50">
        <v>1.365001573416243E-2</v>
      </c>
      <c r="K344" s="50">
        <v>3.4125039335406076E-3</v>
      </c>
      <c r="P344" s="3"/>
    </row>
    <row r="345" spans="2:16" ht="12.75" customHeight="1" x14ac:dyDescent="0.25">
      <c r="B345" s="25" t="s">
        <v>14</v>
      </c>
      <c r="C345" s="25"/>
      <c r="D345" s="25"/>
      <c r="E345" s="50">
        <v>0</v>
      </c>
      <c r="F345" s="50">
        <v>0</v>
      </c>
      <c r="G345" s="50">
        <v>0</v>
      </c>
      <c r="H345" s="50">
        <v>0</v>
      </c>
      <c r="I345" s="50">
        <v>1.0092461297853879E-2</v>
      </c>
      <c r="J345" s="50">
        <v>1.0092461297853879E-2</v>
      </c>
      <c r="K345" s="50">
        <v>2.5231153244634698E-3</v>
      </c>
      <c r="P345" s="3"/>
    </row>
    <row r="346" spans="2:16" ht="12.75" customHeight="1" x14ac:dyDescent="0.25">
      <c r="B346" s="24" t="s">
        <v>58</v>
      </c>
      <c r="C346" s="24"/>
      <c r="D346" s="24"/>
      <c r="E346" s="52">
        <v>42.977292822559114</v>
      </c>
      <c r="F346" s="52">
        <v>25.390969332378315</v>
      </c>
      <c r="G346" s="52">
        <v>5.1905419075733255</v>
      </c>
      <c r="H346" s="52">
        <v>14.890321874466292</v>
      </c>
      <c r="I346" s="52">
        <v>3.287302446938508E-2</v>
      </c>
      <c r="J346" s="52">
        <v>-14.857448849996906</v>
      </c>
      <c r="K346" s="52">
        <v>-10.736104949522431</v>
      </c>
      <c r="P346" s="3"/>
    </row>
    <row r="347" spans="2:16" ht="11.25" customHeight="1" x14ac:dyDescent="0.25">
      <c r="E347" s="14"/>
      <c r="F347" s="14"/>
      <c r="G347" s="14"/>
      <c r="H347" s="14"/>
      <c r="I347" s="14"/>
      <c r="J347" s="14"/>
      <c r="K347" s="14"/>
      <c r="P347" s="3"/>
    </row>
    <row r="348" spans="2:16" x14ac:dyDescent="0.25">
      <c r="B348" s="17" t="s">
        <v>116</v>
      </c>
      <c r="C348" s="17"/>
      <c r="D348" s="17"/>
      <c r="P348" s="3"/>
    </row>
    <row r="349" spans="2:16" ht="24.9" customHeight="1" x14ac:dyDescent="0.25">
      <c r="B349" s="18"/>
      <c r="C349" s="18"/>
      <c r="D349" s="18"/>
      <c r="E349" s="19">
        <v>2021</v>
      </c>
      <c r="F349" s="19">
        <v>2022</v>
      </c>
      <c r="G349" s="19">
        <v>2023</v>
      </c>
      <c r="H349" s="19">
        <v>2024</v>
      </c>
      <c r="I349" s="19">
        <v>2025</v>
      </c>
      <c r="J349" s="20" t="s">
        <v>79</v>
      </c>
      <c r="K349" s="20" t="s">
        <v>81</v>
      </c>
      <c r="P349" s="3"/>
    </row>
    <row r="350" spans="2:16" ht="12.75" customHeight="1" x14ac:dyDescent="0.25">
      <c r="B350" s="25" t="s">
        <v>53</v>
      </c>
      <c r="C350" s="25"/>
      <c r="D350" s="25"/>
      <c r="E350" s="10">
        <v>11527.134</v>
      </c>
      <c r="F350" s="10">
        <v>47145.341999999997</v>
      </c>
      <c r="G350" s="10">
        <v>41823.652999999998</v>
      </c>
      <c r="H350" s="10">
        <v>28223.071</v>
      </c>
      <c r="I350" s="10">
        <v>39033.796999999999</v>
      </c>
      <c r="J350" s="8">
        <v>38.304570044840261</v>
      </c>
      <c r="K350" s="8">
        <v>35.653144189847907</v>
      </c>
      <c r="P350" s="3"/>
    </row>
    <row r="351" spans="2:16" ht="12.75" customHeight="1" x14ac:dyDescent="0.25">
      <c r="B351" s="25" t="s">
        <v>42</v>
      </c>
      <c r="C351" s="25"/>
      <c r="D351" s="25"/>
      <c r="E351" s="10">
        <v>7016.5290000000005</v>
      </c>
      <c r="F351" s="10">
        <v>29790.565999999999</v>
      </c>
      <c r="G351" s="10">
        <v>21544.463</v>
      </c>
      <c r="H351" s="10">
        <v>11084.306</v>
      </c>
      <c r="I351" s="10">
        <v>20558.28</v>
      </c>
      <c r="J351" s="8">
        <v>85.471963693532089</v>
      </c>
      <c r="K351" s="8">
        <v>30.832642467109771</v>
      </c>
      <c r="P351" s="3"/>
    </row>
    <row r="352" spans="2:16" ht="12.75" customHeight="1" x14ac:dyDescent="0.25">
      <c r="B352" s="25" t="s">
        <v>47</v>
      </c>
      <c r="C352" s="25"/>
      <c r="D352" s="25"/>
      <c r="E352" s="10">
        <v>424.88400000000001</v>
      </c>
      <c r="F352" s="10">
        <v>8826.4590000000007</v>
      </c>
      <c r="G352" s="10">
        <v>9560.6380000000008</v>
      </c>
      <c r="H352" s="10">
        <v>5044.49</v>
      </c>
      <c r="I352" s="10">
        <v>10438.181</v>
      </c>
      <c r="J352" s="8">
        <v>106.92242426885574</v>
      </c>
      <c r="K352" s="8">
        <v>122.63252482768169</v>
      </c>
      <c r="P352" s="3"/>
    </row>
    <row r="353" spans="2:16" ht="12.75" customHeight="1" x14ac:dyDescent="0.25">
      <c r="B353" s="25" t="s">
        <v>44</v>
      </c>
      <c r="C353" s="25"/>
      <c r="D353" s="25"/>
      <c r="E353" s="10">
        <v>3166.8440000000001</v>
      </c>
      <c r="F353" s="10">
        <v>5150.067</v>
      </c>
      <c r="G353" s="10">
        <v>6511.1189999999997</v>
      </c>
      <c r="H353" s="10">
        <v>7567.8980000000001</v>
      </c>
      <c r="I353" s="10">
        <v>2805.02</v>
      </c>
      <c r="J353" s="8">
        <v>-62.935282690120829</v>
      </c>
      <c r="K353" s="8">
        <v>-2.9875834322927508</v>
      </c>
      <c r="P353" s="3"/>
    </row>
    <row r="354" spans="2:16" ht="12.75" customHeight="1" x14ac:dyDescent="0.25">
      <c r="B354" s="25" t="s">
        <v>36</v>
      </c>
      <c r="C354" s="25"/>
      <c r="D354" s="25"/>
      <c r="E354" s="10">
        <v>9.56</v>
      </c>
      <c r="F354" s="10">
        <v>642.41200000000003</v>
      </c>
      <c r="G354" s="10">
        <v>202.36199999999999</v>
      </c>
      <c r="H354" s="10">
        <v>1915.441</v>
      </c>
      <c r="I354" s="10">
        <v>2311.5839999999998</v>
      </c>
      <c r="J354" s="8">
        <v>20.681555840143329</v>
      </c>
      <c r="K354" s="8">
        <v>294.33284026465185</v>
      </c>
      <c r="P354" s="3"/>
    </row>
    <row r="355" spans="2:16" ht="12.75" customHeight="1" x14ac:dyDescent="0.25">
      <c r="B355" s="25" t="s">
        <v>35</v>
      </c>
      <c r="C355" s="25"/>
      <c r="D355" s="25"/>
      <c r="E355" s="10">
        <v>558.86099999999999</v>
      </c>
      <c r="F355" s="10">
        <v>1127.2249999999999</v>
      </c>
      <c r="G355" s="10">
        <v>1212.2439999999999</v>
      </c>
      <c r="H355" s="10">
        <v>941.83699999999999</v>
      </c>
      <c r="I355" s="10">
        <v>1643.7260000000001</v>
      </c>
      <c r="J355" s="8">
        <v>74.52340479297375</v>
      </c>
      <c r="K355" s="8">
        <v>30.957810460210045</v>
      </c>
      <c r="P355" s="3"/>
    </row>
    <row r="356" spans="2:16" ht="12.75" customHeight="1" x14ac:dyDescent="0.25">
      <c r="B356" s="25" t="s">
        <v>20</v>
      </c>
      <c r="C356" s="25"/>
      <c r="D356" s="25"/>
      <c r="E356" s="10">
        <v>0.40200000000000002</v>
      </c>
      <c r="F356" s="10">
        <v>1.7000000000000001E-2</v>
      </c>
      <c r="G356" s="10">
        <v>1352.0429999999999</v>
      </c>
      <c r="H356" s="10">
        <v>474.012</v>
      </c>
      <c r="I356" s="10">
        <v>753.19200000000001</v>
      </c>
      <c r="J356" s="8">
        <v>58.897243107769427</v>
      </c>
      <c r="K356" s="8">
        <v>557.91518669896641</v>
      </c>
      <c r="P356" s="3"/>
    </row>
    <row r="357" spans="2:16" ht="12.75" customHeight="1" x14ac:dyDescent="0.25">
      <c r="B357" s="25" t="s">
        <v>45</v>
      </c>
      <c r="C357" s="25"/>
      <c r="D357" s="25"/>
      <c r="E357" s="10">
        <v>213.70699999999999</v>
      </c>
      <c r="F357" s="10">
        <v>0</v>
      </c>
      <c r="G357" s="10">
        <v>285.63600000000002</v>
      </c>
      <c r="H357" s="10">
        <v>857.84500000000003</v>
      </c>
      <c r="I357" s="10">
        <v>370.298</v>
      </c>
      <c r="J357" s="8">
        <v>-56.833926874901643</v>
      </c>
      <c r="K357" s="8">
        <v>14.731627617160648</v>
      </c>
      <c r="P357" s="3"/>
    </row>
    <row r="358" spans="2:16" ht="12.75" customHeight="1" x14ac:dyDescent="0.25">
      <c r="B358" s="25" t="s">
        <v>66</v>
      </c>
      <c r="C358" s="25"/>
      <c r="D358" s="25"/>
      <c r="E358" s="10">
        <v>0</v>
      </c>
      <c r="F358" s="10">
        <v>14.234999999999999</v>
      </c>
      <c r="G358" s="10">
        <v>4.0010000000000003</v>
      </c>
      <c r="H358" s="10">
        <v>0.49099999999999999</v>
      </c>
      <c r="I358" s="10">
        <v>52.052999999999997</v>
      </c>
      <c r="J358" s="8" t="s">
        <v>102</v>
      </c>
      <c r="K358" s="8" t="s">
        <v>101</v>
      </c>
      <c r="P358" s="3"/>
    </row>
    <row r="359" spans="2:16" ht="12.75" customHeight="1" x14ac:dyDescent="0.25">
      <c r="B359" s="25" t="s">
        <v>50</v>
      </c>
      <c r="C359" s="25"/>
      <c r="D359" s="25"/>
      <c r="E359" s="10">
        <v>6.6790000000000003</v>
      </c>
      <c r="F359" s="10">
        <v>28.783000000000001</v>
      </c>
      <c r="G359" s="10">
        <v>634.51</v>
      </c>
      <c r="H359" s="10">
        <v>14.930999999999999</v>
      </c>
      <c r="I359" s="10">
        <v>45.421999999999997</v>
      </c>
      <c r="J359" s="8">
        <v>204.21271180764853</v>
      </c>
      <c r="K359" s="8">
        <v>61.48742233408273</v>
      </c>
      <c r="P359" s="3"/>
    </row>
    <row r="360" spans="2:16" ht="12.75" customHeight="1" x14ac:dyDescent="0.25">
      <c r="B360" s="25" t="s">
        <v>48</v>
      </c>
      <c r="C360" s="25"/>
      <c r="D360" s="25"/>
      <c r="E360" s="10">
        <v>5.1150000000000002</v>
      </c>
      <c r="F360" s="10">
        <v>1093.7819999999999</v>
      </c>
      <c r="G360" s="10">
        <v>54.207000000000001</v>
      </c>
      <c r="H360" s="10">
        <v>107.91800000000001</v>
      </c>
      <c r="I360" s="10">
        <v>33.018999999999998</v>
      </c>
      <c r="J360" s="8">
        <v>-69.403621267999767</v>
      </c>
      <c r="K360" s="8">
        <v>59.396789416731636</v>
      </c>
      <c r="P360" s="3"/>
    </row>
    <row r="361" spans="2:16" ht="12.75" customHeight="1" x14ac:dyDescent="0.25">
      <c r="B361" s="25" t="s">
        <v>63</v>
      </c>
      <c r="C361" s="25"/>
      <c r="D361" s="25"/>
      <c r="E361" s="10">
        <v>16.204000000000001</v>
      </c>
      <c r="F361" s="10">
        <v>50.773000000000003</v>
      </c>
      <c r="G361" s="10">
        <v>0.13100000000000001</v>
      </c>
      <c r="H361" s="10">
        <v>26.768999999999998</v>
      </c>
      <c r="I361" s="10">
        <v>18.161000000000001</v>
      </c>
      <c r="J361" s="8">
        <v>-32.156599051141235</v>
      </c>
      <c r="K361" s="8">
        <v>2.891472129717676</v>
      </c>
      <c r="P361" s="3"/>
    </row>
    <row r="362" spans="2:16" ht="12.75" customHeight="1" x14ac:dyDescent="0.25">
      <c r="B362" s="25" t="s">
        <v>17</v>
      </c>
      <c r="C362" s="25"/>
      <c r="D362" s="25"/>
      <c r="E362" s="10">
        <v>0</v>
      </c>
      <c r="F362" s="10">
        <v>0</v>
      </c>
      <c r="G362" s="10">
        <v>0</v>
      </c>
      <c r="H362" s="10">
        <v>24.471</v>
      </c>
      <c r="I362" s="10">
        <v>2.569</v>
      </c>
      <c r="J362" s="8">
        <v>-89.501859343712979</v>
      </c>
      <c r="K362" s="8" t="s">
        <v>101</v>
      </c>
      <c r="P362" s="3"/>
    </row>
    <row r="363" spans="2:16" ht="12.75" customHeight="1" x14ac:dyDescent="0.25">
      <c r="B363" s="25" t="s">
        <v>37</v>
      </c>
      <c r="C363" s="25"/>
      <c r="D363" s="25"/>
      <c r="E363" s="10">
        <v>0.33</v>
      </c>
      <c r="F363" s="10">
        <v>0</v>
      </c>
      <c r="G363" s="10">
        <v>27.398</v>
      </c>
      <c r="H363" s="10">
        <v>14.792999999999999</v>
      </c>
      <c r="I363" s="10">
        <v>1.417</v>
      </c>
      <c r="J363" s="8">
        <v>-90.42114513621307</v>
      </c>
      <c r="K363" s="8">
        <v>43.950765130463651</v>
      </c>
      <c r="P363" s="3"/>
    </row>
    <row r="364" spans="2:16" ht="12.75" customHeight="1" x14ac:dyDescent="0.25">
      <c r="B364" s="25" t="s">
        <v>52</v>
      </c>
      <c r="C364" s="25"/>
      <c r="D364" s="25"/>
      <c r="E364" s="10">
        <v>0.14499999999999999</v>
      </c>
      <c r="F364" s="10">
        <v>0</v>
      </c>
      <c r="G364" s="10">
        <v>6.2380000000000004</v>
      </c>
      <c r="H364" s="10">
        <v>0.32400000000000001</v>
      </c>
      <c r="I364" s="10">
        <v>0.55800000000000005</v>
      </c>
      <c r="J364" s="8">
        <v>72.222222222222229</v>
      </c>
      <c r="K364" s="8">
        <v>40.060782762638915</v>
      </c>
      <c r="P364" s="3"/>
    </row>
    <row r="365" spans="2:16" ht="12.75" customHeight="1" x14ac:dyDescent="0.25">
      <c r="B365" s="25" t="s">
        <v>39</v>
      </c>
      <c r="C365" s="25"/>
      <c r="D365" s="25"/>
      <c r="E365" s="10">
        <v>0</v>
      </c>
      <c r="F365" s="10">
        <v>0</v>
      </c>
      <c r="G365" s="10">
        <v>0</v>
      </c>
      <c r="H365" s="10">
        <v>0</v>
      </c>
      <c r="I365" s="10">
        <v>0.14599999999999999</v>
      </c>
      <c r="J365" s="8" t="s">
        <v>101</v>
      </c>
      <c r="K365" s="8" t="s">
        <v>101</v>
      </c>
      <c r="P365" s="3"/>
    </row>
    <row r="366" spans="2:16" ht="12.75" customHeight="1" x14ac:dyDescent="0.25">
      <c r="B366" s="25" t="s">
        <v>49</v>
      </c>
      <c r="C366" s="25"/>
      <c r="D366" s="25"/>
      <c r="E366" s="10">
        <v>0</v>
      </c>
      <c r="F366" s="10">
        <v>0</v>
      </c>
      <c r="G366" s="10">
        <v>0</v>
      </c>
      <c r="H366" s="10">
        <v>0.88700000000000001</v>
      </c>
      <c r="I366" s="10">
        <v>0.11600000000000001</v>
      </c>
      <c r="J366" s="8">
        <v>-86.922209695603158</v>
      </c>
      <c r="K366" s="8" t="s">
        <v>101</v>
      </c>
      <c r="P366" s="3"/>
    </row>
    <row r="367" spans="2:16" ht="12.75" customHeight="1" x14ac:dyDescent="0.25">
      <c r="B367" s="25" t="s">
        <v>33</v>
      </c>
      <c r="C367" s="25"/>
      <c r="D367" s="25"/>
      <c r="E367" s="10">
        <v>0</v>
      </c>
      <c r="F367" s="10">
        <v>0</v>
      </c>
      <c r="G367" s="10">
        <v>0</v>
      </c>
      <c r="H367" s="10">
        <v>0</v>
      </c>
      <c r="I367" s="10">
        <v>5.5E-2</v>
      </c>
      <c r="J367" s="8" t="s">
        <v>101</v>
      </c>
      <c r="K367" s="8" t="s">
        <v>101</v>
      </c>
      <c r="P367" s="3"/>
    </row>
    <row r="368" spans="2:16" ht="12.75" customHeight="1" x14ac:dyDescent="0.25">
      <c r="B368" s="25" t="s">
        <v>8</v>
      </c>
      <c r="C368" s="25"/>
      <c r="D368" s="25"/>
      <c r="E368" s="10">
        <v>0</v>
      </c>
      <c r="F368" s="10">
        <v>0</v>
      </c>
      <c r="G368" s="10">
        <v>0</v>
      </c>
      <c r="H368" s="10">
        <v>7.9160000000000004</v>
      </c>
      <c r="I368" s="10">
        <v>0</v>
      </c>
      <c r="J368" s="8">
        <v>-100</v>
      </c>
      <c r="K368" s="8" t="s">
        <v>101</v>
      </c>
      <c r="P368" s="3"/>
    </row>
    <row r="369" spans="2:16" ht="12.75" customHeight="1" x14ac:dyDescent="0.25">
      <c r="B369" s="25" t="s">
        <v>28</v>
      </c>
      <c r="C369" s="25"/>
      <c r="D369" s="25"/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8" t="s">
        <v>101</v>
      </c>
      <c r="K369" s="8" t="s">
        <v>101</v>
      </c>
      <c r="P369" s="3"/>
    </row>
    <row r="370" spans="2:16" ht="12.75" customHeight="1" x14ac:dyDescent="0.25">
      <c r="B370" s="25" t="s">
        <v>4</v>
      </c>
      <c r="C370" s="25"/>
      <c r="D370" s="25"/>
      <c r="E370" s="10">
        <v>0</v>
      </c>
      <c r="F370" s="10">
        <v>0</v>
      </c>
      <c r="G370" s="10">
        <v>0</v>
      </c>
      <c r="H370" s="10">
        <v>14.092000000000001</v>
      </c>
      <c r="I370" s="10">
        <v>0</v>
      </c>
      <c r="J370" s="8">
        <v>-100</v>
      </c>
      <c r="K370" s="8" t="s">
        <v>101</v>
      </c>
      <c r="P370" s="3"/>
    </row>
    <row r="371" spans="2:16" ht="12.75" customHeight="1" x14ac:dyDescent="0.25">
      <c r="B371" s="24" t="s">
        <v>58</v>
      </c>
      <c r="C371" s="24"/>
      <c r="D371" s="24"/>
      <c r="E371" s="26">
        <v>107.87399999999798</v>
      </c>
      <c r="F371" s="26">
        <v>421.02299999999377</v>
      </c>
      <c r="G371" s="26">
        <v>428.66300000000047</v>
      </c>
      <c r="H371" s="26">
        <v>124.64999999999418</v>
      </c>
      <c r="I371" s="26">
        <v>0</v>
      </c>
      <c r="J371" s="27">
        <v>-100</v>
      </c>
      <c r="K371" s="27">
        <v>-100</v>
      </c>
      <c r="P371" s="3"/>
    </row>
    <row r="372" spans="2:16" ht="11.25" customHeight="1" x14ac:dyDescent="0.25">
      <c r="E372" s="13"/>
      <c r="F372" s="13"/>
      <c r="G372" s="13"/>
      <c r="H372" s="13"/>
      <c r="I372" s="13"/>
      <c r="J372" s="13"/>
      <c r="K372" s="13"/>
      <c r="P372" s="3"/>
    </row>
    <row r="373" spans="2:16" ht="12.75" customHeight="1" x14ac:dyDescent="0.25">
      <c r="B373" s="17" t="s">
        <v>117</v>
      </c>
      <c r="C373" s="17"/>
      <c r="D373" s="17"/>
      <c r="P373" s="3"/>
    </row>
    <row r="374" spans="2:16" ht="24.9" customHeight="1" x14ac:dyDescent="0.25">
      <c r="B374" s="18"/>
      <c r="C374" s="18"/>
      <c r="D374" s="18"/>
      <c r="E374" s="19">
        <v>2021</v>
      </c>
      <c r="F374" s="19">
        <v>2022</v>
      </c>
      <c r="G374" s="19">
        <v>2023</v>
      </c>
      <c r="H374" s="19">
        <v>2024</v>
      </c>
      <c r="I374" s="19">
        <v>2025</v>
      </c>
      <c r="J374" s="20" t="s">
        <v>82</v>
      </c>
      <c r="K374" s="20" t="s">
        <v>83</v>
      </c>
      <c r="P374" s="3"/>
    </row>
    <row r="375" spans="2:16" ht="12.75" customHeight="1" x14ac:dyDescent="0.25">
      <c r="B375" s="25" t="s">
        <v>53</v>
      </c>
      <c r="C375" s="25"/>
      <c r="D375" s="25"/>
      <c r="E375" s="50">
        <v>100</v>
      </c>
      <c r="F375" s="50">
        <v>100</v>
      </c>
      <c r="G375" s="50">
        <v>100</v>
      </c>
      <c r="H375" s="50">
        <v>100</v>
      </c>
      <c r="I375" s="50">
        <v>100</v>
      </c>
      <c r="J375" s="50" t="s">
        <v>59</v>
      </c>
      <c r="K375" s="50" t="s">
        <v>59</v>
      </c>
      <c r="P375" s="3"/>
    </row>
    <row r="376" spans="2:16" ht="12.75" customHeight="1" x14ac:dyDescent="0.25">
      <c r="B376" s="25" t="s">
        <v>42</v>
      </c>
      <c r="C376" s="25"/>
      <c r="D376" s="25"/>
      <c r="E376" s="50">
        <v>60.869674977318731</v>
      </c>
      <c r="F376" s="50">
        <v>63.188779073869064</v>
      </c>
      <c r="G376" s="50">
        <v>51.512628511909277</v>
      </c>
      <c r="H376" s="50">
        <v>39.273918844621832</v>
      </c>
      <c r="I376" s="50">
        <v>52.667897002179927</v>
      </c>
      <c r="J376" s="50">
        <v>13.393978157558095</v>
      </c>
      <c r="K376" s="50">
        <v>-2.0504444937847008</v>
      </c>
      <c r="P376" s="3"/>
    </row>
    <row r="377" spans="2:16" ht="12.75" customHeight="1" x14ac:dyDescent="0.25">
      <c r="B377" s="25" t="s">
        <v>47</v>
      </c>
      <c r="C377" s="25"/>
      <c r="D377" s="25"/>
      <c r="E377" s="50">
        <v>3.6859465674642116</v>
      </c>
      <c r="F377" s="50">
        <v>18.721805008859626</v>
      </c>
      <c r="G377" s="50">
        <v>22.85940446187233</v>
      </c>
      <c r="H377" s="50">
        <v>17.873639619161217</v>
      </c>
      <c r="I377" s="50">
        <v>26.741392849893646</v>
      </c>
      <c r="J377" s="50">
        <v>8.8677532307324292</v>
      </c>
      <c r="K377" s="50">
        <v>5.7638615706073582</v>
      </c>
      <c r="P377" s="3"/>
    </row>
    <row r="378" spans="2:16" ht="12.75" customHeight="1" x14ac:dyDescent="0.25">
      <c r="B378" s="25" t="s">
        <v>44</v>
      </c>
      <c r="C378" s="25"/>
      <c r="D378" s="25"/>
      <c r="E378" s="50">
        <v>27.472952079849161</v>
      </c>
      <c r="F378" s="50">
        <v>10.923808761425468</v>
      </c>
      <c r="G378" s="50">
        <v>15.568030367887758</v>
      </c>
      <c r="H378" s="50">
        <v>26.81458017095305</v>
      </c>
      <c r="I378" s="50">
        <v>7.186131546464722</v>
      </c>
      <c r="J378" s="50">
        <v>-19.628448624488328</v>
      </c>
      <c r="K378" s="50">
        <v>-5.0717051333461107</v>
      </c>
      <c r="P378" s="3"/>
    </row>
    <row r="379" spans="2:16" ht="12.75" customHeight="1" x14ac:dyDescent="0.25">
      <c r="B379" s="25" t="s">
        <v>36</v>
      </c>
      <c r="C379" s="25"/>
      <c r="D379" s="25"/>
      <c r="E379" s="50">
        <v>8.2934752038104187E-2</v>
      </c>
      <c r="F379" s="50">
        <v>1.3626202987349207</v>
      </c>
      <c r="G379" s="50">
        <v>0.48384582762294825</v>
      </c>
      <c r="H379" s="50">
        <v>6.7867915578712186</v>
      </c>
      <c r="I379" s="50">
        <v>5.9220065114341809</v>
      </c>
      <c r="J379" s="50">
        <v>-0.86478504643703769</v>
      </c>
      <c r="K379" s="50">
        <v>1.4597679398490191</v>
      </c>
      <c r="P379" s="3"/>
    </row>
    <row r="380" spans="2:16" ht="12.75" customHeight="1" x14ac:dyDescent="0.25">
      <c r="B380" s="25" t="s">
        <v>35</v>
      </c>
      <c r="C380" s="25"/>
      <c r="D380" s="25"/>
      <c r="E380" s="50">
        <v>4.8482215961053292</v>
      </c>
      <c r="F380" s="50">
        <v>2.3909573081472182</v>
      </c>
      <c r="G380" s="50">
        <v>2.8984651340713827</v>
      </c>
      <c r="H380" s="50">
        <v>3.337117353387943</v>
      </c>
      <c r="I380" s="50">
        <v>4.2110328134360078</v>
      </c>
      <c r="J380" s="50">
        <v>0.87391546004806475</v>
      </c>
      <c r="K380" s="50">
        <v>-0.15929719566733036</v>
      </c>
      <c r="P380" s="3"/>
    </row>
    <row r="381" spans="2:16" ht="12.75" customHeight="1" x14ac:dyDescent="0.25">
      <c r="B381" s="25" t="s">
        <v>20</v>
      </c>
      <c r="C381" s="25"/>
      <c r="D381" s="25"/>
      <c r="E381" s="50">
        <v>3.4874236735688161E-3</v>
      </c>
      <c r="F381" s="50">
        <v>3.6058705439023019E-5</v>
      </c>
      <c r="G381" s="50">
        <v>3.2327233587176138</v>
      </c>
      <c r="H381" s="50">
        <v>1.6795195675197785</v>
      </c>
      <c r="I381" s="50">
        <v>1.9295893760988714</v>
      </c>
      <c r="J381" s="50">
        <v>0.25006980857909289</v>
      </c>
      <c r="K381" s="50">
        <v>0.48152548810632573</v>
      </c>
      <c r="P381" s="3"/>
    </row>
    <row r="382" spans="2:16" ht="12.75" customHeight="1" x14ac:dyDescent="0.25">
      <c r="B382" s="25" t="s">
        <v>45</v>
      </c>
      <c r="C382" s="25"/>
      <c r="D382" s="25"/>
      <c r="E382" s="50">
        <v>1.8539473905655992</v>
      </c>
      <c r="F382" s="50">
        <v>0</v>
      </c>
      <c r="G382" s="50">
        <v>0.68295325613953439</v>
      </c>
      <c r="H382" s="50">
        <v>3.0395168548454565</v>
      </c>
      <c r="I382" s="50">
        <v>0.94865995229723621</v>
      </c>
      <c r="J382" s="50">
        <v>-2.0908569025482202</v>
      </c>
      <c r="K382" s="50">
        <v>-0.22632185956709072</v>
      </c>
      <c r="P382" s="3"/>
    </row>
    <row r="383" spans="2:16" ht="12.75" customHeight="1" x14ac:dyDescent="0.25">
      <c r="B383" s="25" t="s">
        <v>66</v>
      </c>
      <c r="C383" s="25"/>
      <c r="D383" s="25"/>
      <c r="E383" s="50">
        <v>0</v>
      </c>
      <c r="F383" s="50">
        <v>3.0193863054381917E-2</v>
      </c>
      <c r="G383" s="50">
        <v>9.5663571041965188E-3</v>
      </c>
      <c r="H383" s="50">
        <v>1.7397114580479211E-3</v>
      </c>
      <c r="I383" s="50">
        <v>0.13335366784840325</v>
      </c>
      <c r="J383" s="50">
        <v>0.13161395639035534</v>
      </c>
      <c r="K383" s="50">
        <v>3.3338416962100811E-2</v>
      </c>
      <c r="P383" s="3"/>
    </row>
    <row r="384" spans="2:16" ht="12.75" customHeight="1" x14ac:dyDescent="0.25">
      <c r="B384" s="25" t="s">
        <v>50</v>
      </c>
      <c r="C384" s="25"/>
      <c r="D384" s="25"/>
      <c r="E384" s="50">
        <v>5.7941549044194338E-2</v>
      </c>
      <c r="F384" s="50">
        <v>6.1051630508905851E-2</v>
      </c>
      <c r="G384" s="50">
        <v>1.5171080345372989</v>
      </c>
      <c r="H384" s="50">
        <v>5.290352704707435E-2</v>
      </c>
      <c r="I384" s="50">
        <v>0.11636582523601277</v>
      </c>
      <c r="J384" s="50">
        <v>6.3462298188938421E-2</v>
      </c>
      <c r="K384" s="50">
        <v>1.4606069047954605E-2</v>
      </c>
      <c r="P384" s="3"/>
    </row>
    <row r="385" spans="2:16" ht="12.75" customHeight="1" x14ac:dyDescent="0.25">
      <c r="B385" s="25" t="s">
        <v>48</v>
      </c>
      <c r="C385" s="25"/>
      <c r="D385" s="25"/>
      <c r="E385" s="50">
        <v>4.4373562413692773E-2</v>
      </c>
      <c r="F385" s="50">
        <v>2.3200213501473805</v>
      </c>
      <c r="G385" s="50">
        <v>0.12960847776735332</v>
      </c>
      <c r="H385" s="50">
        <v>0.38237511431693599</v>
      </c>
      <c r="I385" s="50">
        <v>8.4590797046979568E-2</v>
      </c>
      <c r="J385" s="50">
        <v>-0.29778431726995641</v>
      </c>
      <c r="K385" s="50">
        <v>1.0054308658321728E-2</v>
      </c>
      <c r="P385" s="3"/>
    </row>
    <row r="386" spans="2:16" ht="12.75" customHeight="1" x14ac:dyDescent="0.25">
      <c r="B386" s="25" t="s">
        <v>63</v>
      </c>
      <c r="C386" s="25"/>
      <c r="D386" s="25"/>
      <c r="E386" s="50">
        <v>0.14057266966793308</v>
      </c>
      <c r="F386" s="50">
        <v>0.10769462654444209</v>
      </c>
      <c r="G386" s="50">
        <v>3.1321989018988849E-4</v>
      </c>
      <c r="H386" s="50">
        <v>9.4847934868604475E-2</v>
      </c>
      <c r="I386" s="50">
        <v>4.6526347411193436E-2</v>
      </c>
      <c r="J386" s="50">
        <v>-4.8321587457411039E-2</v>
      </c>
      <c r="K386" s="50">
        <v>-2.3511580564184908E-2</v>
      </c>
      <c r="P386" s="3"/>
    </row>
    <row r="387" spans="2:16" ht="12.75" customHeight="1" x14ac:dyDescent="0.25">
      <c r="B387" s="25" t="s">
        <v>17</v>
      </c>
      <c r="C387" s="25"/>
      <c r="D387" s="25"/>
      <c r="E387" s="50">
        <v>0</v>
      </c>
      <c r="F387" s="50">
        <v>0</v>
      </c>
      <c r="G387" s="50">
        <v>0</v>
      </c>
      <c r="H387" s="50">
        <v>8.6705660060877141E-2</v>
      </c>
      <c r="I387" s="50">
        <v>6.5814760475390085E-3</v>
      </c>
      <c r="J387" s="50">
        <v>-8.0124184013338137E-2</v>
      </c>
      <c r="K387" s="50">
        <v>1.6453690118847508E-3</v>
      </c>
      <c r="P387" s="3"/>
    </row>
    <row r="388" spans="2:16" ht="12.75" customHeight="1" x14ac:dyDescent="0.25">
      <c r="B388" s="25" t="s">
        <v>37</v>
      </c>
      <c r="C388" s="25"/>
      <c r="D388" s="25"/>
      <c r="E388" s="50">
        <v>2.8628104783027597E-3</v>
      </c>
      <c r="F388" s="50">
        <v>0</v>
      </c>
      <c r="G388" s="50">
        <v>6.5508385888721876E-2</v>
      </c>
      <c r="H388" s="50">
        <v>5.2414565374547653E-2</v>
      </c>
      <c r="I388" s="50">
        <v>3.6301874501217498E-3</v>
      </c>
      <c r="J388" s="50">
        <v>-4.8784377924425901E-2</v>
      </c>
      <c r="K388" s="50">
        <v>1.9184424295474664E-4</v>
      </c>
      <c r="P388" s="3"/>
    </row>
    <row r="389" spans="2:16" ht="12.75" customHeight="1" x14ac:dyDescent="0.25">
      <c r="B389" s="25" t="s">
        <v>52</v>
      </c>
      <c r="C389" s="25"/>
      <c r="D389" s="25"/>
      <c r="E389" s="50">
        <v>1.2579015737996973E-3</v>
      </c>
      <c r="F389" s="50">
        <v>0</v>
      </c>
      <c r="G389" s="50">
        <v>1.4915005152706294E-2</v>
      </c>
      <c r="H389" s="50">
        <v>1.1479969702800946E-3</v>
      </c>
      <c r="I389" s="50">
        <v>1.4295304143739848E-3</v>
      </c>
      <c r="J389" s="50">
        <v>2.8153344409389018E-4</v>
      </c>
      <c r="K389" s="50">
        <v>4.2907210143571721E-5</v>
      </c>
      <c r="P389" s="3"/>
    </row>
    <row r="390" spans="2:16" ht="12.75" customHeight="1" x14ac:dyDescent="0.25">
      <c r="B390" s="25" t="s">
        <v>39</v>
      </c>
      <c r="C390" s="25"/>
      <c r="D390" s="25"/>
      <c r="E390" s="50">
        <v>0</v>
      </c>
      <c r="F390" s="50">
        <v>0</v>
      </c>
      <c r="G390" s="50">
        <v>0</v>
      </c>
      <c r="H390" s="50">
        <v>0</v>
      </c>
      <c r="I390" s="50">
        <v>3.7403483960322893E-4</v>
      </c>
      <c r="J390" s="50">
        <v>3.7403483960322893E-4</v>
      </c>
      <c r="K390" s="50">
        <v>9.3508709900807233E-5</v>
      </c>
      <c r="P390" s="3"/>
    </row>
    <row r="391" spans="2:16" ht="12.75" customHeight="1" x14ac:dyDescent="0.25">
      <c r="B391" s="25" t="s">
        <v>49</v>
      </c>
      <c r="C391" s="25"/>
      <c r="D391" s="25"/>
      <c r="E391" s="50">
        <v>0</v>
      </c>
      <c r="F391" s="50">
        <v>0</v>
      </c>
      <c r="G391" s="50">
        <v>0</v>
      </c>
      <c r="H391" s="50">
        <v>3.1428188661680365E-3</v>
      </c>
      <c r="I391" s="50">
        <v>2.9717836571215456E-4</v>
      </c>
      <c r="J391" s="50">
        <v>-2.845640500455882E-3</v>
      </c>
      <c r="K391" s="50">
        <v>7.4294591428038627E-5</v>
      </c>
      <c r="P391" s="3"/>
    </row>
    <row r="392" spans="2:16" ht="12.75" customHeight="1" x14ac:dyDescent="0.25">
      <c r="B392" s="25" t="s">
        <v>33</v>
      </c>
      <c r="C392" s="25"/>
      <c r="D392" s="25"/>
      <c r="E392" s="50">
        <v>0</v>
      </c>
      <c r="F392" s="50">
        <v>0</v>
      </c>
      <c r="G392" s="50">
        <v>0</v>
      </c>
      <c r="H392" s="50">
        <v>0</v>
      </c>
      <c r="I392" s="50">
        <v>1.4090353546696981E-4</v>
      </c>
      <c r="J392" s="50">
        <v>1.4090353546696981E-4</v>
      </c>
      <c r="K392" s="50">
        <v>3.5225883866742453E-5</v>
      </c>
      <c r="P392" s="3"/>
    </row>
    <row r="393" spans="2:16" ht="12.75" customHeight="1" x14ac:dyDescent="0.25">
      <c r="B393" s="25" t="s">
        <v>8</v>
      </c>
      <c r="C393" s="25"/>
      <c r="D393" s="25"/>
      <c r="E393" s="50">
        <v>0</v>
      </c>
      <c r="F393" s="50">
        <v>0</v>
      </c>
      <c r="G393" s="50">
        <v>0</v>
      </c>
      <c r="H393" s="50">
        <v>2.8047975360300091E-2</v>
      </c>
      <c r="I393" s="50">
        <v>0</v>
      </c>
      <c r="J393" s="50">
        <v>-2.8047975360300091E-2</v>
      </c>
      <c r="K393" s="50">
        <v>0</v>
      </c>
      <c r="P393" s="3"/>
    </row>
    <row r="394" spans="2:16" ht="12.75" customHeight="1" x14ac:dyDescent="0.25">
      <c r="B394" s="25" t="s">
        <v>28</v>
      </c>
      <c r="C394" s="25"/>
      <c r="D394" s="25"/>
      <c r="E394" s="50">
        <v>0</v>
      </c>
      <c r="F394" s="50">
        <v>0</v>
      </c>
      <c r="G394" s="50">
        <v>0</v>
      </c>
      <c r="H394" s="50">
        <v>0</v>
      </c>
      <c r="I394" s="50">
        <v>0</v>
      </c>
      <c r="J394" s="50">
        <v>0</v>
      </c>
      <c r="K394" s="50">
        <v>0</v>
      </c>
      <c r="P394" s="3"/>
    </row>
    <row r="395" spans="2:16" ht="12.75" customHeight="1" x14ac:dyDescent="0.25">
      <c r="B395" s="25" t="s">
        <v>4</v>
      </c>
      <c r="C395" s="25"/>
      <c r="D395" s="25"/>
      <c r="E395" s="50">
        <v>0</v>
      </c>
      <c r="F395" s="50">
        <v>0</v>
      </c>
      <c r="G395" s="50">
        <v>0</v>
      </c>
      <c r="H395" s="50">
        <v>4.9930781806133008E-2</v>
      </c>
      <c r="I395" s="50">
        <v>0</v>
      </c>
      <c r="J395" s="50">
        <v>-4.9930781806133008E-2</v>
      </c>
      <c r="K395" s="50">
        <v>0</v>
      </c>
      <c r="P395" s="3"/>
    </row>
    <row r="396" spans="2:16" ht="12.75" customHeight="1" x14ac:dyDescent="0.25">
      <c r="B396" s="24" t="s">
        <v>58</v>
      </c>
      <c r="C396" s="24"/>
      <c r="D396" s="24"/>
      <c r="E396" s="52">
        <v>0.93582671980735177</v>
      </c>
      <c r="F396" s="52">
        <v>0.89303202000315074</v>
      </c>
      <c r="G396" s="52">
        <v>1.0249296014386895</v>
      </c>
      <c r="H396" s="52">
        <v>0.44165994551051579</v>
      </c>
      <c r="I396" s="52">
        <v>0</v>
      </c>
      <c r="J396" s="52">
        <v>-0.44165994551051579</v>
      </c>
      <c r="K396" s="52">
        <v>-0.23395667995183794</v>
      </c>
      <c r="P396" s="3"/>
    </row>
    <row r="397" spans="2:16" ht="11.25" customHeight="1" x14ac:dyDescent="0.25">
      <c r="E397" s="14"/>
      <c r="F397" s="14"/>
      <c r="G397" s="14"/>
      <c r="H397" s="14"/>
      <c r="I397" s="14"/>
      <c r="J397" s="14"/>
      <c r="K397" s="14"/>
      <c r="P397" s="3"/>
    </row>
    <row r="398" spans="2:16" x14ac:dyDescent="0.25">
      <c r="B398" s="17" t="s">
        <v>118</v>
      </c>
      <c r="C398" s="17"/>
      <c r="D398" s="17"/>
      <c r="P398" s="3"/>
    </row>
    <row r="399" spans="2:16" ht="24.9" customHeight="1" x14ac:dyDescent="0.25">
      <c r="B399" s="18"/>
      <c r="C399" s="18"/>
      <c r="D399" s="18"/>
      <c r="E399" s="19">
        <v>2021</v>
      </c>
      <c r="F399" s="19">
        <v>2022</v>
      </c>
      <c r="G399" s="19">
        <v>2023</v>
      </c>
      <c r="H399" s="19">
        <v>2024</v>
      </c>
      <c r="I399" s="19">
        <v>2025</v>
      </c>
      <c r="J399" s="20" t="s">
        <v>79</v>
      </c>
      <c r="K399" s="20" t="s">
        <v>81</v>
      </c>
      <c r="P399" s="3"/>
    </row>
    <row r="400" spans="2:16" ht="12.75" customHeight="1" x14ac:dyDescent="0.25">
      <c r="B400" s="25" t="s">
        <v>53</v>
      </c>
      <c r="C400" s="25"/>
      <c r="D400" s="25"/>
      <c r="E400" s="10">
        <v>6538.8130000000001</v>
      </c>
      <c r="F400" s="10">
        <v>5960.5249999999996</v>
      </c>
      <c r="G400" s="10">
        <v>7278.6729999999998</v>
      </c>
      <c r="H400" s="10">
        <v>4814.9409999999998</v>
      </c>
      <c r="I400" s="10">
        <v>3797.8980000000001</v>
      </c>
      <c r="J400" s="8">
        <v>-21.122647193392392</v>
      </c>
      <c r="K400" s="8">
        <v>-12.700632969974912</v>
      </c>
      <c r="P400" s="3"/>
    </row>
    <row r="401" spans="2:16" ht="12.75" customHeight="1" x14ac:dyDescent="0.25">
      <c r="B401" s="25" t="s">
        <v>42</v>
      </c>
      <c r="C401" s="25"/>
      <c r="D401" s="25"/>
      <c r="E401" s="10">
        <v>153.69200000000001</v>
      </c>
      <c r="F401" s="10">
        <v>264.92</v>
      </c>
      <c r="G401" s="10">
        <v>411.78100000000001</v>
      </c>
      <c r="H401" s="10">
        <v>99.393000000000001</v>
      </c>
      <c r="I401" s="10">
        <v>627.24199999999996</v>
      </c>
      <c r="J401" s="8">
        <v>531.07261074723567</v>
      </c>
      <c r="K401" s="8">
        <v>42.133341809995507</v>
      </c>
      <c r="P401" s="3"/>
    </row>
    <row r="402" spans="2:16" ht="12.75" customHeight="1" x14ac:dyDescent="0.25">
      <c r="B402" s="25" t="s">
        <v>2</v>
      </c>
      <c r="C402" s="25"/>
      <c r="D402" s="25"/>
      <c r="E402" s="10">
        <v>643.36400000000003</v>
      </c>
      <c r="F402" s="10">
        <v>854.28200000000004</v>
      </c>
      <c r="G402" s="10">
        <v>713.56799999999998</v>
      </c>
      <c r="H402" s="10">
        <v>661.10299999999995</v>
      </c>
      <c r="I402" s="10">
        <v>602.33299999999997</v>
      </c>
      <c r="J402" s="8">
        <v>-8.8896888987041329</v>
      </c>
      <c r="K402" s="8">
        <v>-1.6340081543554041</v>
      </c>
      <c r="P402" s="3"/>
    </row>
    <row r="403" spans="2:16" ht="12.75" customHeight="1" x14ac:dyDescent="0.25">
      <c r="B403" s="25" t="s">
        <v>66</v>
      </c>
      <c r="C403" s="25"/>
      <c r="D403" s="25"/>
      <c r="E403" s="10">
        <v>19.204000000000001</v>
      </c>
      <c r="F403" s="10">
        <v>20.988</v>
      </c>
      <c r="G403" s="10">
        <v>100.709</v>
      </c>
      <c r="H403" s="10">
        <v>328.05099999999999</v>
      </c>
      <c r="I403" s="10">
        <v>474.173</v>
      </c>
      <c r="J403" s="8">
        <v>44.542464433883758</v>
      </c>
      <c r="K403" s="8">
        <v>122.91345385458006</v>
      </c>
      <c r="P403" s="3"/>
    </row>
    <row r="404" spans="2:16" ht="12.75" customHeight="1" x14ac:dyDescent="0.25">
      <c r="B404" s="25" t="s">
        <v>3</v>
      </c>
      <c r="C404" s="25"/>
      <c r="D404" s="25"/>
      <c r="E404" s="10">
        <v>48.115000000000002</v>
      </c>
      <c r="F404" s="10">
        <v>57.786999999999999</v>
      </c>
      <c r="G404" s="10">
        <v>65.864999999999995</v>
      </c>
      <c r="H404" s="10">
        <v>346.70499999999998</v>
      </c>
      <c r="I404" s="10">
        <v>300.70999999999998</v>
      </c>
      <c r="J404" s="8">
        <v>-13.266321512525058</v>
      </c>
      <c r="K404" s="8">
        <v>58.112732837725915</v>
      </c>
      <c r="P404" s="3"/>
    </row>
    <row r="405" spans="2:16" ht="12.75" customHeight="1" x14ac:dyDescent="0.25">
      <c r="B405" s="25" t="s">
        <v>39</v>
      </c>
      <c r="C405" s="25"/>
      <c r="D405" s="25"/>
      <c r="E405" s="10">
        <v>0</v>
      </c>
      <c r="F405" s="10">
        <v>0</v>
      </c>
      <c r="G405" s="10">
        <v>0</v>
      </c>
      <c r="H405" s="10">
        <v>0</v>
      </c>
      <c r="I405" s="10">
        <v>257.55599999999998</v>
      </c>
      <c r="J405" s="8" t="s">
        <v>101</v>
      </c>
      <c r="K405" s="8" t="s">
        <v>101</v>
      </c>
      <c r="P405" s="3"/>
    </row>
    <row r="406" spans="2:16" ht="12.75" customHeight="1" x14ac:dyDescent="0.25">
      <c r="B406" s="25" t="s">
        <v>4</v>
      </c>
      <c r="C406" s="25"/>
      <c r="D406" s="25"/>
      <c r="E406" s="10">
        <v>366.06400000000002</v>
      </c>
      <c r="F406" s="10">
        <v>217.285</v>
      </c>
      <c r="G406" s="10">
        <v>240.93799999999999</v>
      </c>
      <c r="H406" s="10">
        <v>444.80900000000003</v>
      </c>
      <c r="I406" s="10">
        <v>248.179</v>
      </c>
      <c r="J406" s="8">
        <v>-44.20549044646129</v>
      </c>
      <c r="K406" s="8">
        <v>-9.2593256742688261</v>
      </c>
      <c r="P406" s="3"/>
    </row>
    <row r="407" spans="2:16" ht="12.75" customHeight="1" x14ac:dyDescent="0.25">
      <c r="B407" s="25" t="s">
        <v>6</v>
      </c>
      <c r="C407" s="25"/>
      <c r="D407" s="25"/>
      <c r="E407" s="10">
        <v>57.723999999999997</v>
      </c>
      <c r="F407" s="10">
        <v>64.174999999999997</v>
      </c>
      <c r="G407" s="10">
        <v>57.95</v>
      </c>
      <c r="H407" s="10">
        <v>210.703</v>
      </c>
      <c r="I407" s="10">
        <v>138.58799999999999</v>
      </c>
      <c r="J407" s="8">
        <v>-34.225900912659057</v>
      </c>
      <c r="K407" s="8">
        <v>24.477914155259306</v>
      </c>
      <c r="P407" s="3"/>
    </row>
    <row r="408" spans="2:16" ht="12.75" customHeight="1" x14ac:dyDescent="0.25">
      <c r="B408" s="25" t="s">
        <v>31</v>
      </c>
      <c r="C408" s="25"/>
      <c r="D408" s="25"/>
      <c r="E408" s="10">
        <v>284.553</v>
      </c>
      <c r="F408" s="10">
        <v>0.312</v>
      </c>
      <c r="G408" s="10">
        <v>20.831</v>
      </c>
      <c r="H408" s="10">
        <v>90.813000000000002</v>
      </c>
      <c r="I408" s="10">
        <v>135.66300000000001</v>
      </c>
      <c r="J408" s="8">
        <v>49.387202272802362</v>
      </c>
      <c r="K408" s="8">
        <v>-16.905063171692667</v>
      </c>
      <c r="P408" s="3"/>
    </row>
    <row r="409" spans="2:16" ht="12.75" customHeight="1" x14ac:dyDescent="0.25">
      <c r="B409" s="25" t="s">
        <v>13</v>
      </c>
      <c r="C409" s="25"/>
      <c r="D409" s="25"/>
      <c r="E409" s="10">
        <v>2.78</v>
      </c>
      <c r="F409" s="10">
        <v>0</v>
      </c>
      <c r="G409" s="10">
        <v>52.954000000000001</v>
      </c>
      <c r="H409" s="10">
        <v>77.59</v>
      </c>
      <c r="I409" s="10">
        <v>96.066000000000003</v>
      </c>
      <c r="J409" s="8">
        <v>23.812346951926795</v>
      </c>
      <c r="K409" s="8">
        <v>142.45504648515177</v>
      </c>
      <c r="P409" s="3"/>
    </row>
    <row r="410" spans="2:16" ht="12.75" customHeight="1" x14ac:dyDescent="0.25">
      <c r="B410" s="25" t="s">
        <v>32</v>
      </c>
      <c r="C410" s="25"/>
      <c r="D410" s="25"/>
      <c r="E410" s="10">
        <v>0</v>
      </c>
      <c r="F410" s="10">
        <v>0</v>
      </c>
      <c r="G410" s="10">
        <v>0</v>
      </c>
      <c r="H410" s="10">
        <v>9.5619999999999994</v>
      </c>
      <c r="I410" s="10">
        <v>89.873000000000005</v>
      </c>
      <c r="J410" s="8">
        <v>839.89751098096633</v>
      </c>
      <c r="K410" s="8" t="s">
        <v>101</v>
      </c>
      <c r="P410" s="3"/>
    </row>
    <row r="411" spans="2:16" ht="12.75" customHeight="1" x14ac:dyDescent="0.25">
      <c r="B411" s="25" t="s">
        <v>10</v>
      </c>
      <c r="C411" s="25"/>
      <c r="D411" s="25"/>
      <c r="E411" s="10">
        <v>10.193</v>
      </c>
      <c r="F411" s="10">
        <v>30.277000000000001</v>
      </c>
      <c r="G411" s="10">
        <v>26.562000000000001</v>
      </c>
      <c r="H411" s="10">
        <v>576.46900000000005</v>
      </c>
      <c r="I411" s="10">
        <v>75.783000000000001</v>
      </c>
      <c r="J411" s="8">
        <v>-86.853933168999546</v>
      </c>
      <c r="K411" s="8">
        <v>65.126753450419187</v>
      </c>
      <c r="P411" s="3"/>
    </row>
    <row r="412" spans="2:16" ht="12.75" customHeight="1" x14ac:dyDescent="0.25">
      <c r="B412" s="25" t="s">
        <v>8</v>
      </c>
      <c r="C412" s="25"/>
      <c r="D412" s="25"/>
      <c r="E412" s="10">
        <v>32.445999999999998</v>
      </c>
      <c r="F412" s="10">
        <v>10.15</v>
      </c>
      <c r="G412" s="10">
        <v>1783.82</v>
      </c>
      <c r="H412" s="10">
        <v>3.75</v>
      </c>
      <c r="I412" s="10">
        <v>71.715999999999994</v>
      </c>
      <c r="J412" s="8" t="s">
        <v>102</v>
      </c>
      <c r="K412" s="8">
        <v>21.930884343471035</v>
      </c>
      <c r="P412" s="3"/>
    </row>
    <row r="413" spans="2:16" ht="12.75" customHeight="1" x14ac:dyDescent="0.25">
      <c r="B413" s="25" t="s">
        <v>50</v>
      </c>
      <c r="C413" s="25"/>
      <c r="D413" s="25"/>
      <c r="E413" s="10">
        <v>20.143000000000001</v>
      </c>
      <c r="F413" s="10">
        <v>7.7709999999999999</v>
      </c>
      <c r="G413" s="10">
        <v>46.582999999999998</v>
      </c>
      <c r="H413" s="10">
        <v>131.25</v>
      </c>
      <c r="I413" s="10">
        <v>71.38</v>
      </c>
      <c r="J413" s="8">
        <v>-45.615238095238098</v>
      </c>
      <c r="K413" s="8">
        <v>37.202838949509129</v>
      </c>
      <c r="P413" s="3"/>
    </row>
    <row r="414" spans="2:16" ht="12.75" customHeight="1" x14ac:dyDescent="0.25">
      <c r="B414" s="25" t="s">
        <v>44</v>
      </c>
      <c r="C414" s="25"/>
      <c r="D414" s="25"/>
      <c r="E414" s="10">
        <v>1726.06</v>
      </c>
      <c r="F414" s="10">
        <v>1252.7159999999999</v>
      </c>
      <c r="G414" s="10">
        <v>722.95299999999997</v>
      </c>
      <c r="H414" s="10">
        <v>59.045000000000002</v>
      </c>
      <c r="I414" s="10">
        <v>70.116</v>
      </c>
      <c r="J414" s="8">
        <v>18.750105851469215</v>
      </c>
      <c r="K414" s="8">
        <v>-55.105792345695072</v>
      </c>
      <c r="P414" s="3"/>
    </row>
    <row r="415" spans="2:16" ht="12.75" customHeight="1" x14ac:dyDescent="0.25">
      <c r="B415" s="25" t="s">
        <v>9</v>
      </c>
      <c r="C415" s="25"/>
      <c r="D415" s="25"/>
      <c r="E415" s="10">
        <v>17.972999999999999</v>
      </c>
      <c r="F415" s="10">
        <v>19.2</v>
      </c>
      <c r="G415" s="10">
        <v>93.472999999999999</v>
      </c>
      <c r="H415" s="10">
        <v>36.21</v>
      </c>
      <c r="I415" s="10">
        <v>63.762</v>
      </c>
      <c r="J415" s="8">
        <v>76.089478044739025</v>
      </c>
      <c r="K415" s="8">
        <v>37.241463049331692</v>
      </c>
      <c r="P415" s="3"/>
    </row>
    <row r="416" spans="2:16" ht="12.75" customHeight="1" x14ac:dyDescent="0.25">
      <c r="B416" s="25" t="s">
        <v>21</v>
      </c>
      <c r="C416" s="25"/>
      <c r="D416" s="25"/>
      <c r="E416" s="10">
        <v>0</v>
      </c>
      <c r="F416" s="10">
        <v>0</v>
      </c>
      <c r="G416" s="10">
        <v>13.778</v>
      </c>
      <c r="H416" s="10">
        <v>2</v>
      </c>
      <c r="I416" s="10">
        <v>56.3</v>
      </c>
      <c r="J416" s="8" t="s">
        <v>102</v>
      </c>
      <c r="K416" s="8" t="s">
        <v>101</v>
      </c>
      <c r="P416" s="3"/>
    </row>
    <row r="417" spans="2:16" ht="12.75" customHeight="1" x14ac:dyDescent="0.25">
      <c r="B417" s="25" t="s">
        <v>11</v>
      </c>
      <c r="C417" s="25"/>
      <c r="D417" s="25"/>
      <c r="E417" s="10">
        <v>47.472000000000001</v>
      </c>
      <c r="F417" s="10">
        <v>0</v>
      </c>
      <c r="G417" s="10">
        <v>0</v>
      </c>
      <c r="H417" s="10">
        <v>0</v>
      </c>
      <c r="I417" s="10">
        <v>50.844999999999999</v>
      </c>
      <c r="J417" s="8" t="s">
        <v>101</v>
      </c>
      <c r="K417" s="8">
        <v>1.7308517487835351</v>
      </c>
      <c r="P417" s="3"/>
    </row>
    <row r="418" spans="2:16" ht="12.75" customHeight="1" x14ac:dyDescent="0.25">
      <c r="B418" s="25" t="s">
        <v>25</v>
      </c>
      <c r="C418" s="25"/>
      <c r="D418" s="25"/>
      <c r="E418" s="10">
        <v>29.152000000000001</v>
      </c>
      <c r="F418" s="10">
        <v>255.66499999999999</v>
      </c>
      <c r="G418" s="10">
        <v>45.804000000000002</v>
      </c>
      <c r="H418" s="10">
        <v>31.641999999999999</v>
      </c>
      <c r="I418" s="10">
        <v>42.295999999999999</v>
      </c>
      <c r="J418" s="8">
        <v>33.670438025409268</v>
      </c>
      <c r="K418" s="8">
        <v>9.7508103417555994</v>
      </c>
      <c r="P418" s="3"/>
    </row>
    <row r="419" spans="2:16" ht="12.75" customHeight="1" x14ac:dyDescent="0.25">
      <c r="B419" s="25" t="s">
        <v>15</v>
      </c>
      <c r="C419" s="25"/>
      <c r="D419" s="25"/>
      <c r="E419" s="10">
        <v>1.821</v>
      </c>
      <c r="F419" s="10">
        <v>3</v>
      </c>
      <c r="G419" s="10">
        <v>88.671999999999997</v>
      </c>
      <c r="H419" s="10">
        <v>45.43</v>
      </c>
      <c r="I419" s="10">
        <v>30.306000000000001</v>
      </c>
      <c r="J419" s="8">
        <v>-33.290777019590578</v>
      </c>
      <c r="K419" s="8">
        <v>101.97827941682559</v>
      </c>
      <c r="P419" s="3"/>
    </row>
    <row r="420" spans="2:16" ht="12.75" customHeight="1" x14ac:dyDescent="0.25">
      <c r="B420" s="25" t="s">
        <v>56</v>
      </c>
      <c r="C420" s="25"/>
      <c r="D420" s="25"/>
      <c r="E420" s="10">
        <v>54.52</v>
      </c>
      <c r="F420" s="10">
        <v>12.406000000000001</v>
      </c>
      <c r="G420" s="10">
        <v>25.4</v>
      </c>
      <c r="H420" s="10">
        <v>91.29</v>
      </c>
      <c r="I420" s="10">
        <v>29.524000000000001</v>
      </c>
      <c r="J420" s="8">
        <v>-67.659108336071867</v>
      </c>
      <c r="K420" s="8">
        <v>-14.216287518309711</v>
      </c>
      <c r="P420" s="3"/>
    </row>
    <row r="421" spans="2:16" ht="12.75" customHeight="1" x14ac:dyDescent="0.25">
      <c r="B421" s="24" t="s">
        <v>58</v>
      </c>
      <c r="C421" s="24"/>
      <c r="D421" s="24"/>
      <c r="E421" s="26">
        <v>3023.5370000000003</v>
      </c>
      <c r="F421" s="26">
        <v>2889.5909999999999</v>
      </c>
      <c r="G421" s="26">
        <v>2767.0320000000011</v>
      </c>
      <c r="H421" s="26">
        <v>1569.1259999999997</v>
      </c>
      <c r="I421" s="26">
        <v>265.48700000000053</v>
      </c>
      <c r="J421" s="27">
        <v>-83.080581164291416</v>
      </c>
      <c r="K421" s="27">
        <v>-45.564527981548572</v>
      </c>
      <c r="P421" s="3"/>
    </row>
    <row r="422" spans="2:16" ht="11.25" customHeight="1" x14ac:dyDescent="0.25">
      <c r="E422" s="13"/>
      <c r="F422" s="13"/>
      <c r="G422" s="13"/>
      <c r="H422" s="13"/>
      <c r="I422" s="13"/>
      <c r="J422" s="13"/>
      <c r="K422" s="13"/>
      <c r="P422" s="3"/>
    </row>
    <row r="423" spans="2:16" ht="12.75" customHeight="1" x14ac:dyDescent="0.25">
      <c r="B423" s="17" t="s">
        <v>119</v>
      </c>
      <c r="C423" s="17"/>
      <c r="D423" s="17"/>
      <c r="P423" s="3"/>
    </row>
    <row r="424" spans="2:16" ht="24.9" customHeight="1" x14ac:dyDescent="0.25">
      <c r="B424" s="18"/>
      <c r="C424" s="18"/>
      <c r="D424" s="18"/>
      <c r="E424" s="19">
        <v>2021</v>
      </c>
      <c r="F424" s="19">
        <v>2022</v>
      </c>
      <c r="G424" s="19">
        <v>2023</v>
      </c>
      <c r="H424" s="19">
        <v>2024</v>
      </c>
      <c r="I424" s="19">
        <v>2025</v>
      </c>
      <c r="J424" s="20" t="s">
        <v>82</v>
      </c>
      <c r="K424" s="20" t="s">
        <v>83</v>
      </c>
      <c r="P424" s="3"/>
    </row>
    <row r="425" spans="2:16" ht="12.75" customHeight="1" x14ac:dyDescent="0.25">
      <c r="B425" s="25" t="s">
        <v>53</v>
      </c>
      <c r="C425" s="25"/>
      <c r="D425" s="25"/>
      <c r="E425" s="50">
        <v>100</v>
      </c>
      <c r="F425" s="50">
        <v>100</v>
      </c>
      <c r="G425" s="50">
        <v>100</v>
      </c>
      <c r="H425" s="50">
        <v>100</v>
      </c>
      <c r="I425" s="50">
        <v>100</v>
      </c>
      <c r="J425" s="50" t="s">
        <v>59</v>
      </c>
      <c r="K425" s="50" t="s">
        <v>59</v>
      </c>
      <c r="P425" s="3"/>
    </row>
    <row r="426" spans="2:16" ht="12.75" customHeight="1" x14ac:dyDescent="0.25">
      <c r="B426" s="25" t="s">
        <v>42</v>
      </c>
      <c r="C426" s="25"/>
      <c r="D426" s="25"/>
      <c r="E426" s="50">
        <v>2.350457185424939</v>
      </c>
      <c r="F426" s="50">
        <v>4.4445749325772486</v>
      </c>
      <c r="G426" s="50">
        <v>5.6573636430706538</v>
      </c>
      <c r="H426" s="50">
        <v>2.0642620543013921</v>
      </c>
      <c r="I426" s="50">
        <v>16.515504102532503</v>
      </c>
      <c r="J426" s="50">
        <v>14.451242048231112</v>
      </c>
      <c r="K426" s="50">
        <v>3.5412617292768913</v>
      </c>
      <c r="P426" s="3"/>
    </row>
    <row r="427" spans="2:16" ht="12.75" customHeight="1" x14ac:dyDescent="0.25">
      <c r="B427" s="25" t="s">
        <v>2</v>
      </c>
      <c r="C427" s="25"/>
      <c r="D427" s="25"/>
      <c r="E427" s="50">
        <v>9.8391558223182098</v>
      </c>
      <c r="F427" s="50">
        <v>14.332328108681702</v>
      </c>
      <c r="G427" s="50">
        <v>9.8035452341381468</v>
      </c>
      <c r="H427" s="50">
        <v>13.730240931301129</v>
      </c>
      <c r="I427" s="50">
        <v>15.859641306849209</v>
      </c>
      <c r="J427" s="50">
        <v>2.1294003755480801</v>
      </c>
      <c r="K427" s="50">
        <v>1.5051213711327498</v>
      </c>
      <c r="P427" s="3"/>
    </row>
    <row r="428" spans="2:16" ht="12.75" customHeight="1" x14ac:dyDescent="0.25">
      <c r="B428" s="25" t="s">
        <v>66</v>
      </c>
      <c r="C428" s="25"/>
      <c r="D428" s="25"/>
      <c r="E428" s="50">
        <v>0.29369244846121151</v>
      </c>
      <c r="F428" s="50">
        <v>0.35211663402133203</v>
      </c>
      <c r="G428" s="50">
        <v>1.3836175907339154</v>
      </c>
      <c r="H428" s="50">
        <v>6.8131883651326151</v>
      </c>
      <c r="I428" s="50">
        <v>12.485143097576607</v>
      </c>
      <c r="J428" s="50">
        <v>5.6719547324439921</v>
      </c>
      <c r="K428" s="50">
        <v>3.0478626622788489</v>
      </c>
      <c r="P428" s="3"/>
    </row>
    <row r="429" spans="2:16" ht="12.75" customHeight="1" x14ac:dyDescent="0.25">
      <c r="B429" s="25" t="s">
        <v>3</v>
      </c>
      <c r="C429" s="25"/>
      <c r="D429" s="25"/>
      <c r="E429" s="50">
        <v>0.73583691718971012</v>
      </c>
      <c r="F429" s="50">
        <v>0.96949513675389332</v>
      </c>
      <c r="G429" s="50">
        <v>0.90490395708118765</v>
      </c>
      <c r="H429" s="50">
        <v>7.2006074425418714</v>
      </c>
      <c r="I429" s="50">
        <v>7.9178008466788725</v>
      </c>
      <c r="J429" s="50">
        <v>0.71719340413700117</v>
      </c>
      <c r="K429" s="50">
        <v>1.7954909823722907</v>
      </c>
      <c r="P429" s="3"/>
    </row>
    <row r="430" spans="2:16" ht="12.75" customHeight="1" x14ac:dyDescent="0.25">
      <c r="B430" s="25" t="s">
        <v>39</v>
      </c>
      <c r="C430" s="25"/>
      <c r="D430" s="25"/>
      <c r="E430" s="50">
        <v>0</v>
      </c>
      <c r="F430" s="50">
        <v>0</v>
      </c>
      <c r="G430" s="50">
        <v>0</v>
      </c>
      <c r="H430" s="50">
        <v>0</v>
      </c>
      <c r="I430" s="50">
        <v>6.7815407364810749</v>
      </c>
      <c r="J430" s="50">
        <v>6.7815407364810749</v>
      </c>
      <c r="K430" s="50">
        <v>1.6953851841202687</v>
      </c>
      <c r="P430" s="3"/>
    </row>
    <row r="431" spans="2:16" ht="12.75" customHeight="1" x14ac:dyDescent="0.25">
      <c r="B431" s="25" t="s">
        <v>4</v>
      </c>
      <c r="C431" s="25"/>
      <c r="D431" s="25"/>
      <c r="E431" s="50">
        <v>5.5983249559208987</v>
      </c>
      <c r="F431" s="50">
        <v>3.6454003632230383</v>
      </c>
      <c r="G431" s="50">
        <v>3.3101912944845853</v>
      </c>
      <c r="H431" s="50">
        <v>9.2380986599835815</v>
      </c>
      <c r="I431" s="50">
        <v>6.534641004050135</v>
      </c>
      <c r="J431" s="50">
        <v>-2.7034576559334464</v>
      </c>
      <c r="K431" s="50">
        <v>0.23407901203230896</v>
      </c>
      <c r="P431" s="3"/>
    </row>
    <row r="432" spans="2:16" ht="12.75" customHeight="1" x14ac:dyDescent="0.25">
      <c r="B432" s="25" t="s">
        <v>6</v>
      </c>
      <c r="C432" s="25"/>
      <c r="D432" s="25"/>
      <c r="E432" s="50">
        <v>0.88279019448942786</v>
      </c>
      <c r="F432" s="50">
        <v>1.07666690434148</v>
      </c>
      <c r="G432" s="50">
        <v>0.79616160802937574</v>
      </c>
      <c r="H432" s="50">
        <v>4.3760245452644178</v>
      </c>
      <c r="I432" s="50">
        <v>3.6490711440907568</v>
      </c>
      <c r="J432" s="50">
        <v>-0.72695340117366092</v>
      </c>
      <c r="K432" s="50">
        <v>0.69157023740033219</v>
      </c>
      <c r="P432" s="3"/>
    </row>
    <row r="433" spans="2:16" ht="12.75" customHeight="1" x14ac:dyDescent="0.25">
      <c r="B433" s="25" t="s">
        <v>31</v>
      </c>
      <c r="C433" s="25"/>
      <c r="D433" s="25"/>
      <c r="E433" s="50">
        <v>4.3517531392930184</v>
      </c>
      <c r="F433" s="50">
        <v>5.234438241597846E-3</v>
      </c>
      <c r="G433" s="50">
        <v>0.2861922770812757</v>
      </c>
      <c r="H433" s="50">
        <v>1.8860667243897695</v>
      </c>
      <c r="I433" s="50">
        <v>3.5720548577133986</v>
      </c>
      <c r="J433" s="50">
        <v>1.6859881333236291</v>
      </c>
      <c r="K433" s="50">
        <v>-0.19492457039490507</v>
      </c>
      <c r="P433" s="3"/>
    </row>
    <row r="434" spans="2:16" ht="12.75" customHeight="1" x14ac:dyDescent="0.25">
      <c r="B434" s="25" t="s">
        <v>13</v>
      </c>
      <c r="C434" s="25"/>
      <c r="D434" s="25"/>
      <c r="E434" s="50">
        <v>4.2515361733085191E-2</v>
      </c>
      <c r="F434" s="50">
        <v>0</v>
      </c>
      <c r="G434" s="50">
        <v>0.72752272289193376</v>
      </c>
      <c r="H434" s="50">
        <v>1.611442383198465</v>
      </c>
      <c r="I434" s="50">
        <v>2.5294518178213319</v>
      </c>
      <c r="J434" s="50">
        <v>0.91800943462286688</v>
      </c>
      <c r="K434" s="50">
        <v>0.62173411402206158</v>
      </c>
      <c r="P434" s="3"/>
    </row>
    <row r="435" spans="2:16" ht="12.75" customHeight="1" x14ac:dyDescent="0.25">
      <c r="B435" s="25" t="s">
        <v>32</v>
      </c>
      <c r="C435" s="25"/>
      <c r="D435" s="25"/>
      <c r="E435" s="50">
        <v>0</v>
      </c>
      <c r="F435" s="50">
        <v>0</v>
      </c>
      <c r="G435" s="50">
        <v>0</v>
      </c>
      <c r="H435" s="50">
        <v>0.19859018002505116</v>
      </c>
      <c r="I435" s="50">
        <v>2.3663879335358664</v>
      </c>
      <c r="J435" s="50">
        <v>2.1677977535108153</v>
      </c>
      <c r="K435" s="50">
        <v>0.5915969833839666</v>
      </c>
      <c r="P435" s="3"/>
    </row>
    <row r="436" spans="2:16" ht="12.75" customHeight="1" x14ac:dyDescent="0.25">
      <c r="B436" s="25" t="s">
        <v>10</v>
      </c>
      <c r="C436" s="25"/>
      <c r="D436" s="25"/>
      <c r="E436" s="50">
        <v>0.15588456192278324</v>
      </c>
      <c r="F436" s="50">
        <v>0.50795861102839102</v>
      </c>
      <c r="G436" s="50">
        <v>0.36492915672953025</v>
      </c>
      <c r="H436" s="50">
        <v>11.972503920608791</v>
      </c>
      <c r="I436" s="50">
        <v>1.9953932412086897</v>
      </c>
      <c r="J436" s="50">
        <v>-9.9771106794001003</v>
      </c>
      <c r="K436" s="50">
        <v>0.45987716982147653</v>
      </c>
      <c r="P436" s="3"/>
    </row>
    <row r="437" spans="2:16" ht="12.75" customHeight="1" x14ac:dyDescent="0.25">
      <c r="B437" s="25" t="s">
        <v>8</v>
      </c>
      <c r="C437" s="25"/>
      <c r="D437" s="25"/>
      <c r="E437" s="50">
        <v>0.49620626863010148</v>
      </c>
      <c r="F437" s="50">
        <v>0.17028701330839147</v>
      </c>
      <c r="G437" s="50">
        <v>24.507489208541173</v>
      </c>
      <c r="H437" s="50">
        <v>7.7882574262072998E-2</v>
      </c>
      <c r="I437" s="50">
        <v>1.8883076902012637</v>
      </c>
      <c r="J437" s="50">
        <v>1.8104251159391906</v>
      </c>
      <c r="K437" s="50">
        <v>0.34802535539279</v>
      </c>
      <c r="P437" s="3"/>
    </row>
    <row r="438" spans="2:16" ht="12.75" customHeight="1" x14ac:dyDescent="0.25">
      <c r="B438" s="25" t="s">
        <v>50</v>
      </c>
      <c r="C438" s="25"/>
      <c r="D438" s="25"/>
      <c r="E438" s="50">
        <v>0.30805285301781837</v>
      </c>
      <c r="F438" s="50">
        <v>0.13037442171620789</v>
      </c>
      <c r="G438" s="50">
        <v>0.63999303169684918</v>
      </c>
      <c r="H438" s="50">
        <v>2.7258900991725548</v>
      </c>
      <c r="I438" s="50">
        <v>1.8794606911507366</v>
      </c>
      <c r="J438" s="50">
        <v>-0.84642940802181821</v>
      </c>
      <c r="K438" s="50">
        <v>0.39285195953322949</v>
      </c>
      <c r="P438" s="3"/>
    </row>
    <row r="439" spans="2:16" ht="12.75" customHeight="1" x14ac:dyDescent="0.25">
      <c r="B439" s="25" t="s">
        <v>44</v>
      </c>
      <c r="C439" s="25"/>
      <c r="D439" s="25"/>
      <c r="E439" s="50">
        <v>26.397145781657922</v>
      </c>
      <c r="F439" s="50">
        <v>21.016873513658613</v>
      </c>
      <c r="G439" s="50">
        <v>9.9324835722115825</v>
      </c>
      <c r="H439" s="50">
        <v>1.2262870926144267</v>
      </c>
      <c r="I439" s="50">
        <v>1.8461791232939906</v>
      </c>
      <c r="J439" s="50">
        <v>0.61989203067956389</v>
      </c>
      <c r="K439" s="50">
        <v>-6.1377416645909815</v>
      </c>
      <c r="P439" s="3"/>
    </row>
    <row r="440" spans="2:16" ht="12.75" customHeight="1" x14ac:dyDescent="0.25">
      <c r="B440" s="25" t="s">
        <v>9</v>
      </c>
      <c r="C440" s="25"/>
      <c r="D440" s="25"/>
      <c r="E440" s="50">
        <v>0.27486640159307196</v>
      </c>
      <c r="F440" s="50">
        <v>0.32211927640602128</v>
      </c>
      <c r="G440" s="50">
        <v>1.2842038651825685</v>
      </c>
      <c r="H440" s="50">
        <v>0.75203413707457689</v>
      </c>
      <c r="I440" s="50">
        <v>1.6788760519634807</v>
      </c>
      <c r="J440" s="50">
        <v>0.92684191488890377</v>
      </c>
      <c r="K440" s="50">
        <v>0.35100241259260218</v>
      </c>
      <c r="P440" s="3"/>
    </row>
    <row r="441" spans="2:16" ht="12.75" customHeight="1" x14ac:dyDescent="0.25">
      <c r="B441" s="25" t="s">
        <v>21</v>
      </c>
      <c r="C441" s="25"/>
      <c r="D441" s="25"/>
      <c r="E441" s="50">
        <v>0</v>
      </c>
      <c r="F441" s="50">
        <v>0</v>
      </c>
      <c r="G441" s="50">
        <v>0.18929274608160032</v>
      </c>
      <c r="H441" s="50">
        <v>4.1537372939772263E-2</v>
      </c>
      <c r="I441" s="50">
        <v>1.4823989480496842</v>
      </c>
      <c r="J441" s="50">
        <v>1.4408615751099119</v>
      </c>
      <c r="K441" s="50">
        <v>0.37059973701242105</v>
      </c>
      <c r="P441" s="3"/>
    </row>
    <row r="442" spans="2:16" ht="12.75" customHeight="1" x14ac:dyDescent="0.25">
      <c r="B442" s="25" t="s">
        <v>11</v>
      </c>
      <c r="C442" s="25"/>
      <c r="D442" s="25"/>
      <c r="E442" s="50">
        <v>0.72600332812698576</v>
      </c>
      <c r="F442" s="50">
        <v>0</v>
      </c>
      <c r="G442" s="50">
        <v>0</v>
      </c>
      <c r="H442" s="50">
        <v>0</v>
      </c>
      <c r="I442" s="50">
        <v>1.3387668652501987</v>
      </c>
      <c r="J442" s="50">
        <v>1.3387668652501987</v>
      </c>
      <c r="K442" s="50">
        <v>0.15319088428080324</v>
      </c>
      <c r="P442" s="3"/>
    </row>
    <row r="443" spans="2:16" ht="12.75" customHeight="1" x14ac:dyDescent="0.25">
      <c r="B443" s="25" t="s">
        <v>25</v>
      </c>
      <c r="C443" s="25"/>
      <c r="D443" s="25"/>
      <c r="E443" s="50">
        <v>0.44583015296507178</v>
      </c>
      <c r="F443" s="50">
        <v>4.2893033751221585</v>
      </c>
      <c r="G443" s="50">
        <v>0.62929053139219204</v>
      </c>
      <c r="H443" s="50">
        <v>0.65716277728013694</v>
      </c>
      <c r="I443" s="50">
        <v>1.1136686661937734</v>
      </c>
      <c r="J443" s="50">
        <v>0.45650588891363642</v>
      </c>
      <c r="K443" s="50">
        <v>0.16695962830717545</v>
      </c>
      <c r="P443" s="3"/>
    </row>
    <row r="444" spans="2:16" ht="12.75" customHeight="1" x14ac:dyDescent="0.25">
      <c r="B444" s="25" t="s">
        <v>15</v>
      </c>
      <c r="C444" s="25"/>
      <c r="D444" s="25"/>
      <c r="E444" s="50">
        <v>2.7849091264729547E-2</v>
      </c>
      <c r="F444" s="50">
        <v>5.0331136938440824E-2</v>
      </c>
      <c r="G444" s="50">
        <v>1.2182440398133012</v>
      </c>
      <c r="H444" s="50">
        <v>0.94352142632692704</v>
      </c>
      <c r="I444" s="50">
        <v>0.79796771793239318</v>
      </c>
      <c r="J444" s="50">
        <v>-0.14555370839453385</v>
      </c>
      <c r="K444" s="50">
        <v>0.19252965666691596</v>
      </c>
      <c r="P444" s="3"/>
    </row>
    <row r="445" spans="2:16" ht="12.75" customHeight="1" x14ac:dyDescent="0.25">
      <c r="B445" s="25" t="s">
        <v>56</v>
      </c>
      <c r="C445" s="25"/>
      <c r="D445" s="25"/>
      <c r="E445" s="50">
        <v>0.83379047542726792</v>
      </c>
      <c r="F445" s="50">
        <v>0.20813602828609898</v>
      </c>
      <c r="G445" s="50">
        <v>0.34896470826481696</v>
      </c>
      <c r="H445" s="50">
        <v>1.8959733878359051</v>
      </c>
      <c r="I445" s="50">
        <v>0.77737738085646324</v>
      </c>
      <c r="J445" s="50">
        <v>-1.1185960069794418</v>
      </c>
      <c r="K445" s="50">
        <v>-1.4103273642701142E-2</v>
      </c>
      <c r="P445" s="3"/>
    </row>
    <row r="446" spans="2:16" ht="12.75" customHeight="1" x14ac:dyDescent="0.25">
      <c r="B446" s="24" t="s">
        <v>58</v>
      </c>
      <c r="C446" s="24"/>
      <c r="D446" s="24"/>
      <c r="E446" s="52">
        <v>46.239845060563752</v>
      </c>
      <c r="F446" s="52">
        <v>48.478800105695392</v>
      </c>
      <c r="G446" s="52">
        <v>38.015610812575332</v>
      </c>
      <c r="H446" s="52">
        <v>32.588685925746539</v>
      </c>
      <c r="I446" s="52">
        <v>6.9903667765695783</v>
      </c>
      <c r="J446" s="52">
        <v>-25.598319149176959</v>
      </c>
      <c r="K446" s="52">
        <v>-9.812369570998543</v>
      </c>
      <c r="P446" s="3"/>
    </row>
    <row r="447" spans="2:16" ht="11.25" customHeight="1" x14ac:dyDescent="0.25">
      <c r="E447" s="14"/>
      <c r="F447" s="14"/>
      <c r="G447" s="14"/>
      <c r="H447" s="14"/>
      <c r="I447" s="14"/>
      <c r="J447" s="14"/>
      <c r="K447" s="14"/>
      <c r="P447" s="3"/>
    </row>
    <row r="448" spans="2:16" x14ac:dyDescent="0.25">
      <c r="B448" s="17" t="s">
        <v>120</v>
      </c>
      <c r="C448" s="17"/>
      <c r="D448" s="17"/>
      <c r="P448" s="3"/>
    </row>
    <row r="449" spans="2:16" ht="24.9" customHeight="1" x14ac:dyDescent="0.25">
      <c r="B449" s="18"/>
      <c r="C449" s="18"/>
      <c r="D449" s="18"/>
      <c r="E449" s="19">
        <v>2021</v>
      </c>
      <c r="F449" s="19">
        <v>2022</v>
      </c>
      <c r="G449" s="19">
        <v>2023</v>
      </c>
      <c r="H449" s="19">
        <v>2024</v>
      </c>
      <c r="I449" s="19">
        <v>2025</v>
      </c>
      <c r="J449" s="20" t="s">
        <v>79</v>
      </c>
      <c r="K449" s="20" t="s">
        <v>81</v>
      </c>
      <c r="P449" s="3"/>
    </row>
    <row r="450" spans="2:16" ht="12.75" customHeight="1" x14ac:dyDescent="0.25">
      <c r="B450" s="25" t="s">
        <v>53</v>
      </c>
      <c r="C450" s="25"/>
      <c r="D450" s="25"/>
      <c r="E450" s="10">
        <v>34044.959999999999</v>
      </c>
      <c r="F450" s="10">
        <v>29551.692999999999</v>
      </c>
      <c r="G450" s="10">
        <v>110958.974</v>
      </c>
      <c r="H450" s="10">
        <v>107227.01300000001</v>
      </c>
      <c r="I450" s="10">
        <v>57634.214</v>
      </c>
      <c r="J450" s="8">
        <v>-46.250284897892293</v>
      </c>
      <c r="K450" s="8">
        <v>14.066177127435919</v>
      </c>
      <c r="P450" s="3"/>
    </row>
    <row r="451" spans="2:16" ht="12.75" customHeight="1" x14ac:dyDescent="0.25">
      <c r="B451" s="25" t="s">
        <v>42</v>
      </c>
      <c r="C451" s="25"/>
      <c r="D451" s="25"/>
      <c r="E451" s="10">
        <v>10025.07</v>
      </c>
      <c r="F451" s="10">
        <v>13811.419</v>
      </c>
      <c r="G451" s="10">
        <v>43479.639000000003</v>
      </c>
      <c r="H451" s="10">
        <v>91239.224000000002</v>
      </c>
      <c r="I451" s="10">
        <v>28131.321</v>
      </c>
      <c r="J451" s="8">
        <v>-69.167513963073603</v>
      </c>
      <c r="K451" s="8">
        <v>29.427236451875949</v>
      </c>
      <c r="P451" s="3"/>
    </row>
    <row r="452" spans="2:16" ht="12.75" customHeight="1" x14ac:dyDescent="0.25">
      <c r="B452" s="25" t="s">
        <v>20</v>
      </c>
      <c r="C452" s="25"/>
      <c r="D452" s="25"/>
      <c r="E452" s="10">
        <v>294.82400000000001</v>
      </c>
      <c r="F452" s="10">
        <v>2915.1350000000002</v>
      </c>
      <c r="G452" s="10">
        <v>42265.913</v>
      </c>
      <c r="H452" s="10">
        <v>1080.1210000000001</v>
      </c>
      <c r="I452" s="10">
        <v>10338.01</v>
      </c>
      <c r="J452" s="8">
        <v>857.11591571685005</v>
      </c>
      <c r="K452" s="8">
        <v>143.34281542651189</v>
      </c>
      <c r="P452" s="3"/>
    </row>
    <row r="453" spans="2:16" ht="12.75" customHeight="1" x14ac:dyDescent="0.25">
      <c r="B453" s="25" t="s">
        <v>35</v>
      </c>
      <c r="C453" s="25"/>
      <c r="D453" s="25"/>
      <c r="E453" s="10">
        <v>5703.268</v>
      </c>
      <c r="F453" s="10">
        <v>1868.1420000000001</v>
      </c>
      <c r="G453" s="10">
        <v>3041.7020000000002</v>
      </c>
      <c r="H453" s="10">
        <v>5798.625</v>
      </c>
      <c r="I453" s="10">
        <v>6541.192</v>
      </c>
      <c r="J453" s="8">
        <v>12.805915195412707</v>
      </c>
      <c r="K453" s="8">
        <v>3.4863999872698725</v>
      </c>
      <c r="P453" s="3"/>
    </row>
    <row r="454" spans="2:16" ht="12.75" customHeight="1" x14ac:dyDescent="0.25">
      <c r="B454" s="25" t="s">
        <v>51</v>
      </c>
      <c r="C454" s="25"/>
      <c r="D454" s="25"/>
      <c r="E454" s="10">
        <v>1706.557</v>
      </c>
      <c r="F454" s="10">
        <v>2226.4839999999999</v>
      </c>
      <c r="G454" s="10">
        <v>4405.7190000000001</v>
      </c>
      <c r="H454" s="10">
        <v>2544.5700000000002</v>
      </c>
      <c r="I454" s="10">
        <v>4585.8950000000004</v>
      </c>
      <c r="J454" s="8">
        <v>80.222788133161998</v>
      </c>
      <c r="K454" s="8">
        <v>28.034151312587152</v>
      </c>
      <c r="P454" s="3"/>
    </row>
    <row r="455" spans="2:16" ht="12.75" customHeight="1" x14ac:dyDescent="0.25">
      <c r="B455" s="25" t="s">
        <v>47</v>
      </c>
      <c r="C455" s="25"/>
      <c r="D455" s="25"/>
      <c r="E455" s="10">
        <v>1350.604</v>
      </c>
      <c r="F455" s="10">
        <v>1703.5450000000001</v>
      </c>
      <c r="G455" s="10">
        <v>2306.9250000000002</v>
      </c>
      <c r="H455" s="10">
        <v>2019.42</v>
      </c>
      <c r="I455" s="10">
        <v>2867.58</v>
      </c>
      <c r="J455" s="8">
        <v>42.000178269007925</v>
      </c>
      <c r="K455" s="8">
        <v>20.711008349105555</v>
      </c>
      <c r="P455" s="3"/>
    </row>
    <row r="456" spans="2:16" ht="12.75" customHeight="1" x14ac:dyDescent="0.25">
      <c r="B456" s="25" t="s">
        <v>44</v>
      </c>
      <c r="C456" s="25"/>
      <c r="D456" s="25"/>
      <c r="E456" s="10">
        <v>1953.5550000000001</v>
      </c>
      <c r="F456" s="10">
        <v>1632.1790000000001</v>
      </c>
      <c r="G456" s="10">
        <v>995.60599999999999</v>
      </c>
      <c r="H456" s="10">
        <v>682.29600000000005</v>
      </c>
      <c r="I456" s="10">
        <v>1155.694</v>
      </c>
      <c r="J456" s="8">
        <v>69.383083002098772</v>
      </c>
      <c r="K456" s="8">
        <v>-12.299048755565778</v>
      </c>
      <c r="P456" s="3"/>
    </row>
    <row r="457" spans="2:16" ht="12.75" customHeight="1" x14ac:dyDescent="0.25">
      <c r="B457" s="25" t="s">
        <v>50</v>
      </c>
      <c r="C457" s="25"/>
      <c r="D457" s="25"/>
      <c r="E457" s="10">
        <v>223.518</v>
      </c>
      <c r="F457" s="10">
        <v>183.61600000000001</v>
      </c>
      <c r="G457" s="10">
        <v>295.03199999999998</v>
      </c>
      <c r="H457" s="10">
        <v>579.46900000000005</v>
      </c>
      <c r="I457" s="10">
        <v>1098.2860000000001</v>
      </c>
      <c r="J457" s="8">
        <v>89.533176062912773</v>
      </c>
      <c r="K457" s="8">
        <v>48.884928330903698</v>
      </c>
      <c r="P457" s="3"/>
    </row>
    <row r="458" spans="2:16" ht="12.75" customHeight="1" x14ac:dyDescent="0.25">
      <c r="B458" s="25" t="s">
        <v>41</v>
      </c>
      <c r="C458" s="25"/>
      <c r="D458" s="25"/>
      <c r="E458" s="10">
        <v>1878.405</v>
      </c>
      <c r="F458" s="10">
        <v>1250.2929999999999</v>
      </c>
      <c r="G458" s="10">
        <v>672.40099999999995</v>
      </c>
      <c r="H458" s="10">
        <v>482.70800000000003</v>
      </c>
      <c r="I458" s="10">
        <v>614.38599999999997</v>
      </c>
      <c r="J458" s="8">
        <v>27.279017542696604</v>
      </c>
      <c r="K458" s="8">
        <v>-24.375412491774284</v>
      </c>
      <c r="P458" s="3"/>
    </row>
    <row r="459" spans="2:16" ht="12.75" customHeight="1" x14ac:dyDescent="0.25">
      <c r="B459" s="25" t="s">
        <v>36</v>
      </c>
      <c r="C459" s="25"/>
      <c r="D459" s="25"/>
      <c r="E459" s="10">
        <v>50.786000000000001</v>
      </c>
      <c r="F459" s="10">
        <v>81.825000000000003</v>
      </c>
      <c r="G459" s="10">
        <v>2777.817</v>
      </c>
      <c r="H459" s="10">
        <v>59.99</v>
      </c>
      <c r="I459" s="10">
        <v>553.298</v>
      </c>
      <c r="J459" s="8">
        <v>822.31705284214036</v>
      </c>
      <c r="K459" s="8">
        <v>81.678599340437003</v>
      </c>
      <c r="P459" s="3"/>
    </row>
    <row r="460" spans="2:16" ht="12.75" customHeight="1" x14ac:dyDescent="0.25">
      <c r="B460" s="25" t="s">
        <v>39</v>
      </c>
      <c r="C460" s="25"/>
      <c r="D460" s="25"/>
      <c r="E460" s="10">
        <v>636.96100000000001</v>
      </c>
      <c r="F460" s="10">
        <v>274.95999999999998</v>
      </c>
      <c r="G460" s="10">
        <v>140.43799999999999</v>
      </c>
      <c r="H460" s="10">
        <v>4.9000000000000002E-2</v>
      </c>
      <c r="I460" s="10">
        <v>342.512</v>
      </c>
      <c r="J460" s="8" t="s">
        <v>102</v>
      </c>
      <c r="K460" s="8">
        <v>-14.367083131847647</v>
      </c>
      <c r="P460" s="3"/>
    </row>
    <row r="461" spans="2:16" ht="12.75" customHeight="1" x14ac:dyDescent="0.25">
      <c r="B461" s="25" t="s">
        <v>63</v>
      </c>
      <c r="C461" s="25"/>
      <c r="D461" s="25"/>
      <c r="E461" s="10">
        <v>1065.22</v>
      </c>
      <c r="F461" s="10">
        <v>337.72800000000001</v>
      </c>
      <c r="G461" s="10">
        <v>570.21100000000001</v>
      </c>
      <c r="H461" s="10">
        <v>964.96699999999998</v>
      </c>
      <c r="I461" s="10">
        <v>250.012</v>
      </c>
      <c r="J461" s="8">
        <v>-74.091134722741799</v>
      </c>
      <c r="K461" s="8">
        <v>-30.396611063552783</v>
      </c>
      <c r="P461" s="3"/>
    </row>
    <row r="462" spans="2:16" ht="12.75" customHeight="1" x14ac:dyDescent="0.25">
      <c r="B462" s="25" t="s">
        <v>25</v>
      </c>
      <c r="C462" s="25"/>
      <c r="D462" s="25"/>
      <c r="E462" s="10">
        <v>59.085999999999999</v>
      </c>
      <c r="F462" s="10">
        <v>201.08</v>
      </c>
      <c r="G462" s="10">
        <v>316.49200000000002</v>
      </c>
      <c r="H462" s="10">
        <v>80.635999999999996</v>
      </c>
      <c r="I462" s="10">
        <v>185.69200000000001</v>
      </c>
      <c r="J462" s="8">
        <v>130.28424028969695</v>
      </c>
      <c r="K462" s="8">
        <v>33.145701734033395</v>
      </c>
      <c r="P462" s="3"/>
    </row>
    <row r="463" spans="2:16" ht="12.75" customHeight="1" x14ac:dyDescent="0.25">
      <c r="B463" s="25" t="s">
        <v>49</v>
      </c>
      <c r="C463" s="25"/>
      <c r="D463" s="25"/>
      <c r="E463" s="10">
        <v>73.900000000000006</v>
      </c>
      <c r="F463" s="10">
        <v>45.488</v>
      </c>
      <c r="G463" s="10">
        <v>891.322</v>
      </c>
      <c r="H463" s="10">
        <v>26.809000000000001</v>
      </c>
      <c r="I463" s="10">
        <v>140.31</v>
      </c>
      <c r="J463" s="8">
        <v>423.36901786713418</v>
      </c>
      <c r="K463" s="8">
        <v>17.384578962306918</v>
      </c>
      <c r="P463" s="3"/>
    </row>
    <row r="464" spans="2:16" ht="12.75" customHeight="1" x14ac:dyDescent="0.25">
      <c r="B464" s="25" t="s">
        <v>17</v>
      </c>
      <c r="C464" s="25"/>
      <c r="D464" s="25"/>
      <c r="E464" s="10">
        <v>58.195999999999998</v>
      </c>
      <c r="F464" s="10">
        <v>5.8000000000000003E-2</v>
      </c>
      <c r="G464" s="10">
        <v>13.263</v>
      </c>
      <c r="H464" s="10">
        <v>4.1520000000000001</v>
      </c>
      <c r="I464" s="10">
        <v>101.78</v>
      </c>
      <c r="J464" s="8" t="s">
        <v>102</v>
      </c>
      <c r="K464" s="8">
        <v>14.998540308712638</v>
      </c>
      <c r="P464" s="3"/>
    </row>
    <row r="465" spans="2:16" ht="12.75" customHeight="1" x14ac:dyDescent="0.25">
      <c r="B465" s="25" t="s">
        <v>52</v>
      </c>
      <c r="C465" s="25"/>
      <c r="D465" s="25"/>
      <c r="E465" s="10">
        <v>16.873000000000001</v>
      </c>
      <c r="F465" s="10">
        <v>8.2159999999999993</v>
      </c>
      <c r="G465" s="10">
        <v>18.158999999999999</v>
      </c>
      <c r="H465" s="10">
        <v>0</v>
      </c>
      <c r="I465" s="10">
        <v>91.244</v>
      </c>
      <c r="J465" s="8" t="s">
        <v>101</v>
      </c>
      <c r="K465" s="8">
        <v>52.494086371390679</v>
      </c>
      <c r="P465" s="3"/>
    </row>
    <row r="466" spans="2:16" ht="12.75" customHeight="1" x14ac:dyDescent="0.25">
      <c r="B466" s="25" t="s">
        <v>40</v>
      </c>
      <c r="C466" s="25"/>
      <c r="D466" s="25"/>
      <c r="E466" s="10">
        <v>0</v>
      </c>
      <c r="F466" s="10">
        <v>545.33900000000006</v>
      </c>
      <c r="G466" s="10">
        <v>0</v>
      </c>
      <c r="H466" s="10">
        <v>107.937</v>
      </c>
      <c r="I466" s="10">
        <v>89.861999999999995</v>
      </c>
      <c r="J466" s="8">
        <v>-16.745879540843273</v>
      </c>
      <c r="K466" s="8" t="s">
        <v>101</v>
      </c>
      <c r="P466" s="3"/>
    </row>
    <row r="467" spans="2:16" ht="12.75" customHeight="1" x14ac:dyDescent="0.25">
      <c r="B467" s="25" t="s">
        <v>57</v>
      </c>
      <c r="C467" s="25"/>
      <c r="D467" s="25"/>
      <c r="E467" s="10">
        <v>189.91</v>
      </c>
      <c r="F467" s="10">
        <v>223.76599999999999</v>
      </c>
      <c r="G467" s="10">
        <v>62.051000000000002</v>
      </c>
      <c r="H467" s="10">
        <v>56.594000000000001</v>
      </c>
      <c r="I467" s="10">
        <v>78.311999999999998</v>
      </c>
      <c r="J467" s="8">
        <v>38.375092766017595</v>
      </c>
      <c r="K467" s="8">
        <v>-19.865391330239657</v>
      </c>
      <c r="P467" s="3"/>
    </row>
    <row r="468" spans="2:16" ht="12.75" customHeight="1" x14ac:dyDescent="0.25">
      <c r="B468" s="25" t="s">
        <v>7</v>
      </c>
      <c r="C468" s="25"/>
      <c r="D468" s="25"/>
      <c r="E468" s="10">
        <v>60.087000000000003</v>
      </c>
      <c r="F468" s="10">
        <v>88.787000000000006</v>
      </c>
      <c r="G468" s="10">
        <v>145.09399999999999</v>
      </c>
      <c r="H468" s="10">
        <v>75.531999999999996</v>
      </c>
      <c r="I468" s="10">
        <v>77.058999999999997</v>
      </c>
      <c r="J468" s="8">
        <v>2.0216596939045717</v>
      </c>
      <c r="K468" s="8">
        <v>6.416926568401049</v>
      </c>
      <c r="P468" s="3"/>
    </row>
    <row r="469" spans="2:16" ht="12.75" customHeight="1" x14ac:dyDescent="0.25">
      <c r="B469" s="25" t="s">
        <v>1</v>
      </c>
      <c r="C469" s="25"/>
      <c r="D469" s="25"/>
      <c r="E469" s="10">
        <v>0</v>
      </c>
      <c r="F469" s="10">
        <v>0</v>
      </c>
      <c r="G469" s="10">
        <v>0</v>
      </c>
      <c r="H469" s="10">
        <v>0.19500000000000001</v>
      </c>
      <c r="I469" s="10">
        <v>50.88</v>
      </c>
      <c r="J469" s="8" t="s">
        <v>102</v>
      </c>
      <c r="K469" s="8" t="s">
        <v>101</v>
      </c>
      <c r="P469" s="3"/>
    </row>
    <row r="470" spans="2:16" ht="12.75" customHeight="1" x14ac:dyDescent="0.25">
      <c r="B470" s="25" t="s">
        <v>2</v>
      </c>
      <c r="C470" s="25"/>
      <c r="D470" s="25"/>
      <c r="E470" s="10">
        <v>43.156999999999996</v>
      </c>
      <c r="F470" s="10">
        <v>39.749000000000002</v>
      </c>
      <c r="G470" s="10">
        <v>38.689</v>
      </c>
      <c r="H470" s="10">
        <v>25.568000000000001</v>
      </c>
      <c r="I470" s="10">
        <v>37.18</v>
      </c>
      <c r="J470" s="8">
        <v>45.416145181476836</v>
      </c>
      <c r="K470" s="8">
        <v>-3.6582491908230264</v>
      </c>
      <c r="P470" s="3"/>
    </row>
    <row r="471" spans="2:16" ht="12.75" customHeight="1" x14ac:dyDescent="0.25">
      <c r="B471" s="24" t="s">
        <v>58</v>
      </c>
      <c r="C471" s="24"/>
      <c r="D471" s="24"/>
      <c r="E471" s="26">
        <v>8654.9830000000002</v>
      </c>
      <c r="F471" s="26">
        <v>2113.8839999999946</v>
      </c>
      <c r="G471" s="26">
        <v>8522.5010000000038</v>
      </c>
      <c r="H471" s="26">
        <v>1398.1509999999835</v>
      </c>
      <c r="I471" s="26">
        <v>303.70899999998801</v>
      </c>
      <c r="J471" s="27">
        <v>-78.277811194928759</v>
      </c>
      <c r="K471" s="27">
        <v>-56.718942781183188</v>
      </c>
      <c r="P471" s="3"/>
    </row>
    <row r="472" spans="2:16" ht="11.25" customHeight="1" x14ac:dyDescent="0.25">
      <c r="E472" s="13"/>
      <c r="F472" s="13"/>
      <c r="G472" s="13"/>
      <c r="H472" s="13"/>
      <c r="I472" s="13"/>
      <c r="J472" s="13"/>
      <c r="K472" s="13"/>
      <c r="P472" s="3"/>
    </row>
    <row r="473" spans="2:16" ht="12.75" customHeight="1" x14ac:dyDescent="0.25">
      <c r="B473" s="17" t="s">
        <v>121</v>
      </c>
      <c r="C473" s="17"/>
      <c r="D473" s="17"/>
      <c r="P473" s="3"/>
    </row>
    <row r="474" spans="2:16" ht="24.9" customHeight="1" x14ac:dyDescent="0.25">
      <c r="B474" s="18"/>
      <c r="C474" s="18"/>
      <c r="D474" s="18"/>
      <c r="E474" s="19">
        <v>2021</v>
      </c>
      <c r="F474" s="19">
        <v>2022</v>
      </c>
      <c r="G474" s="19">
        <v>2023</v>
      </c>
      <c r="H474" s="19">
        <v>2024</v>
      </c>
      <c r="I474" s="19">
        <v>2025</v>
      </c>
      <c r="J474" s="20" t="s">
        <v>82</v>
      </c>
      <c r="K474" s="20" t="s">
        <v>83</v>
      </c>
      <c r="P474" s="3"/>
    </row>
    <row r="475" spans="2:16" ht="12.75" customHeight="1" x14ac:dyDescent="0.25">
      <c r="B475" s="25" t="s">
        <v>53</v>
      </c>
      <c r="C475" s="25"/>
      <c r="D475" s="25"/>
      <c r="E475" s="50">
        <v>100</v>
      </c>
      <c r="F475" s="50">
        <v>100</v>
      </c>
      <c r="G475" s="50">
        <v>100</v>
      </c>
      <c r="H475" s="50">
        <v>100</v>
      </c>
      <c r="I475" s="50">
        <v>100</v>
      </c>
      <c r="J475" s="50" t="s">
        <v>59</v>
      </c>
      <c r="K475" s="50" t="s">
        <v>59</v>
      </c>
      <c r="P475" s="3"/>
    </row>
    <row r="476" spans="2:16" ht="12.75" customHeight="1" x14ac:dyDescent="0.25">
      <c r="B476" s="25" t="s">
        <v>42</v>
      </c>
      <c r="C476" s="25"/>
      <c r="D476" s="25"/>
      <c r="E476" s="50">
        <v>29.446561253119402</v>
      </c>
      <c r="F476" s="50">
        <v>46.736472932362958</v>
      </c>
      <c r="G476" s="50">
        <v>39.185328984747102</v>
      </c>
      <c r="H476" s="50">
        <v>85.089774905881228</v>
      </c>
      <c r="I476" s="50">
        <v>48.810106094272406</v>
      </c>
      <c r="J476" s="50">
        <v>-36.279668811608822</v>
      </c>
      <c r="K476" s="50">
        <v>4.8408862102882519</v>
      </c>
      <c r="P476" s="3"/>
    </row>
    <row r="477" spans="2:16" ht="12.75" customHeight="1" x14ac:dyDescent="0.25">
      <c r="B477" s="25" t="s">
        <v>20</v>
      </c>
      <c r="C477" s="25"/>
      <c r="D477" s="25"/>
      <c r="E477" s="50">
        <v>0.86598427491176388</v>
      </c>
      <c r="F477" s="50">
        <v>9.8645278969296282</v>
      </c>
      <c r="G477" s="50">
        <v>38.091477846577781</v>
      </c>
      <c r="H477" s="50">
        <v>1.0073217277814126</v>
      </c>
      <c r="I477" s="50">
        <v>17.937279408373644</v>
      </c>
      <c r="J477" s="50">
        <v>16.929957680592231</v>
      </c>
      <c r="K477" s="50">
        <v>4.2678237833654684</v>
      </c>
      <c r="P477" s="3"/>
    </row>
    <row r="478" spans="2:16" ht="12.75" customHeight="1" x14ac:dyDescent="0.25">
      <c r="B478" s="25" t="s">
        <v>35</v>
      </c>
      <c r="C478" s="25"/>
      <c r="D478" s="25"/>
      <c r="E478" s="50">
        <v>16.752165371908205</v>
      </c>
      <c r="F478" s="50">
        <v>6.3216073610401953</v>
      </c>
      <c r="G478" s="50">
        <v>2.7412852609830374</v>
      </c>
      <c r="H478" s="50">
        <v>5.4078024163556622</v>
      </c>
      <c r="I478" s="50">
        <v>11.349494590140502</v>
      </c>
      <c r="J478" s="50">
        <v>5.9416921737848396</v>
      </c>
      <c r="K478" s="50">
        <v>-1.3506676954419261</v>
      </c>
      <c r="P478" s="3"/>
    </row>
    <row r="479" spans="2:16" ht="12.75" customHeight="1" x14ac:dyDescent="0.25">
      <c r="B479" s="25" t="s">
        <v>51</v>
      </c>
      <c r="C479" s="25"/>
      <c r="D479" s="25"/>
      <c r="E479" s="50">
        <v>5.0126567926647585</v>
      </c>
      <c r="F479" s="50">
        <v>7.5342011708094017</v>
      </c>
      <c r="G479" s="50">
        <v>3.9705837582816872</v>
      </c>
      <c r="H479" s="50">
        <v>2.3730680626159009</v>
      </c>
      <c r="I479" s="50">
        <v>7.9568969223732289</v>
      </c>
      <c r="J479" s="50">
        <v>5.583828859757328</v>
      </c>
      <c r="K479" s="50">
        <v>0.73606003242711759</v>
      </c>
      <c r="P479" s="3"/>
    </row>
    <row r="480" spans="2:16" ht="12.75" customHeight="1" x14ac:dyDescent="0.25">
      <c r="B480" s="25" t="s">
        <v>47</v>
      </c>
      <c r="C480" s="25"/>
      <c r="D480" s="25"/>
      <c r="E480" s="50">
        <v>3.9671187747026284</v>
      </c>
      <c r="F480" s="50">
        <v>5.7646274276062632</v>
      </c>
      <c r="G480" s="50">
        <v>2.0790792459923071</v>
      </c>
      <c r="H480" s="50">
        <v>1.8833127432170476</v>
      </c>
      <c r="I480" s="50">
        <v>4.9754820981856369</v>
      </c>
      <c r="J480" s="50">
        <v>3.0921693549685894</v>
      </c>
      <c r="K480" s="50">
        <v>0.25209083087075213</v>
      </c>
      <c r="P480" s="3"/>
    </row>
    <row r="481" spans="2:16" ht="12.75" customHeight="1" x14ac:dyDescent="0.25">
      <c r="B481" s="25" t="s">
        <v>44</v>
      </c>
      <c r="C481" s="25"/>
      <c r="D481" s="25"/>
      <c r="E481" s="50">
        <v>5.7381621244378023</v>
      </c>
      <c r="F481" s="50">
        <v>5.5231319572790643</v>
      </c>
      <c r="G481" s="50">
        <v>0.89727397803804498</v>
      </c>
      <c r="H481" s="50">
        <v>0.6363098074922594</v>
      </c>
      <c r="I481" s="50">
        <v>2.0052221064383735</v>
      </c>
      <c r="J481" s="50">
        <v>1.368912298946114</v>
      </c>
      <c r="K481" s="50">
        <v>-0.93323500449985719</v>
      </c>
      <c r="P481" s="3"/>
    </row>
    <row r="482" spans="2:16" ht="12.75" customHeight="1" x14ac:dyDescent="0.25">
      <c r="B482" s="25" t="s">
        <v>50</v>
      </c>
      <c r="C482" s="25"/>
      <c r="D482" s="25"/>
      <c r="E482" s="50">
        <v>0.65653770778405962</v>
      </c>
      <c r="F482" s="50">
        <v>0.62133834430399648</v>
      </c>
      <c r="G482" s="50">
        <v>0.26589286955735547</v>
      </c>
      <c r="H482" s="50">
        <v>0.54041326321381356</v>
      </c>
      <c r="I482" s="50">
        <v>1.905614605935287</v>
      </c>
      <c r="J482" s="50">
        <v>1.3652013427214733</v>
      </c>
      <c r="K482" s="50">
        <v>0.31226922453780681</v>
      </c>
      <c r="P482" s="3"/>
    </row>
    <row r="483" spans="2:16" ht="12.75" customHeight="1" x14ac:dyDescent="0.25">
      <c r="B483" s="25" t="s">
        <v>41</v>
      </c>
      <c r="C483" s="25"/>
      <c r="D483" s="25"/>
      <c r="E483" s="50">
        <v>5.5174246055803859</v>
      </c>
      <c r="F483" s="50">
        <v>4.2308675851498592</v>
      </c>
      <c r="G483" s="50">
        <v>0.60599064299206651</v>
      </c>
      <c r="H483" s="50">
        <v>0.45017387549534749</v>
      </c>
      <c r="I483" s="50">
        <v>1.0660091590734628</v>
      </c>
      <c r="J483" s="50">
        <v>0.61583528357811534</v>
      </c>
      <c r="K483" s="50">
        <v>-1.1128538616267307</v>
      </c>
      <c r="P483" s="3"/>
    </row>
    <row r="484" spans="2:16" ht="12.75" customHeight="1" x14ac:dyDescent="0.25">
      <c r="B484" s="25" t="s">
        <v>36</v>
      </c>
      <c r="C484" s="25"/>
      <c r="D484" s="25"/>
      <c r="E484" s="50">
        <v>0.1491733284456789</v>
      </c>
      <c r="F484" s="50">
        <v>0.27688768964945598</v>
      </c>
      <c r="G484" s="50">
        <v>2.503463126831003</v>
      </c>
      <c r="H484" s="50">
        <v>5.5946723051960801E-2</v>
      </c>
      <c r="I484" s="50">
        <v>0.96001656238428101</v>
      </c>
      <c r="J484" s="50">
        <v>0.90406983933232021</v>
      </c>
      <c r="K484" s="50">
        <v>0.20271080848465048</v>
      </c>
      <c r="P484" s="3"/>
    </row>
    <row r="485" spans="2:16" ht="12.75" customHeight="1" x14ac:dyDescent="0.25">
      <c r="B485" s="25" t="s">
        <v>39</v>
      </c>
      <c r="C485" s="25"/>
      <c r="D485" s="25"/>
      <c r="E485" s="50">
        <v>1.8709406619951969</v>
      </c>
      <c r="F485" s="50">
        <v>0.93043738644686103</v>
      </c>
      <c r="G485" s="50">
        <v>0.12656750052501387</v>
      </c>
      <c r="H485" s="50">
        <v>4.5697440065778942E-5</v>
      </c>
      <c r="I485" s="50">
        <v>0.59428588719887809</v>
      </c>
      <c r="J485" s="50">
        <v>0.59424018975881232</v>
      </c>
      <c r="K485" s="50">
        <v>-0.31916369369907971</v>
      </c>
      <c r="P485" s="3"/>
    </row>
    <row r="486" spans="2:16" ht="12.75" customHeight="1" x14ac:dyDescent="0.25">
      <c r="B486" s="25" t="s">
        <v>63</v>
      </c>
      <c r="C486" s="25"/>
      <c r="D486" s="25"/>
      <c r="E486" s="50">
        <v>3.128862539418463</v>
      </c>
      <c r="F486" s="50">
        <v>1.1428380769927462</v>
      </c>
      <c r="G486" s="50">
        <v>0.51389354050804392</v>
      </c>
      <c r="H486" s="50">
        <v>0.89992901322356145</v>
      </c>
      <c r="I486" s="50">
        <v>0.43379094230381976</v>
      </c>
      <c r="J486" s="50">
        <v>-0.46613807091974169</v>
      </c>
      <c r="K486" s="50">
        <v>-0.67376789927866076</v>
      </c>
      <c r="P486" s="3"/>
    </row>
    <row r="487" spans="2:16" ht="12.75" customHeight="1" x14ac:dyDescent="0.25">
      <c r="B487" s="25" t="s">
        <v>25</v>
      </c>
      <c r="C487" s="25"/>
      <c r="D487" s="25"/>
      <c r="E487" s="50">
        <v>0.17355285481316471</v>
      </c>
      <c r="F487" s="50">
        <v>0.68043478930293433</v>
      </c>
      <c r="G487" s="50">
        <v>0.28523335120240029</v>
      </c>
      <c r="H487" s="50">
        <v>7.52011995335541E-2</v>
      </c>
      <c r="I487" s="50">
        <v>0.3221905654859803</v>
      </c>
      <c r="J487" s="50">
        <v>0.24698936595242621</v>
      </c>
      <c r="K487" s="50">
        <v>3.715942766820389E-2</v>
      </c>
      <c r="P487" s="3"/>
    </row>
    <row r="488" spans="2:16" ht="12.75" customHeight="1" x14ac:dyDescent="0.25">
      <c r="B488" s="25" t="s">
        <v>49</v>
      </c>
      <c r="C488" s="25"/>
      <c r="D488" s="25"/>
      <c r="E488" s="50">
        <v>0.21706590344062679</v>
      </c>
      <c r="F488" s="50">
        <v>0.15392688330918977</v>
      </c>
      <c r="G488" s="50">
        <v>0.80328969155753005</v>
      </c>
      <c r="H488" s="50">
        <v>2.50020953208871E-2</v>
      </c>
      <c r="I488" s="50">
        <v>0.24344914289973663</v>
      </c>
      <c r="J488" s="50">
        <v>0.21844704757884953</v>
      </c>
      <c r="K488" s="50">
        <v>6.595809864777466E-3</v>
      </c>
      <c r="P488" s="3"/>
    </row>
    <row r="489" spans="2:16" ht="12.75" customHeight="1" x14ac:dyDescent="0.25">
      <c r="B489" s="25" t="s">
        <v>17</v>
      </c>
      <c r="C489" s="25"/>
      <c r="D489" s="25"/>
      <c r="E489" s="50">
        <v>0.17093866463641019</v>
      </c>
      <c r="F489" s="50">
        <v>1.9626625114168588E-4</v>
      </c>
      <c r="G489" s="50">
        <v>1.1953066545117838E-2</v>
      </c>
      <c r="H489" s="50">
        <v>3.8721585949615142E-3</v>
      </c>
      <c r="I489" s="50">
        <v>0.17659649179912473</v>
      </c>
      <c r="J489" s="50">
        <v>0.17272433320416322</v>
      </c>
      <c r="K489" s="50">
        <v>1.4144567906786421E-3</v>
      </c>
      <c r="P489" s="3"/>
    </row>
    <row r="490" spans="2:16" ht="12.75" customHeight="1" x14ac:dyDescent="0.25">
      <c r="B490" s="25" t="s">
        <v>52</v>
      </c>
      <c r="C490" s="25"/>
      <c r="D490" s="25"/>
      <c r="E490" s="50">
        <v>4.9560933541998586E-2</v>
      </c>
      <c r="F490" s="50">
        <v>2.7802129644484325E-2</v>
      </c>
      <c r="G490" s="50">
        <v>1.6365508210268779E-2</v>
      </c>
      <c r="H490" s="50">
        <v>0</v>
      </c>
      <c r="I490" s="50">
        <v>0.15831568380545624</v>
      </c>
      <c r="J490" s="50">
        <v>0.15831568380545624</v>
      </c>
      <c r="K490" s="50">
        <v>2.7188687565864414E-2</v>
      </c>
      <c r="P490" s="3"/>
    </row>
    <row r="491" spans="2:16" ht="12.75" customHeight="1" x14ac:dyDescent="0.25">
      <c r="B491" s="25" t="s">
        <v>40</v>
      </c>
      <c r="C491" s="25"/>
      <c r="D491" s="25"/>
      <c r="E491" s="50">
        <v>0</v>
      </c>
      <c r="F491" s="50">
        <v>1.845373122954411</v>
      </c>
      <c r="G491" s="50">
        <v>0</v>
      </c>
      <c r="H491" s="50">
        <v>0.10066213445673433</v>
      </c>
      <c r="I491" s="50">
        <v>0.15591780257469981</v>
      </c>
      <c r="J491" s="50">
        <v>5.5255668117965479E-2</v>
      </c>
      <c r="K491" s="50">
        <v>3.8979450643674952E-2</v>
      </c>
      <c r="P491" s="3"/>
    </row>
    <row r="492" spans="2:16" ht="12.75" customHeight="1" x14ac:dyDescent="0.25">
      <c r="B492" s="25" t="s">
        <v>57</v>
      </c>
      <c r="C492" s="25"/>
      <c r="D492" s="25"/>
      <c r="E492" s="50">
        <v>0.55782118704207606</v>
      </c>
      <c r="F492" s="50">
        <v>0.75720196470638756</v>
      </c>
      <c r="G492" s="50">
        <v>5.5922470948586815E-2</v>
      </c>
      <c r="H492" s="50">
        <v>5.2779610675157011E-2</v>
      </c>
      <c r="I492" s="50">
        <v>0.13587762296888442</v>
      </c>
      <c r="J492" s="50">
        <v>8.3098012293727402E-2</v>
      </c>
      <c r="K492" s="50">
        <v>-0.10548589101829792</v>
      </c>
      <c r="P492" s="3"/>
    </row>
    <row r="493" spans="2:16" ht="12.75" customHeight="1" x14ac:dyDescent="0.25">
      <c r="B493" s="25" t="s">
        <v>7</v>
      </c>
      <c r="C493" s="25"/>
      <c r="D493" s="25"/>
      <c r="E493" s="50">
        <v>0.17649308443893019</v>
      </c>
      <c r="F493" s="50">
        <v>0.30044640758822183</v>
      </c>
      <c r="G493" s="50">
        <v>0.13076364603010837</v>
      </c>
      <c r="H493" s="50">
        <v>7.0441204960171727E-2</v>
      </c>
      <c r="I493" s="50">
        <v>0.13370356712073839</v>
      </c>
      <c r="J493" s="50">
        <v>6.326236216056666E-2</v>
      </c>
      <c r="K493" s="50">
        <v>-1.0697379329547951E-2</v>
      </c>
      <c r="P493" s="3"/>
    </row>
    <row r="494" spans="2:16" ht="12.75" customHeight="1" x14ac:dyDescent="0.25">
      <c r="B494" s="25" t="s">
        <v>1</v>
      </c>
      <c r="C494" s="25"/>
      <c r="D494" s="25"/>
      <c r="E494" s="50">
        <v>0</v>
      </c>
      <c r="F494" s="50">
        <v>0</v>
      </c>
      <c r="G494" s="50">
        <v>0</v>
      </c>
      <c r="H494" s="50">
        <v>1.8185715944544681E-4</v>
      </c>
      <c r="I494" s="50">
        <v>8.828089509470885E-2</v>
      </c>
      <c r="J494" s="50">
        <v>8.80990379352634E-2</v>
      </c>
      <c r="K494" s="50">
        <v>2.2070223773677212E-2</v>
      </c>
      <c r="P494" s="3"/>
    </row>
    <row r="495" spans="2:16" ht="12.75" customHeight="1" x14ac:dyDescent="0.25">
      <c r="B495" s="25" t="s">
        <v>2</v>
      </c>
      <c r="C495" s="25"/>
      <c r="D495" s="25"/>
      <c r="E495" s="50">
        <v>0.12676472523392596</v>
      </c>
      <c r="F495" s="50">
        <v>0.13450667614880812</v>
      </c>
      <c r="G495" s="50">
        <v>3.4867842235094933E-2</v>
      </c>
      <c r="H495" s="50">
        <v>2.384473770615992E-2</v>
      </c>
      <c r="I495" s="50">
        <v>6.4510292445386697E-2</v>
      </c>
      <c r="J495" s="50">
        <v>4.0665554739226777E-2</v>
      </c>
      <c r="K495" s="50">
        <v>-1.5563608197134817E-2</v>
      </c>
      <c r="P495" s="3"/>
    </row>
    <row r="496" spans="2:16" ht="12.75" customHeight="1" x14ac:dyDescent="0.25">
      <c r="B496" s="24" t="s">
        <v>58</v>
      </c>
      <c r="C496" s="24"/>
      <c r="D496" s="24"/>
      <c r="E496" s="52">
        <v>25.42221521188452</v>
      </c>
      <c r="F496" s="52">
        <v>7.1531739315239724</v>
      </c>
      <c r="G496" s="52">
        <v>7.680767668237455</v>
      </c>
      <c r="H496" s="52">
        <v>1.3039167658246558</v>
      </c>
      <c r="I496" s="52">
        <v>0.52695955912574433</v>
      </c>
      <c r="J496" s="52">
        <v>-0.77695720669891144</v>
      </c>
      <c r="K496" s="52">
        <v>-6.2238139131896926</v>
      </c>
      <c r="P496" s="3"/>
    </row>
    <row r="497" spans="2:16" ht="11.25" customHeight="1" x14ac:dyDescent="0.25">
      <c r="E497" s="13"/>
      <c r="F497" s="13"/>
      <c r="G497" s="13"/>
      <c r="H497" s="13"/>
      <c r="I497" s="13"/>
      <c r="J497" s="13"/>
      <c r="K497" s="13"/>
      <c r="P497" s="3"/>
    </row>
    <row r="498" spans="2:16" x14ac:dyDescent="0.25">
      <c r="B498" s="17" t="s">
        <v>122</v>
      </c>
      <c r="C498" s="17"/>
      <c r="D498" s="17"/>
      <c r="P498" s="3"/>
    </row>
    <row r="499" spans="2:16" ht="24.9" customHeight="1" x14ac:dyDescent="0.25">
      <c r="B499" s="18"/>
      <c r="C499" s="18"/>
      <c r="D499" s="18"/>
      <c r="E499" s="19">
        <v>2021</v>
      </c>
      <c r="F499" s="19">
        <v>2022</v>
      </c>
      <c r="G499" s="19">
        <v>2023</v>
      </c>
      <c r="H499" s="19">
        <v>2024</v>
      </c>
      <c r="I499" s="19">
        <v>2025</v>
      </c>
      <c r="J499" s="20" t="s">
        <v>79</v>
      </c>
      <c r="K499" s="20" t="s">
        <v>81</v>
      </c>
      <c r="P499" s="3"/>
    </row>
    <row r="500" spans="2:16" ht="12.75" customHeight="1" x14ac:dyDescent="0.25">
      <c r="B500" s="25" t="s">
        <v>53</v>
      </c>
      <c r="C500" s="25"/>
      <c r="D500" s="25"/>
      <c r="E500" s="10">
        <v>89.292000000000002</v>
      </c>
      <c r="F500" s="10">
        <v>66.628</v>
      </c>
      <c r="G500" s="10">
        <v>281.85399999999998</v>
      </c>
      <c r="H500" s="10">
        <v>1792.143</v>
      </c>
      <c r="I500" s="10">
        <v>1242.9259999999999</v>
      </c>
      <c r="J500" s="8">
        <v>-30.645824579846593</v>
      </c>
      <c r="K500" s="8">
        <v>93.155989947281512</v>
      </c>
      <c r="P500" s="3"/>
    </row>
    <row r="501" spans="2:16" ht="12.75" customHeight="1" x14ac:dyDescent="0.25">
      <c r="B501" s="25" t="s">
        <v>42</v>
      </c>
      <c r="C501" s="25"/>
      <c r="D501" s="25"/>
      <c r="E501" s="10">
        <v>3.51</v>
      </c>
      <c r="F501" s="10">
        <v>2.855</v>
      </c>
      <c r="G501" s="10">
        <v>3.657</v>
      </c>
      <c r="H501" s="10">
        <v>591.30100000000004</v>
      </c>
      <c r="I501" s="10">
        <v>410.95800000000003</v>
      </c>
      <c r="J501" s="8">
        <v>-30.499356503709617</v>
      </c>
      <c r="K501" s="8">
        <v>228.94446314704408</v>
      </c>
      <c r="P501" s="3"/>
    </row>
    <row r="502" spans="2:16" ht="12.75" customHeight="1" x14ac:dyDescent="0.25">
      <c r="B502" s="25" t="s">
        <v>44</v>
      </c>
      <c r="C502" s="25"/>
      <c r="D502" s="25"/>
      <c r="E502" s="10">
        <v>5.1999999999999998E-2</v>
      </c>
      <c r="F502" s="10">
        <v>0.49299999999999999</v>
      </c>
      <c r="G502" s="10">
        <v>0.88600000000000001</v>
      </c>
      <c r="H502" s="10">
        <v>146.66499999999999</v>
      </c>
      <c r="I502" s="10">
        <v>213.108</v>
      </c>
      <c r="J502" s="8">
        <v>45.302560256366561</v>
      </c>
      <c r="K502" s="8">
        <v>700.10890203997644</v>
      </c>
      <c r="P502" s="3"/>
    </row>
    <row r="503" spans="2:16" ht="12.75" customHeight="1" x14ac:dyDescent="0.25">
      <c r="B503" s="25" t="s">
        <v>38</v>
      </c>
      <c r="C503" s="25"/>
      <c r="D503" s="25"/>
      <c r="E503" s="10">
        <v>0</v>
      </c>
      <c r="F503" s="10">
        <v>0</v>
      </c>
      <c r="G503" s="10">
        <v>0</v>
      </c>
      <c r="H503" s="10">
        <v>233.19900000000001</v>
      </c>
      <c r="I503" s="10">
        <v>196.471</v>
      </c>
      <c r="J503" s="8">
        <v>-15.749638720577707</v>
      </c>
      <c r="K503" s="8" t="s">
        <v>101</v>
      </c>
      <c r="P503" s="3"/>
    </row>
    <row r="504" spans="2:16" ht="12.75" customHeight="1" x14ac:dyDescent="0.25">
      <c r="B504" s="25" t="s">
        <v>35</v>
      </c>
      <c r="C504" s="25"/>
      <c r="D504" s="25"/>
      <c r="E504" s="10">
        <v>3.5329999999999999</v>
      </c>
      <c r="F504" s="10">
        <v>1.3560000000000001</v>
      </c>
      <c r="G504" s="10">
        <v>1.2E-2</v>
      </c>
      <c r="H504" s="10">
        <v>284.613</v>
      </c>
      <c r="I504" s="10">
        <v>177.49199999999999</v>
      </c>
      <c r="J504" s="8">
        <v>-37.637423448682952</v>
      </c>
      <c r="K504" s="8">
        <v>166.23109991337506</v>
      </c>
      <c r="P504" s="3"/>
    </row>
    <row r="505" spans="2:16" ht="12.75" customHeight="1" x14ac:dyDescent="0.25">
      <c r="B505" s="25" t="s">
        <v>47</v>
      </c>
      <c r="C505" s="25"/>
      <c r="D505" s="25"/>
      <c r="E505" s="10">
        <v>0</v>
      </c>
      <c r="F505" s="10">
        <v>0</v>
      </c>
      <c r="G505" s="10">
        <v>4.0000000000000001E-3</v>
      </c>
      <c r="H505" s="10">
        <v>29.489000000000001</v>
      </c>
      <c r="I505" s="10">
        <v>41.756</v>
      </c>
      <c r="J505" s="8">
        <v>41.598562175726542</v>
      </c>
      <c r="K505" s="8" t="s">
        <v>101</v>
      </c>
      <c r="P505" s="3"/>
    </row>
    <row r="506" spans="2:16" ht="12.75" customHeight="1" x14ac:dyDescent="0.25">
      <c r="B506" s="25" t="s">
        <v>51</v>
      </c>
      <c r="C506" s="25"/>
      <c r="D506" s="25"/>
      <c r="E506" s="10">
        <v>3.698</v>
      </c>
      <c r="F506" s="10">
        <v>6.2E-2</v>
      </c>
      <c r="G506" s="10">
        <v>0</v>
      </c>
      <c r="H506" s="10">
        <v>27.221</v>
      </c>
      <c r="I506" s="10">
        <v>39.564</v>
      </c>
      <c r="J506" s="8">
        <v>45.343668491238383</v>
      </c>
      <c r="K506" s="8">
        <v>80.85616669554723</v>
      </c>
      <c r="P506" s="3"/>
    </row>
    <row r="507" spans="2:16" ht="12.75" customHeight="1" x14ac:dyDescent="0.25">
      <c r="B507" s="25" t="s">
        <v>2</v>
      </c>
      <c r="C507" s="25"/>
      <c r="D507" s="25"/>
      <c r="E507" s="10">
        <v>30.241</v>
      </c>
      <c r="F507" s="10">
        <v>56.585999999999999</v>
      </c>
      <c r="G507" s="10">
        <v>164.68700000000001</v>
      </c>
      <c r="H507" s="10">
        <v>212.80199999999999</v>
      </c>
      <c r="I507" s="10">
        <v>32.093000000000004</v>
      </c>
      <c r="J507" s="8">
        <v>-84.918844747699737</v>
      </c>
      <c r="K507" s="8">
        <v>1.497078575082722</v>
      </c>
      <c r="P507" s="3"/>
    </row>
    <row r="508" spans="2:16" ht="12.75" customHeight="1" x14ac:dyDescent="0.25">
      <c r="B508" s="25" t="s">
        <v>15</v>
      </c>
      <c r="C508" s="25"/>
      <c r="D508" s="25"/>
      <c r="E508" s="10">
        <v>0</v>
      </c>
      <c r="F508" s="10">
        <v>0</v>
      </c>
      <c r="G508" s="10">
        <v>0</v>
      </c>
      <c r="H508" s="10">
        <v>0</v>
      </c>
      <c r="I508" s="10">
        <v>31.805</v>
      </c>
      <c r="J508" s="8" t="s">
        <v>101</v>
      </c>
      <c r="K508" s="8" t="s">
        <v>101</v>
      </c>
      <c r="P508" s="3"/>
    </row>
    <row r="509" spans="2:16" ht="12.75" customHeight="1" x14ac:dyDescent="0.25">
      <c r="B509" s="25" t="s">
        <v>20</v>
      </c>
      <c r="C509" s="25"/>
      <c r="D509" s="25"/>
      <c r="E509" s="10">
        <v>0</v>
      </c>
      <c r="F509" s="10">
        <v>0</v>
      </c>
      <c r="G509" s="10">
        <v>0</v>
      </c>
      <c r="H509" s="10">
        <v>0</v>
      </c>
      <c r="I509" s="10">
        <v>20.952000000000002</v>
      </c>
      <c r="J509" s="8" t="s">
        <v>101</v>
      </c>
      <c r="K509" s="8" t="s">
        <v>101</v>
      </c>
      <c r="P509" s="3"/>
    </row>
    <row r="510" spans="2:16" ht="12.75" customHeight="1" x14ac:dyDescent="0.25">
      <c r="B510" s="25" t="s">
        <v>49</v>
      </c>
      <c r="C510" s="25"/>
      <c r="D510" s="25"/>
      <c r="E510" s="10">
        <v>0</v>
      </c>
      <c r="F510" s="10">
        <v>0</v>
      </c>
      <c r="G510" s="10">
        <v>0</v>
      </c>
      <c r="H510" s="10">
        <v>23.417999999999999</v>
      </c>
      <c r="I510" s="10">
        <v>16.603999999999999</v>
      </c>
      <c r="J510" s="8">
        <v>-29.097275599965837</v>
      </c>
      <c r="K510" s="8" t="s">
        <v>101</v>
      </c>
      <c r="P510" s="3"/>
    </row>
    <row r="511" spans="2:16" ht="12.75" customHeight="1" x14ac:dyDescent="0.25">
      <c r="B511" s="25" t="s">
        <v>30</v>
      </c>
      <c r="C511" s="25"/>
      <c r="D511" s="25"/>
      <c r="E511" s="10">
        <v>0</v>
      </c>
      <c r="F511" s="10">
        <v>0</v>
      </c>
      <c r="G511" s="10">
        <v>0</v>
      </c>
      <c r="H511" s="10">
        <v>0</v>
      </c>
      <c r="I511" s="10">
        <v>12.502000000000001</v>
      </c>
      <c r="J511" s="8" t="s">
        <v>101</v>
      </c>
      <c r="K511" s="8" t="s">
        <v>101</v>
      </c>
      <c r="P511" s="3"/>
    </row>
    <row r="512" spans="2:16" ht="12.75" customHeight="1" x14ac:dyDescent="0.25">
      <c r="B512" s="25" t="s">
        <v>10</v>
      </c>
      <c r="C512" s="25"/>
      <c r="D512" s="25"/>
      <c r="E512" s="10">
        <v>31.646000000000001</v>
      </c>
      <c r="F512" s="10">
        <v>1E-3</v>
      </c>
      <c r="G512" s="10">
        <v>0.69099999999999995</v>
      </c>
      <c r="H512" s="10">
        <v>0.80800000000000005</v>
      </c>
      <c r="I512" s="10">
        <v>12.288</v>
      </c>
      <c r="J512" s="8" t="s">
        <v>102</v>
      </c>
      <c r="K512" s="8">
        <v>-21.0611864371397</v>
      </c>
      <c r="P512" s="3"/>
    </row>
    <row r="513" spans="2:16" ht="12.75" customHeight="1" x14ac:dyDescent="0.25">
      <c r="B513" s="25" t="s">
        <v>37</v>
      </c>
      <c r="C513" s="25"/>
      <c r="D513" s="25"/>
      <c r="E513" s="10">
        <v>2.6819999999999999</v>
      </c>
      <c r="F513" s="10">
        <v>0</v>
      </c>
      <c r="G513" s="10">
        <v>2E-3</v>
      </c>
      <c r="H513" s="10">
        <v>6.2480000000000002</v>
      </c>
      <c r="I513" s="10">
        <v>11.388999999999999</v>
      </c>
      <c r="J513" s="8">
        <v>82.282330345710605</v>
      </c>
      <c r="K513" s="8">
        <v>43.551159533999773</v>
      </c>
      <c r="P513" s="3"/>
    </row>
    <row r="514" spans="2:16" ht="12.75" customHeight="1" x14ac:dyDescent="0.25">
      <c r="B514" s="25" t="s">
        <v>46</v>
      </c>
      <c r="C514" s="25"/>
      <c r="D514" s="25"/>
      <c r="E514" s="10">
        <v>0</v>
      </c>
      <c r="F514" s="10">
        <v>0</v>
      </c>
      <c r="G514" s="10">
        <v>0</v>
      </c>
      <c r="H514" s="10">
        <v>0</v>
      </c>
      <c r="I514" s="10">
        <v>5.117</v>
      </c>
      <c r="J514" s="8" t="s">
        <v>101</v>
      </c>
      <c r="K514" s="8" t="s">
        <v>101</v>
      </c>
      <c r="P514" s="3"/>
    </row>
    <row r="515" spans="2:16" ht="12.75" customHeight="1" x14ac:dyDescent="0.25">
      <c r="B515" s="25" t="s">
        <v>3</v>
      </c>
      <c r="C515" s="25"/>
      <c r="D515" s="25"/>
      <c r="E515" s="10">
        <v>0.69799999999999995</v>
      </c>
      <c r="F515" s="10">
        <v>0.57899999999999996</v>
      </c>
      <c r="G515" s="10">
        <v>2.0910000000000002</v>
      </c>
      <c r="H515" s="10">
        <v>5.593</v>
      </c>
      <c r="I515" s="10">
        <v>4.8559999999999999</v>
      </c>
      <c r="J515" s="8">
        <v>-13.177185767924193</v>
      </c>
      <c r="K515" s="8">
        <v>62.407400047165162</v>
      </c>
      <c r="P515" s="3"/>
    </row>
    <row r="516" spans="2:16" ht="12.75" customHeight="1" x14ac:dyDescent="0.25">
      <c r="B516" s="25" t="s">
        <v>48</v>
      </c>
      <c r="C516" s="25"/>
      <c r="D516" s="25"/>
      <c r="E516" s="10">
        <v>0</v>
      </c>
      <c r="F516" s="10">
        <v>0.129</v>
      </c>
      <c r="G516" s="10">
        <v>0</v>
      </c>
      <c r="H516" s="10">
        <v>0</v>
      </c>
      <c r="I516" s="10">
        <v>4.1390000000000002</v>
      </c>
      <c r="J516" s="8" t="s">
        <v>101</v>
      </c>
      <c r="K516" s="8" t="s">
        <v>101</v>
      </c>
      <c r="P516" s="3"/>
    </row>
    <row r="517" spans="2:16" ht="12.75" customHeight="1" x14ac:dyDescent="0.25">
      <c r="B517" s="25" t="s">
        <v>45</v>
      </c>
      <c r="C517" s="25"/>
      <c r="D517" s="25"/>
      <c r="E517" s="10">
        <v>0</v>
      </c>
      <c r="F517" s="10">
        <v>0</v>
      </c>
      <c r="G517" s="10">
        <v>0</v>
      </c>
      <c r="H517" s="10">
        <v>42.454000000000001</v>
      </c>
      <c r="I517" s="10">
        <v>3.6080000000000001</v>
      </c>
      <c r="J517" s="8">
        <v>-91.501389739482747</v>
      </c>
      <c r="K517" s="8" t="s">
        <v>101</v>
      </c>
      <c r="P517" s="3"/>
    </row>
    <row r="518" spans="2:16" ht="12.75" customHeight="1" x14ac:dyDescent="0.25">
      <c r="B518" s="25" t="s">
        <v>52</v>
      </c>
      <c r="C518" s="25"/>
      <c r="D518" s="25"/>
      <c r="E518" s="10">
        <v>9.6999999999999993</v>
      </c>
      <c r="F518" s="10">
        <v>0</v>
      </c>
      <c r="G518" s="10">
        <v>0</v>
      </c>
      <c r="H518" s="10">
        <v>0</v>
      </c>
      <c r="I518" s="10">
        <v>2.8170000000000002</v>
      </c>
      <c r="J518" s="8" t="s">
        <v>101</v>
      </c>
      <c r="K518" s="8">
        <v>-26.590244402652687</v>
      </c>
      <c r="P518" s="3"/>
    </row>
    <row r="519" spans="2:16" ht="12.75" customHeight="1" x14ac:dyDescent="0.25">
      <c r="B519" s="25" t="s">
        <v>50</v>
      </c>
      <c r="C519" s="25"/>
      <c r="D519" s="25"/>
      <c r="E519" s="10">
        <v>8.3000000000000004E-2</v>
      </c>
      <c r="F519" s="10">
        <v>0.47499999999999998</v>
      </c>
      <c r="G519" s="10">
        <v>0.06</v>
      </c>
      <c r="H519" s="10">
        <v>0.14299999999999999</v>
      </c>
      <c r="I519" s="10">
        <v>1.2709999999999999</v>
      </c>
      <c r="J519" s="8">
        <v>788.8111888111888</v>
      </c>
      <c r="K519" s="8">
        <v>97.818481841104017</v>
      </c>
      <c r="P519" s="3"/>
    </row>
    <row r="520" spans="2:16" ht="12.75" customHeight="1" x14ac:dyDescent="0.25">
      <c r="B520" s="25" t="s">
        <v>13</v>
      </c>
      <c r="C520" s="25"/>
      <c r="D520" s="25"/>
      <c r="E520" s="10">
        <v>0.14699999999999999</v>
      </c>
      <c r="F520" s="10">
        <v>2.9000000000000001E-2</v>
      </c>
      <c r="G520" s="10">
        <v>1.768</v>
      </c>
      <c r="H520" s="10">
        <v>14.287000000000001</v>
      </c>
      <c r="I520" s="10">
        <v>1.121</v>
      </c>
      <c r="J520" s="8">
        <v>-92.153706166445019</v>
      </c>
      <c r="K520" s="8">
        <v>66.17744198180209</v>
      </c>
      <c r="P520" s="3"/>
    </row>
    <row r="521" spans="2:16" ht="12.75" customHeight="1" x14ac:dyDescent="0.25">
      <c r="B521" s="24" t="s">
        <v>58</v>
      </c>
      <c r="C521" s="24"/>
      <c r="D521" s="24"/>
      <c r="E521" s="26">
        <v>3.3019999999999925</v>
      </c>
      <c r="F521" s="26">
        <v>4.0630000000000024</v>
      </c>
      <c r="G521" s="26">
        <v>107.99599999999995</v>
      </c>
      <c r="H521" s="26">
        <v>173.90200000000004</v>
      </c>
      <c r="I521" s="26">
        <v>3.0149999999998727</v>
      </c>
      <c r="J521" s="27">
        <v>-98.266264907821721</v>
      </c>
      <c r="K521" s="27">
        <v>-2.2475700716662939</v>
      </c>
      <c r="P521" s="3"/>
    </row>
    <row r="522" spans="2:16" ht="11.25" customHeight="1" x14ac:dyDescent="0.25">
      <c r="E522" s="13"/>
      <c r="F522" s="13"/>
      <c r="G522" s="13"/>
      <c r="H522" s="13"/>
      <c r="I522" s="13"/>
      <c r="J522" s="13"/>
      <c r="K522" s="13"/>
      <c r="P522" s="3"/>
    </row>
    <row r="523" spans="2:16" ht="12.75" customHeight="1" x14ac:dyDescent="0.25">
      <c r="B523" s="17" t="s">
        <v>123</v>
      </c>
      <c r="C523" s="17"/>
      <c r="D523" s="17"/>
      <c r="P523" s="3"/>
    </row>
    <row r="524" spans="2:16" ht="24.9" customHeight="1" x14ac:dyDescent="0.25">
      <c r="B524" s="18"/>
      <c r="C524" s="18"/>
      <c r="D524" s="18"/>
      <c r="E524" s="19">
        <v>2021</v>
      </c>
      <c r="F524" s="19">
        <v>2022</v>
      </c>
      <c r="G524" s="19">
        <v>2023</v>
      </c>
      <c r="H524" s="19">
        <v>2024</v>
      </c>
      <c r="I524" s="19">
        <v>2025</v>
      </c>
      <c r="J524" s="20" t="s">
        <v>82</v>
      </c>
      <c r="K524" s="20" t="s">
        <v>83</v>
      </c>
      <c r="P524" s="3"/>
    </row>
    <row r="525" spans="2:16" ht="12.75" customHeight="1" x14ac:dyDescent="0.25">
      <c r="B525" s="25" t="s">
        <v>53</v>
      </c>
      <c r="C525" s="25"/>
      <c r="D525" s="25"/>
      <c r="E525" s="50">
        <v>100</v>
      </c>
      <c r="F525" s="50">
        <v>100</v>
      </c>
      <c r="G525" s="50">
        <v>100</v>
      </c>
      <c r="H525" s="50">
        <v>100</v>
      </c>
      <c r="I525" s="50">
        <v>100</v>
      </c>
      <c r="J525" s="50" t="s">
        <v>59</v>
      </c>
      <c r="K525" s="50" t="s">
        <v>59</v>
      </c>
      <c r="P525" s="3"/>
    </row>
    <row r="526" spans="2:16" ht="12.75" customHeight="1" x14ac:dyDescent="0.25">
      <c r="B526" s="25" t="s">
        <v>42</v>
      </c>
      <c r="C526" s="25"/>
      <c r="D526" s="25"/>
      <c r="E526" s="50">
        <v>3.9309232630022848</v>
      </c>
      <c r="F526" s="50">
        <v>4.2849852914690523</v>
      </c>
      <c r="G526" s="50">
        <v>1.297480255735239</v>
      </c>
      <c r="H526" s="50">
        <v>32.994074691584323</v>
      </c>
      <c r="I526" s="50">
        <v>33.063754398894226</v>
      </c>
      <c r="J526" s="50">
        <v>6.9679707309902028E-2</v>
      </c>
      <c r="K526" s="50">
        <v>7.2832077839729852</v>
      </c>
      <c r="P526" s="3"/>
    </row>
    <row r="527" spans="2:16" ht="12.75" customHeight="1" x14ac:dyDescent="0.25">
      <c r="B527" s="25" t="s">
        <v>44</v>
      </c>
      <c r="C527" s="25"/>
      <c r="D527" s="25"/>
      <c r="E527" s="50">
        <v>5.8235900192626436E-2</v>
      </c>
      <c r="F527" s="50">
        <v>0.73992915891216904</v>
      </c>
      <c r="G527" s="50">
        <v>0.31434714426618038</v>
      </c>
      <c r="H527" s="50">
        <v>8.1837777454142895</v>
      </c>
      <c r="I527" s="50">
        <v>17.145670780078621</v>
      </c>
      <c r="J527" s="50">
        <v>8.9618930346643317</v>
      </c>
      <c r="K527" s="50">
        <v>4.2718587199714992</v>
      </c>
      <c r="P527" s="3"/>
    </row>
    <row r="528" spans="2:16" ht="12.75" customHeight="1" x14ac:dyDescent="0.25">
      <c r="B528" s="25" t="s">
        <v>38</v>
      </c>
      <c r="C528" s="25"/>
      <c r="D528" s="25"/>
      <c r="E528" s="50">
        <v>0</v>
      </c>
      <c r="F528" s="50">
        <v>0</v>
      </c>
      <c r="G528" s="50">
        <v>0</v>
      </c>
      <c r="H528" s="50">
        <v>13.012298683754588</v>
      </c>
      <c r="I528" s="50">
        <v>15.807135742594491</v>
      </c>
      <c r="J528" s="50">
        <v>2.794837058839903</v>
      </c>
      <c r="K528" s="50">
        <v>3.9517839356486228</v>
      </c>
      <c r="P528" s="3"/>
    </row>
    <row r="529" spans="2:16" ht="12.75" customHeight="1" x14ac:dyDescent="0.25">
      <c r="B529" s="25" t="s">
        <v>35</v>
      </c>
      <c r="C529" s="25"/>
      <c r="D529" s="25"/>
      <c r="E529" s="50">
        <v>3.9566814496259464</v>
      </c>
      <c r="F529" s="50">
        <v>2.0351804046346884</v>
      </c>
      <c r="G529" s="50">
        <v>4.2575233986390116E-3</v>
      </c>
      <c r="H529" s="50">
        <v>15.881154573044673</v>
      </c>
      <c r="I529" s="50">
        <v>14.280174362753694</v>
      </c>
      <c r="J529" s="50">
        <v>-1.6009802102909791</v>
      </c>
      <c r="K529" s="50">
        <v>2.5808732282819369</v>
      </c>
      <c r="P529" s="3"/>
    </row>
    <row r="530" spans="2:16" ht="12.75" customHeight="1" x14ac:dyDescent="0.25">
      <c r="B530" s="25" t="s">
        <v>47</v>
      </c>
      <c r="C530" s="25"/>
      <c r="D530" s="25"/>
      <c r="E530" s="50">
        <v>0</v>
      </c>
      <c r="F530" s="50">
        <v>0</v>
      </c>
      <c r="G530" s="50">
        <v>1.419174466213004E-3</v>
      </c>
      <c r="H530" s="50">
        <v>1.6454602116014179</v>
      </c>
      <c r="I530" s="50">
        <v>3.3594920373377017</v>
      </c>
      <c r="J530" s="50">
        <v>1.7140318257362839</v>
      </c>
      <c r="K530" s="50">
        <v>0.83987300933442544</v>
      </c>
      <c r="P530" s="3"/>
    </row>
    <row r="531" spans="2:16" ht="12.75" customHeight="1" x14ac:dyDescent="0.25">
      <c r="B531" s="25" t="s">
        <v>51</v>
      </c>
      <c r="C531" s="25"/>
      <c r="D531" s="25"/>
      <c r="E531" s="50">
        <v>4.1414684406217805</v>
      </c>
      <c r="F531" s="50">
        <v>9.3053971303355951E-2</v>
      </c>
      <c r="G531" s="50">
        <v>0</v>
      </c>
      <c r="H531" s="50">
        <v>1.5189078103700431</v>
      </c>
      <c r="I531" s="50">
        <v>3.1831339918868862</v>
      </c>
      <c r="J531" s="50">
        <v>1.6642261815168431</v>
      </c>
      <c r="K531" s="50">
        <v>-0.23958361218372359</v>
      </c>
      <c r="P531" s="3"/>
    </row>
    <row r="532" spans="2:16" ht="12.75" customHeight="1" x14ac:dyDescent="0.25">
      <c r="B532" s="25" t="s">
        <v>2</v>
      </c>
      <c r="C532" s="25"/>
      <c r="D532" s="25"/>
      <c r="E532" s="50">
        <v>33.867535725484927</v>
      </c>
      <c r="F532" s="50">
        <v>84.928258389866116</v>
      </c>
      <c r="G532" s="50">
        <v>58.429896329305251</v>
      </c>
      <c r="H532" s="50">
        <v>11.874164059452845</v>
      </c>
      <c r="I532" s="50">
        <v>2.5820523506628716</v>
      </c>
      <c r="J532" s="50">
        <v>-9.2921117087899727</v>
      </c>
      <c r="K532" s="50">
        <v>-7.8213708437055143</v>
      </c>
      <c r="P532" s="3"/>
    </row>
    <row r="533" spans="2:16" ht="12.75" customHeight="1" x14ac:dyDescent="0.25">
      <c r="B533" s="25" t="s">
        <v>15</v>
      </c>
      <c r="C533" s="25"/>
      <c r="D533" s="25"/>
      <c r="E533" s="50">
        <v>0</v>
      </c>
      <c r="F533" s="50">
        <v>0</v>
      </c>
      <c r="G533" s="50">
        <v>0</v>
      </c>
      <c r="H533" s="50">
        <v>0</v>
      </c>
      <c r="I533" s="50">
        <v>2.5588812206036402</v>
      </c>
      <c r="J533" s="50">
        <v>2.5588812206036402</v>
      </c>
      <c r="K533" s="50">
        <v>0.63972030515091005</v>
      </c>
      <c r="P533" s="3"/>
    </row>
    <row r="534" spans="2:16" ht="12.75" customHeight="1" x14ac:dyDescent="0.25">
      <c r="B534" s="25" t="s">
        <v>20</v>
      </c>
      <c r="C534" s="25"/>
      <c r="D534" s="25"/>
      <c r="E534" s="50">
        <v>0</v>
      </c>
      <c r="F534" s="50">
        <v>0</v>
      </c>
      <c r="G534" s="50">
        <v>0</v>
      </c>
      <c r="H534" s="50">
        <v>0</v>
      </c>
      <c r="I534" s="50">
        <v>1.6856997118090702</v>
      </c>
      <c r="J534" s="50">
        <v>1.6856997118090702</v>
      </c>
      <c r="K534" s="50">
        <v>0.42142492795226755</v>
      </c>
      <c r="P534" s="3"/>
    </row>
    <row r="535" spans="2:16" ht="12.75" customHeight="1" x14ac:dyDescent="0.25">
      <c r="B535" s="25" t="s">
        <v>49</v>
      </c>
      <c r="C535" s="25"/>
      <c r="D535" s="25"/>
      <c r="E535" s="50">
        <v>0</v>
      </c>
      <c r="F535" s="50">
        <v>0</v>
      </c>
      <c r="G535" s="50">
        <v>0</v>
      </c>
      <c r="H535" s="50">
        <v>1.3067037619207842</v>
      </c>
      <c r="I535" s="50">
        <v>1.3358800121648433</v>
      </c>
      <c r="J535" s="50">
        <v>2.9176250244059121E-2</v>
      </c>
      <c r="K535" s="50">
        <v>0.33397000304121083</v>
      </c>
      <c r="P535" s="3"/>
    </row>
    <row r="536" spans="2:16" ht="12.75" customHeight="1" x14ac:dyDescent="0.25">
      <c r="B536" s="25" t="s">
        <v>30</v>
      </c>
      <c r="C536" s="25"/>
      <c r="D536" s="25"/>
      <c r="E536" s="50">
        <v>0</v>
      </c>
      <c r="F536" s="50">
        <v>0</v>
      </c>
      <c r="G536" s="50">
        <v>0</v>
      </c>
      <c r="H536" s="50">
        <v>0</v>
      </c>
      <c r="I536" s="50">
        <v>1.0058523194462101</v>
      </c>
      <c r="J536" s="50">
        <v>1.0058523194462101</v>
      </c>
      <c r="K536" s="50">
        <v>0.25146307986155253</v>
      </c>
      <c r="P536" s="3"/>
    </row>
    <row r="537" spans="2:16" ht="12.75" customHeight="1" x14ac:dyDescent="0.25">
      <c r="B537" s="25" t="s">
        <v>10</v>
      </c>
      <c r="C537" s="25"/>
      <c r="D537" s="25"/>
      <c r="E537" s="50">
        <v>35.441024951843389</v>
      </c>
      <c r="F537" s="50">
        <v>1.5008705048928379E-3</v>
      </c>
      <c r="G537" s="50">
        <v>0.2451623890382964</v>
      </c>
      <c r="H537" s="50">
        <v>4.5085687916645051E-2</v>
      </c>
      <c r="I537" s="50">
        <v>0.98863488252719811</v>
      </c>
      <c r="J537" s="50">
        <v>0.94354919461055309</v>
      </c>
      <c r="K537" s="50">
        <v>-8.6130975173290487</v>
      </c>
      <c r="P537" s="3"/>
    </row>
    <row r="538" spans="2:16" ht="12.75" customHeight="1" x14ac:dyDescent="0.25">
      <c r="B538" s="25" t="s">
        <v>37</v>
      </c>
      <c r="C538" s="25"/>
      <c r="D538" s="25"/>
      <c r="E538" s="50">
        <v>3.0036285445504638</v>
      </c>
      <c r="F538" s="50">
        <v>0</v>
      </c>
      <c r="G538" s="50">
        <v>7.09587233106502E-4</v>
      </c>
      <c r="H538" s="50">
        <v>0.34863289369207706</v>
      </c>
      <c r="I538" s="50">
        <v>0.91630555640480615</v>
      </c>
      <c r="J538" s="50">
        <v>0.56767266271272909</v>
      </c>
      <c r="K538" s="50">
        <v>-0.52183074703641441</v>
      </c>
      <c r="P538" s="3"/>
    </row>
    <row r="539" spans="2:16" ht="12.75" customHeight="1" x14ac:dyDescent="0.25">
      <c r="B539" s="25" t="s">
        <v>46</v>
      </c>
      <c r="C539" s="25"/>
      <c r="D539" s="25"/>
      <c r="E539" s="50">
        <v>0</v>
      </c>
      <c r="F539" s="50">
        <v>0</v>
      </c>
      <c r="G539" s="50">
        <v>0</v>
      </c>
      <c r="H539" s="50">
        <v>0</v>
      </c>
      <c r="I539" s="50">
        <v>0.41168983511488216</v>
      </c>
      <c r="J539" s="50">
        <v>0.41168983511488216</v>
      </c>
      <c r="K539" s="50">
        <v>0.10292245877872054</v>
      </c>
      <c r="P539" s="3"/>
    </row>
    <row r="540" spans="2:16" ht="12.75" customHeight="1" x14ac:dyDescent="0.25">
      <c r="B540" s="25" t="s">
        <v>3</v>
      </c>
      <c r="C540" s="25"/>
      <c r="D540" s="25"/>
      <c r="E540" s="50">
        <v>0.7817049679702549</v>
      </c>
      <c r="F540" s="50">
        <v>0.86900402233295293</v>
      </c>
      <c r="G540" s="50">
        <v>0.74187345221284795</v>
      </c>
      <c r="H540" s="50">
        <v>0.31208447093786601</v>
      </c>
      <c r="I540" s="50">
        <v>0.39069099849870392</v>
      </c>
      <c r="J540" s="50">
        <v>7.8606527560837913E-2</v>
      </c>
      <c r="K540" s="50">
        <v>-9.7753492367887745E-2</v>
      </c>
      <c r="P540" s="3"/>
    </row>
    <row r="541" spans="2:16" ht="12.75" customHeight="1" x14ac:dyDescent="0.25">
      <c r="B541" s="25" t="s">
        <v>48</v>
      </c>
      <c r="C541" s="25"/>
      <c r="D541" s="25"/>
      <c r="E541" s="50">
        <v>0</v>
      </c>
      <c r="F541" s="50">
        <v>0.19361229513117609</v>
      </c>
      <c r="G541" s="50">
        <v>0</v>
      </c>
      <c r="H541" s="50">
        <v>0</v>
      </c>
      <c r="I541" s="50">
        <v>0.33300453928874291</v>
      </c>
      <c r="J541" s="50">
        <v>0.33300453928874291</v>
      </c>
      <c r="K541" s="50">
        <v>8.3251134822185727E-2</v>
      </c>
      <c r="P541" s="3"/>
    </row>
    <row r="542" spans="2:16" ht="12.75" customHeight="1" x14ac:dyDescent="0.25">
      <c r="B542" s="25" t="s">
        <v>45</v>
      </c>
      <c r="C542" s="25"/>
      <c r="D542" s="25"/>
      <c r="E542" s="50">
        <v>0</v>
      </c>
      <c r="F542" s="50">
        <v>0</v>
      </c>
      <c r="G542" s="50">
        <v>0</v>
      </c>
      <c r="H542" s="50">
        <v>2.3688957856599613</v>
      </c>
      <c r="I542" s="50">
        <v>0.29028276824203536</v>
      </c>
      <c r="J542" s="50">
        <v>-2.078613017417926</v>
      </c>
      <c r="K542" s="50">
        <v>7.2570692060508812E-2</v>
      </c>
      <c r="P542" s="3"/>
    </row>
    <row r="543" spans="2:16" ht="12.75" customHeight="1" x14ac:dyDescent="0.25">
      <c r="B543" s="25" t="s">
        <v>52</v>
      </c>
      <c r="C543" s="25"/>
      <c r="D543" s="25"/>
      <c r="E543" s="50">
        <v>10.863235228239931</v>
      </c>
      <c r="F543" s="50">
        <v>0</v>
      </c>
      <c r="G543" s="50">
        <v>0</v>
      </c>
      <c r="H543" s="50">
        <v>0</v>
      </c>
      <c r="I543" s="50">
        <v>0.22664261589185522</v>
      </c>
      <c r="J543" s="50">
        <v>0.22664261589185522</v>
      </c>
      <c r="K543" s="50">
        <v>-2.6591481530870191</v>
      </c>
      <c r="P543" s="3"/>
    </row>
    <row r="544" spans="2:16" ht="12.75" customHeight="1" x14ac:dyDescent="0.25">
      <c r="B544" s="25" t="s">
        <v>50</v>
      </c>
      <c r="C544" s="25"/>
      <c r="D544" s="25"/>
      <c r="E544" s="50">
        <v>9.2953456076692198E-2</v>
      </c>
      <c r="F544" s="50">
        <v>0.71291348982409797</v>
      </c>
      <c r="G544" s="50">
        <v>2.128761699319506E-2</v>
      </c>
      <c r="H544" s="50">
        <v>7.9792739753468331E-3</v>
      </c>
      <c r="I544" s="50">
        <v>0.1022587024488988</v>
      </c>
      <c r="J544" s="50">
        <v>9.4279428473551974E-2</v>
      </c>
      <c r="K544" s="50">
        <v>2.3263115930516609E-3</v>
      </c>
      <c r="P544" s="3"/>
    </row>
    <row r="545" spans="2:16" ht="12.75" customHeight="1" x14ac:dyDescent="0.25">
      <c r="B545" s="25" t="s">
        <v>13</v>
      </c>
      <c r="C545" s="25"/>
      <c r="D545" s="25"/>
      <c r="E545" s="50">
        <v>0.16462841015992472</v>
      </c>
      <c r="F545" s="50">
        <v>4.3525244641892301E-2</v>
      </c>
      <c r="G545" s="50">
        <v>0.62727511406614778</v>
      </c>
      <c r="H545" s="50">
        <v>0.79720200899147009</v>
      </c>
      <c r="I545" s="50">
        <v>9.0190405543049232E-2</v>
      </c>
      <c r="J545" s="50">
        <v>-0.70701160344842084</v>
      </c>
      <c r="K545" s="50">
        <v>-1.8609501154218888E-2</v>
      </c>
      <c r="P545" s="3"/>
    </row>
    <row r="546" spans="2:16" ht="12.75" customHeight="1" x14ac:dyDescent="0.25">
      <c r="B546" s="24" t="s">
        <v>58</v>
      </c>
      <c r="C546" s="24"/>
      <c r="D546" s="24"/>
      <c r="E546" s="52">
        <v>3.6979796622317709</v>
      </c>
      <c r="F546" s="52">
        <v>6.0980368613796037</v>
      </c>
      <c r="G546" s="52">
        <v>38.316291413284873</v>
      </c>
      <c r="H546" s="52">
        <v>9.7035783416836736</v>
      </c>
      <c r="I546" s="52">
        <v>0.24257276780756643</v>
      </c>
      <c r="J546" s="52">
        <v>-9.4610055738761076</v>
      </c>
      <c r="K546" s="52">
        <v>-0.86385172360605189</v>
      </c>
      <c r="P546" s="3"/>
    </row>
    <row r="547" spans="2:16" ht="11.25" customHeight="1" x14ac:dyDescent="0.25">
      <c r="E547" s="14"/>
      <c r="F547" s="14"/>
      <c r="G547" s="14"/>
      <c r="H547" s="14"/>
      <c r="I547" s="14"/>
      <c r="J547" s="14"/>
      <c r="K547" s="14"/>
      <c r="P547" s="3"/>
    </row>
    <row r="548" spans="2:16" x14ac:dyDescent="0.25">
      <c r="B548" s="17" t="s">
        <v>124</v>
      </c>
      <c r="C548" s="17"/>
      <c r="D548" s="17"/>
      <c r="P548" s="3"/>
    </row>
    <row r="549" spans="2:16" ht="24.9" customHeight="1" x14ac:dyDescent="0.25">
      <c r="B549" s="18"/>
      <c r="C549" s="18"/>
      <c r="D549" s="18"/>
      <c r="E549" s="19">
        <v>2021</v>
      </c>
      <c r="F549" s="19">
        <v>2022</v>
      </c>
      <c r="G549" s="19">
        <v>2023</v>
      </c>
      <c r="H549" s="19">
        <v>2024</v>
      </c>
      <c r="I549" s="19">
        <v>2025</v>
      </c>
      <c r="J549" s="20" t="s">
        <v>79</v>
      </c>
      <c r="K549" s="20" t="s">
        <v>81</v>
      </c>
      <c r="P549" s="3"/>
    </row>
    <row r="550" spans="2:16" ht="12.75" customHeight="1" x14ac:dyDescent="0.25">
      <c r="B550" s="25" t="s">
        <v>53</v>
      </c>
      <c r="C550" s="25"/>
      <c r="D550" s="25"/>
      <c r="E550" s="10">
        <v>2152.2600000000002</v>
      </c>
      <c r="F550" s="10">
        <v>2582.5219999999999</v>
      </c>
      <c r="G550" s="10">
        <v>2546.1970000000001</v>
      </c>
      <c r="H550" s="10">
        <v>1157.2850000000001</v>
      </c>
      <c r="I550" s="10">
        <v>1587.5129999999999</v>
      </c>
      <c r="J550" s="8">
        <v>37.175630894723412</v>
      </c>
      <c r="K550" s="8">
        <v>-7.32648427816045</v>
      </c>
      <c r="P550" s="3"/>
    </row>
    <row r="551" spans="2:16" ht="12.75" customHeight="1" x14ac:dyDescent="0.25">
      <c r="B551" s="25" t="s">
        <v>42</v>
      </c>
      <c r="C551" s="25"/>
      <c r="D551" s="25"/>
      <c r="E551" s="10">
        <v>538.34100000000001</v>
      </c>
      <c r="F551" s="10">
        <v>515.24699999999996</v>
      </c>
      <c r="G551" s="10">
        <v>318.07900000000001</v>
      </c>
      <c r="H551" s="10">
        <v>304.94099999999997</v>
      </c>
      <c r="I551" s="10">
        <v>657.13199999999995</v>
      </c>
      <c r="J551" s="8">
        <v>115.49480063356519</v>
      </c>
      <c r="K551" s="8">
        <v>5.111150534687825</v>
      </c>
      <c r="P551" s="3"/>
    </row>
    <row r="552" spans="2:16" ht="12.75" customHeight="1" x14ac:dyDescent="0.25">
      <c r="B552" s="25" t="s">
        <v>44</v>
      </c>
      <c r="C552" s="25"/>
      <c r="D552" s="25"/>
      <c r="E552" s="10">
        <v>88.85</v>
      </c>
      <c r="F552" s="10">
        <v>117.435</v>
      </c>
      <c r="G552" s="10">
        <v>164.19499999999999</v>
      </c>
      <c r="H552" s="10">
        <v>189.935</v>
      </c>
      <c r="I552" s="10">
        <v>328.04899999999998</v>
      </c>
      <c r="J552" s="8">
        <v>72.716455629557458</v>
      </c>
      <c r="K552" s="8">
        <v>38.618221200162893</v>
      </c>
      <c r="P552" s="3"/>
    </row>
    <row r="553" spans="2:16" ht="12.75" customHeight="1" x14ac:dyDescent="0.25">
      <c r="B553" s="25" t="s">
        <v>49</v>
      </c>
      <c r="C553" s="25"/>
      <c r="D553" s="25"/>
      <c r="E553" s="10">
        <v>1.653</v>
      </c>
      <c r="F553" s="10">
        <v>3.7389999999999999</v>
      </c>
      <c r="G553" s="10">
        <v>6.9</v>
      </c>
      <c r="H553" s="10">
        <v>4.9930000000000003</v>
      </c>
      <c r="I553" s="10">
        <v>234.67</v>
      </c>
      <c r="J553" s="8" t="s">
        <v>102</v>
      </c>
      <c r="K553" s="8">
        <v>245.18044154029576</v>
      </c>
      <c r="P553" s="3"/>
    </row>
    <row r="554" spans="2:16" ht="12.75" customHeight="1" x14ac:dyDescent="0.25">
      <c r="B554" s="25" t="s">
        <v>35</v>
      </c>
      <c r="C554" s="25"/>
      <c r="D554" s="25"/>
      <c r="E554" s="10">
        <v>1414.904</v>
      </c>
      <c r="F554" s="10">
        <v>1702.1030000000001</v>
      </c>
      <c r="G554" s="10">
        <v>1334.153</v>
      </c>
      <c r="H554" s="10">
        <v>487.94299999999998</v>
      </c>
      <c r="I554" s="10">
        <v>94.891000000000005</v>
      </c>
      <c r="J554" s="8">
        <v>-80.552851460109068</v>
      </c>
      <c r="K554" s="8">
        <v>-49.110930225774815</v>
      </c>
      <c r="P554" s="3"/>
    </row>
    <row r="555" spans="2:16" ht="12.75" customHeight="1" x14ac:dyDescent="0.25">
      <c r="B555" s="25" t="s">
        <v>63</v>
      </c>
      <c r="C555" s="25"/>
      <c r="D555" s="25"/>
      <c r="E555" s="10">
        <v>5.0709999999999997</v>
      </c>
      <c r="F555" s="10">
        <v>12.566000000000001</v>
      </c>
      <c r="G555" s="10">
        <v>7.9669999999999996</v>
      </c>
      <c r="H555" s="10">
        <v>31.48</v>
      </c>
      <c r="I555" s="10">
        <v>94.475999999999999</v>
      </c>
      <c r="J555" s="8">
        <v>200.11435832274458</v>
      </c>
      <c r="K555" s="8">
        <v>107.75762488628935</v>
      </c>
      <c r="P555" s="3"/>
    </row>
    <row r="556" spans="2:16" ht="12.75" customHeight="1" x14ac:dyDescent="0.25">
      <c r="B556" s="25" t="s">
        <v>20</v>
      </c>
      <c r="C556" s="25"/>
      <c r="D556" s="25"/>
      <c r="E556" s="10">
        <v>59.054000000000002</v>
      </c>
      <c r="F556" s="10">
        <v>59.746000000000002</v>
      </c>
      <c r="G556" s="10">
        <v>394.88</v>
      </c>
      <c r="H556" s="10">
        <v>4.2469999999999999</v>
      </c>
      <c r="I556" s="10">
        <v>49.61</v>
      </c>
      <c r="J556" s="8" t="s">
        <v>102</v>
      </c>
      <c r="K556" s="8">
        <v>-4.2629641876666184</v>
      </c>
      <c r="P556" s="3"/>
    </row>
    <row r="557" spans="2:16" ht="12.75" customHeight="1" x14ac:dyDescent="0.25">
      <c r="B557" s="25" t="s">
        <v>18</v>
      </c>
      <c r="C557" s="25"/>
      <c r="D557" s="25"/>
      <c r="E557" s="10">
        <v>0.17699999999999999</v>
      </c>
      <c r="F557" s="10">
        <v>19.25</v>
      </c>
      <c r="G557" s="10">
        <v>19.122</v>
      </c>
      <c r="H557" s="10">
        <v>33.116999999999997</v>
      </c>
      <c r="I557" s="10">
        <v>37.180999999999997</v>
      </c>
      <c r="J557" s="8">
        <v>12.271642962828761</v>
      </c>
      <c r="K557" s="8">
        <v>280.70357049917925</v>
      </c>
      <c r="P557" s="3"/>
    </row>
    <row r="558" spans="2:16" ht="12.75" customHeight="1" x14ac:dyDescent="0.25">
      <c r="B558" s="25" t="s">
        <v>52</v>
      </c>
      <c r="C558" s="25"/>
      <c r="D558" s="25"/>
      <c r="E558" s="10">
        <v>1.9E-2</v>
      </c>
      <c r="F558" s="10">
        <v>4.8360000000000003</v>
      </c>
      <c r="G558" s="10">
        <v>1.5269999999999999</v>
      </c>
      <c r="H558" s="10">
        <v>0.90300000000000002</v>
      </c>
      <c r="I558" s="10">
        <v>33.484000000000002</v>
      </c>
      <c r="J558" s="8" t="s">
        <v>102</v>
      </c>
      <c r="K558" s="8">
        <v>547.91932434985154</v>
      </c>
      <c r="P558" s="3"/>
    </row>
    <row r="559" spans="2:16" ht="12.75" customHeight="1" x14ac:dyDescent="0.25">
      <c r="B559" s="25" t="s">
        <v>37</v>
      </c>
      <c r="C559" s="25"/>
      <c r="D559" s="25"/>
      <c r="E559" s="10">
        <v>2.9060000000000001</v>
      </c>
      <c r="F559" s="10">
        <v>5.3639999999999999</v>
      </c>
      <c r="G559" s="10">
        <v>9.4390000000000001</v>
      </c>
      <c r="H559" s="10">
        <v>17.015000000000001</v>
      </c>
      <c r="I559" s="10">
        <v>17.012</v>
      </c>
      <c r="J559" s="8">
        <v>-1.7631501616221651E-2</v>
      </c>
      <c r="K559" s="8">
        <v>55.548182518572652</v>
      </c>
      <c r="P559" s="3"/>
    </row>
    <row r="560" spans="2:16" ht="12.75" customHeight="1" x14ac:dyDescent="0.25">
      <c r="B560" s="25" t="s">
        <v>51</v>
      </c>
      <c r="C560" s="25"/>
      <c r="D560" s="25"/>
      <c r="E560" s="10">
        <v>1.1240000000000001</v>
      </c>
      <c r="F560" s="10">
        <v>41.237000000000002</v>
      </c>
      <c r="G560" s="10">
        <v>19.634</v>
      </c>
      <c r="H560" s="10">
        <v>0.30299999999999999</v>
      </c>
      <c r="I560" s="10">
        <v>11.365</v>
      </c>
      <c r="J560" s="8" t="s">
        <v>102</v>
      </c>
      <c r="K560" s="8">
        <v>78.320298395361547</v>
      </c>
      <c r="P560" s="3"/>
    </row>
    <row r="561" spans="2:16" ht="12.75" customHeight="1" x14ac:dyDescent="0.25">
      <c r="B561" s="25" t="s">
        <v>50</v>
      </c>
      <c r="C561" s="25"/>
      <c r="D561" s="25"/>
      <c r="E561" s="10">
        <v>19.071999999999999</v>
      </c>
      <c r="F561" s="10">
        <v>73.051000000000002</v>
      </c>
      <c r="G561" s="10">
        <v>64.12</v>
      </c>
      <c r="H561" s="10">
        <v>16.456</v>
      </c>
      <c r="I561" s="10">
        <v>9.9190000000000005</v>
      </c>
      <c r="J561" s="8">
        <v>-39.724112785610103</v>
      </c>
      <c r="K561" s="8">
        <v>-15.078449866934374</v>
      </c>
      <c r="P561" s="3"/>
    </row>
    <row r="562" spans="2:16" ht="12.75" customHeight="1" x14ac:dyDescent="0.25">
      <c r="B562" s="25" t="s">
        <v>25</v>
      </c>
      <c r="C562" s="25"/>
      <c r="D562" s="25"/>
      <c r="E562" s="10">
        <v>0.22600000000000001</v>
      </c>
      <c r="F562" s="10">
        <v>0.42099999999999999</v>
      </c>
      <c r="G562" s="10">
        <v>0</v>
      </c>
      <c r="H562" s="10">
        <v>2.573</v>
      </c>
      <c r="I562" s="10">
        <v>8.0410000000000004</v>
      </c>
      <c r="J562" s="8">
        <v>212.51457442673919</v>
      </c>
      <c r="K562" s="8">
        <v>144.23078521367137</v>
      </c>
      <c r="P562" s="3"/>
    </row>
    <row r="563" spans="2:16" ht="12.75" customHeight="1" x14ac:dyDescent="0.25">
      <c r="B563" s="25" t="s">
        <v>21</v>
      </c>
      <c r="C563" s="25"/>
      <c r="D563" s="25"/>
      <c r="E563" s="10">
        <v>7.4999999999999997E-2</v>
      </c>
      <c r="F563" s="10">
        <v>1.5409999999999999</v>
      </c>
      <c r="G563" s="10">
        <v>0</v>
      </c>
      <c r="H563" s="10">
        <v>2.923</v>
      </c>
      <c r="I563" s="10">
        <v>4.87</v>
      </c>
      <c r="J563" s="8">
        <v>66.609647622305857</v>
      </c>
      <c r="K563" s="8">
        <v>183.86831800106961</v>
      </c>
      <c r="P563" s="3"/>
    </row>
    <row r="564" spans="2:16" ht="12.75" customHeight="1" x14ac:dyDescent="0.25">
      <c r="B564" s="25" t="s">
        <v>47</v>
      </c>
      <c r="C564" s="25"/>
      <c r="D564" s="25"/>
      <c r="E564" s="10">
        <v>6.8890000000000002</v>
      </c>
      <c r="F564" s="10">
        <v>10.393000000000001</v>
      </c>
      <c r="G564" s="10">
        <v>131.65600000000001</v>
      </c>
      <c r="H564" s="10">
        <v>47.06</v>
      </c>
      <c r="I564" s="10">
        <v>2.286</v>
      </c>
      <c r="J564" s="8">
        <v>-95.142371440713987</v>
      </c>
      <c r="K564" s="8">
        <v>-24.102056195980946</v>
      </c>
      <c r="P564" s="3"/>
    </row>
    <row r="565" spans="2:16" ht="12.75" customHeight="1" x14ac:dyDescent="0.25">
      <c r="B565" s="25" t="s">
        <v>36</v>
      </c>
      <c r="C565" s="25"/>
      <c r="D565" s="25"/>
      <c r="E565" s="10">
        <v>7.1920000000000002</v>
      </c>
      <c r="F565" s="10">
        <v>0.76900000000000002</v>
      </c>
      <c r="G565" s="10">
        <v>25.08</v>
      </c>
      <c r="H565" s="10">
        <v>3.6019999999999999</v>
      </c>
      <c r="I565" s="10">
        <v>0.80300000000000005</v>
      </c>
      <c r="J565" s="8">
        <v>-77.70682953914492</v>
      </c>
      <c r="K565" s="8">
        <v>-42.194858764314134</v>
      </c>
      <c r="P565" s="3"/>
    </row>
    <row r="566" spans="2:16" ht="12.75" customHeight="1" x14ac:dyDescent="0.25">
      <c r="B566" s="25" t="s">
        <v>24</v>
      </c>
      <c r="C566" s="25"/>
      <c r="D566" s="25"/>
      <c r="E566" s="10">
        <v>0</v>
      </c>
      <c r="F566" s="10">
        <v>5.7220000000000004</v>
      </c>
      <c r="G566" s="10">
        <v>3.629</v>
      </c>
      <c r="H566" s="10">
        <v>1.706</v>
      </c>
      <c r="I566" s="10">
        <v>0.79300000000000004</v>
      </c>
      <c r="J566" s="8">
        <v>-53.516998827667052</v>
      </c>
      <c r="K566" s="8" t="s">
        <v>101</v>
      </c>
      <c r="P566" s="3"/>
    </row>
    <row r="567" spans="2:16" ht="12.75" customHeight="1" x14ac:dyDescent="0.25">
      <c r="B567" s="25" t="s">
        <v>17</v>
      </c>
      <c r="C567" s="25"/>
      <c r="D567" s="25"/>
      <c r="E567" s="10">
        <v>0.1</v>
      </c>
      <c r="F567" s="10">
        <v>2.4700000000000002</v>
      </c>
      <c r="G567" s="10">
        <v>0.53100000000000003</v>
      </c>
      <c r="H567" s="10">
        <v>0.374</v>
      </c>
      <c r="I567" s="10">
        <v>0.65600000000000003</v>
      </c>
      <c r="J567" s="8">
        <v>75.401069518716596</v>
      </c>
      <c r="K567" s="8">
        <v>60.039048203028855</v>
      </c>
      <c r="P567" s="3"/>
    </row>
    <row r="568" spans="2:16" ht="12.75" customHeight="1" x14ac:dyDescent="0.25">
      <c r="B568" s="25" t="s">
        <v>39</v>
      </c>
      <c r="C568" s="25"/>
      <c r="D568" s="25"/>
      <c r="E568" s="10">
        <v>2.0990000000000002</v>
      </c>
      <c r="F568" s="10">
        <v>2E-3</v>
      </c>
      <c r="G568" s="10">
        <v>0.47399999999999998</v>
      </c>
      <c r="H568" s="10">
        <v>2.0649999999999999</v>
      </c>
      <c r="I568" s="10">
        <v>0.58699999999999997</v>
      </c>
      <c r="J568" s="8">
        <v>-71.573849878934624</v>
      </c>
      <c r="K568" s="8">
        <v>-27.279573778051169</v>
      </c>
      <c r="P568" s="3"/>
    </row>
    <row r="569" spans="2:16" ht="12.75" customHeight="1" x14ac:dyDescent="0.25">
      <c r="B569" s="25" t="s">
        <v>41</v>
      </c>
      <c r="C569" s="25"/>
      <c r="D569" s="25"/>
      <c r="E569" s="10">
        <v>0</v>
      </c>
      <c r="F569" s="10">
        <v>0</v>
      </c>
      <c r="G569" s="10">
        <v>0</v>
      </c>
      <c r="H569" s="10">
        <v>4.2999999999999997E-2</v>
      </c>
      <c r="I569" s="10">
        <v>0.36599999999999999</v>
      </c>
      <c r="J569" s="8">
        <v>751.1627906976745</v>
      </c>
      <c r="K569" s="8" t="s">
        <v>101</v>
      </c>
      <c r="P569" s="3"/>
    </row>
    <row r="570" spans="2:16" ht="12.75" customHeight="1" x14ac:dyDescent="0.25">
      <c r="B570" s="25" t="s">
        <v>66</v>
      </c>
      <c r="C570" s="25"/>
      <c r="D570" s="25"/>
      <c r="E570" s="10">
        <v>4.7E-2</v>
      </c>
      <c r="F570" s="10">
        <v>2.4169999999999998</v>
      </c>
      <c r="G570" s="10">
        <v>26.091000000000001</v>
      </c>
      <c r="H570" s="10">
        <v>1.607</v>
      </c>
      <c r="I570" s="10">
        <v>0.27600000000000002</v>
      </c>
      <c r="J570" s="8">
        <v>-82.825140012445559</v>
      </c>
      <c r="K570" s="8">
        <v>55.669240323241318</v>
      </c>
      <c r="P570" s="3"/>
    </row>
    <row r="571" spans="2:16" ht="12.75" customHeight="1" x14ac:dyDescent="0.25">
      <c r="B571" s="24" t="s">
        <v>58</v>
      </c>
      <c r="C571" s="24"/>
      <c r="D571" s="24"/>
      <c r="E571" s="26">
        <v>4.4610000000002401</v>
      </c>
      <c r="F571" s="26">
        <v>4.2130000000001928</v>
      </c>
      <c r="G571" s="26">
        <v>18.720000000000709</v>
      </c>
      <c r="H571" s="26">
        <v>3.9990000000000236</v>
      </c>
      <c r="I571" s="26">
        <v>1.0460000000002765</v>
      </c>
      <c r="J571" s="27">
        <v>-73.843460865209536</v>
      </c>
      <c r="K571" s="27">
        <v>-30.413520503456979</v>
      </c>
      <c r="P571" s="3"/>
    </row>
    <row r="572" spans="2:16" ht="11.25" customHeight="1" x14ac:dyDescent="0.25">
      <c r="E572" s="13"/>
      <c r="F572" s="13"/>
      <c r="G572" s="13"/>
      <c r="H572" s="13"/>
      <c r="I572" s="13"/>
      <c r="J572" s="13"/>
      <c r="K572" s="13"/>
      <c r="P572" s="3"/>
    </row>
    <row r="573" spans="2:16" ht="12.75" customHeight="1" x14ac:dyDescent="0.25">
      <c r="B573" s="17" t="s">
        <v>125</v>
      </c>
      <c r="C573" s="17"/>
      <c r="D573" s="17"/>
      <c r="P573" s="3"/>
    </row>
    <row r="574" spans="2:16" ht="24.9" customHeight="1" x14ac:dyDescent="0.25">
      <c r="B574" s="18"/>
      <c r="C574" s="18"/>
      <c r="D574" s="18"/>
      <c r="E574" s="19">
        <v>2021</v>
      </c>
      <c r="F574" s="19">
        <v>2022</v>
      </c>
      <c r="G574" s="19">
        <v>2023</v>
      </c>
      <c r="H574" s="19">
        <v>2024</v>
      </c>
      <c r="I574" s="19">
        <v>2025</v>
      </c>
      <c r="J574" s="20" t="s">
        <v>82</v>
      </c>
      <c r="K574" s="20" t="s">
        <v>83</v>
      </c>
      <c r="P574" s="3"/>
    </row>
    <row r="575" spans="2:16" ht="12.75" customHeight="1" x14ac:dyDescent="0.25">
      <c r="B575" s="25" t="s">
        <v>53</v>
      </c>
      <c r="C575" s="25"/>
      <c r="D575" s="25"/>
      <c r="E575" s="50">
        <v>100</v>
      </c>
      <c r="F575" s="50">
        <v>100</v>
      </c>
      <c r="G575" s="50">
        <v>100</v>
      </c>
      <c r="H575" s="50">
        <v>100</v>
      </c>
      <c r="I575" s="50">
        <v>100</v>
      </c>
      <c r="J575" s="50" t="s">
        <v>59</v>
      </c>
      <c r="K575" s="50" t="s">
        <v>59</v>
      </c>
      <c r="P575" s="3"/>
    </row>
    <row r="576" spans="2:16" ht="12.75" customHeight="1" x14ac:dyDescent="0.25">
      <c r="B576" s="25" t="s">
        <v>42</v>
      </c>
      <c r="C576" s="25"/>
      <c r="D576" s="25"/>
      <c r="E576" s="50">
        <v>25.012823729475059</v>
      </c>
      <c r="F576" s="50">
        <v>19.951311160175983</v>
      </c>
      <c r="G576" s="50">
        <v>12.492316973117163</v>
      </c>
      <c r="H576" s="50">
        <v>26.349689143123772</v>
      </c>
      <c r="I576" s="50">
        <v>41.393802759410477</v>
      </c>
      <c r="J576" s="50">
        <v>15.044113616286705</v>
      </c>
      <c r="K576" s="50">
        <v>4.0952447574838544</v>
      </c>
      <c r="P576" s="3"/>
    </row>
    <row r="577" spans="2:16" ht="12.75" customHeight="1" x14ac:dyDescent="0.25">
      <c r="B577" s="25" t="s">
        <v>44</v>
      </c>
      <c r="C577" s="25"/>
      <c r="D577" s="25"/>
      <c r="E577" s="50">
        <v>4.1282187096354521</v>
      </c>
      <c r="F577" s="50">
        <v>4.5472991130375657</v>
      </c>
      <c r="G577" s="50">
        <v>6.4486369279360547</v>
      </c>
      <c r="H577" s="50">
        <v>16.412119745784313</v>
      </c>
      <c r="I577" s="50">
        <v>20.66433471725901</v>
      </c>
      <c r="J577" s="50">
        <v>4.2522149714746966</v>
      </c>
      <c r="K577" s="50">
        <v>4.1340290019058896</v>
      </c>
      <c r="P577" s="3"/>
    </row>
    <row r="578" spans="2:16" ht="12.75" customHeight="1" x14ac:dyDescent="0.25">
      <c r="B578" s="25" t="s">
        <v>49</v>
      </c>
      <c r="C578" s="25"/>
      <c r="D578" s="25"/>
      <c r="E578" s="50">
        <v>7.6802988486521145E-2</v>
      </c>
      <c r="F578" s="50">
        <v>0.14478095443136593</v>
      </c>
      <c r="G578" s="50">
        <v>0.27099238589944141</v>
      </c>
      <c r="H578" s="50">
        <v>0.43144082918209431</v>
      </c>
      <c r="I578" s="50">
        <v>14.782241153300793</v>
      </c>
      <c r="J578" s="50">
        <v>14.350800324118699</v>
      </c>
      <c r="K578" s="50">
        <v>3.6763595412035683</v>
      </c>
      <c r="P578" s="3"/>
    </row>
    <row r="579" spans="2:16" ht="12.75" customHeight="1" x14ac:dyDescent="0.25">
      <c r="B579" s="25" t="s">
        <v>35</v>
      </c>
      <c r="C579" s="25"/>
      <c r="D579" s="25"/>
      <c r="E579" s="50">
        <v>65.740384526033097</v>
      </c>
      <c r="F579" s="50">
        <v>65.908557603768728</v>
      </c>
      <c r="G579" s="50">
        <v>52.397870235492384</v>
      </c>
      <c r="H579" s="50">
        <v>42.162734330782818</v>
      </c>
      <c r="I579" s="50">
        <v>5.9773368785011529</v>
      </c>
      <c r="J579" s="50">
        <v>-36.185397452281663</v>
      </c>
      <c r="K579" s="50">
        <v>-14.940761911882985</v>
      </c>
      <c r="P579" s="3"/>
    </row>
    <row r="580" spans="2:16" ht="12.75" customHeight="1" x14ac:dyDescent="0.25">
      <c r="B580" s="25" t="s">
        <v>63</v>
      </c>
      <c r="C580" s="25"/>
      <c r="D580" s="25"/>
      <c r="E580" s="50">
        <v>0.23561279771031379</v>
      </c>
      <c r="F580" s="50">
        <v>0.48657862353157111</v>
      </c>
      <c r="G580" s="50">
        <v>0.31289802006678974</v>
      </c>
      <c r="H580" s="50">
        <v>2.720159684088189</v>
      </c>
      <c r="I580" s="50">
        <v>5.9511953602899634</v>
      </c>
      <c r="J580" s="50">
        <v>3.2310356762017745</v>
      </c>
      <c r="K580" s="50">
        <v>1.4288956406449125</v>
      </c>
      <c r="P580" s="3"/>
    </row>
    <row r="581" spans="2:16" ht="12.75" customHeight="1" x14ac:dyDescent="0.25">
      <c r="B581" s="25" t="s">
        <v>20</v>
      </c>
      <c r="C581" s="25"/>
      <c r="D581" s="25"/>
      <c r="E581" s="50">
        <v>2.7438134797840408</v>
      </c>
      <c r="F581" s="50">
        <v>2.3134749674930166</v>
      </c>
      <c r="G581" s="50">
        <v>15.50861932521325</v>
      </c>
      <c r="H581" s="50">
        <v>0.36697961176374011</v>
      </c>
      <c r="I581" s="50">
        <v>3.1250137794147195</v>
      </c>
      <c r="J581" s="50">
        <v>2.7580341676509792</v>
      </c>
      <c r="K581" s="50">
        <v>9.5300074907669674E-2</v>
      </c>
      <c r="P581" s="3"/>
    </row>
    <row r="582" spans="2:16" ht="12.75" customHeight="1" x14ac:dyDescent="0.25">
      <c r="B582" s="25" t="s">
        <v>18</v>
      </c>
      <c r="C582" s="25"/>
      <c r="D582" s="25"/>
      <c r="E582" s="50">
        <v>8.2239134677037154E-3</v>
      </c>
      <c r="F582" s="50">
        <v>0.74539539256587162</v>
      </c>
      <c r="G582" s="50">
        <v>0.7510023772708867</v>
      </c>
      <c r="H582" s="50">
        <v>2.8616114440263201</v>
      </c>
      <c r="I582" s="50">
        <v>2.3420910568921327</v>
      </c>
      <c r="J582" s="50">
        <v>-0.51952038713418736</v>
      </c>
      <c r="K582" s="50">
        <v>0.58346678585610723</v>
      </c>
      <c r="P582" s="3"/>
    </row>
    <row r="583" spans="2:16" ht="12.75" customHeight="1" x14ac:dyDescent="0.25">
      <c r="B583" s="25" t="s">
        <v>52</v>
      </c>
      <c r="C583" s="25"/>
      <c r="D583" s="25"/>
      <c r="E583" s="50">
        <v>8.8279297110943828E-4</v>
      </c>
      <c r="F583" s="50">
        <v>0.18725881134797692</v>
      </c>
      <c r="G583" s="50">
        <v>5.9971793227311151E-2</v>
      </c>
      <c r="H583" s="50">
        <v>7.8027452183342907E-2</v>
      </c>
      <c r="I583" s="50">
        <v>2.1092110741770305</v>
      </c>
      <c r="J583" s="50">
        <v>2.0311836219936876</v>
      </c>
      <c r="K583" s="50">
        <v>0.52708207030148024</v>
      </c>
      <c r="P583" s="3"/>
    </row>
    <row r="584" spans="2:16" ht="12.75" customHeight="1" x14ac:dyDescent="0.25">
      <c r="B584" s="25" t="s">
        <v>37</v>
      </c>
      <c r="C584" s="25"/>
      <c r="D584" s="25"/>
      <c r="E584" s="50">
        <v>0.13502086179179093</v>
      </c>
      <c r="F584" s="50">
        <v>0.20770394211549795</v>
      </c>
      <c r="G584" s="50">
        <v>0.37070972905867061</v>
      </c>
      <c r="H584" s="50">
        <v>1.470251493797984</v>
      </c>
      <c r="I584" s="50">
        <v>1.0716132718283251</v>
      </c>
      <c r="J584" s="50">
        <v>-0.39863822196965892</v>
      </c>
      <c r="K584" s="50">
        <v>0.23414810250913359</v>
      </c>
      <c r="P584" s="3"/>
    </row>
    <row r="585" spans="2:16" ht="12.75" customHeight="1" x14ac:dyDescent="0.25">
      <c r="B585" s="25" t="s">
        <v>51</v>
      </c>
      <c r="C585" s="25"/>
      <c r="D585" s="25"/>
      <c r="E585" s="50">
        <v>5.2224173659316253E-2</v>
      </c>
      <c r="F585" s="50">
        <v>1.5967724573111093</v>
      </c>
      <c r="G585" s="50">
        <v>0.77111079778980174</v>
      </c>
      <c r="H585" s="50">
        <v>2.618196900504197E-2</v>
      </c>
      <c r="I585" s="50">
        <v>0.71589964932570638</v>
      </c>
      <c r="J585" s="50">
        <v>0.68971768032066438</v>
      </c>
      <c r="K585" s="50">
        <v>0.16591886891659752</v>
      </c>
      <c r="P585" s="3"/>
    </row>
    <row r="586" spans="2:16" ht="12.75" customHeight="1" x14ac:dyDescent="0.25">
      <c r="B586" s="25" t="s">
        <v>50</v>
      </c>
      <c r="C586" s="25"/>
      <c r="D586" s="25"/>
      <c r="E586" s="50">
        <v>0.88613829184206361</v>
      </c>
      <c r="F586" s="50">
        <v>2.8286690297314023</v>
      </c>
      <c r="G586" s="50">
        <v>2.518265475923505</v>
      </c>
      <c r="H586" s="50">
        <v>1.4219487853035335</v>
      </c>
      <c r="I586" s="50">
        <v>0.62481378105250174</v>
      </c>
      <c r="J586" s="50">
        <v>-0.79713500425103179</v>
      </c>
      <c r="K586" s="50">
        <v>-6.5331127697390495E-2</v>
      </c>
      <c r="P586" s="3"/>
    </row>
    <row r="587" spans="2:16" ht="12.75" customHeight="1" x14ac:dyDescent="0.25">
      <c r="B587" s="25" t="s">
        <v>25</v>
      </c>
      <c r="C587" s="25"/>
      <c r="D587" s="25"/>
      <c r="E587" s="50">
        <v>1.0500590077407003E-2</v>
      </c>
      <c r="F587" s="50">
        <v>1.630189404001205E-2</v>
      </c>
      <c r="G587" s="50">
        <v>0</v>
      </c>
      <c r="H587" s="50">
        <v>0.22233071369628052</v>
      </c>
      <c r="I587" s="50">
        <v>0.50651553719560094</v>
      </c>
      <c r="J587" s="50">
        <v>0.28418482349932039</v>
      </c>
      <c r="K587" s="50">
        <v>0.12400373677954848</v>
      </c>
      <c r="P587" s="3"/>
    </row>
    <row r="588" spans="2:16" ht="12.75" customHeight="1" x14ac:dyDescent="0.25">
      <c r="B588" s="25" t="s">
        <v>21</v>
      </c>
      <c r="C588" s="25"/>
      <c r="D588" s="25"/>
      <c r="E588" s="50">
        <v>3.4847090964846253E-3</v>
      </c>
      <c r="F588" s="50">
        <v>5.9670353243844586E-2</v>
      </c>
      <c r="G588" s="50">
        <v>0</v>
      </c>
      <c r="H588" s="50">
        <v>0.25257391221695602</v>
      </c>
      <c r="I588" s="50">
        <v>0.30676914141805456</v>
      </c>
      <c r="J588" s="50">
        <v>5.4195229201098538E-2</v>
      </c>
      <c r="K588" s="50">
        <v>7.5821108080392483E-2</v>
      </c>
      <c r="P588" s="3"/>
    </row>
    <row r="589" spans="2:16" ht="12.75" customHeight="1" x14ac:dyDescent="0.25">
      <c r="B589" s="25" t="s">
        <v>47</v>
      </c>
      <c r="C589" s="25"/>
      <c r="D589" s="25"/>
      <c r="E589" s="50">
        <v>0.32008214620910114</v>
      </c>
      <c r="F589" s="50">
        <v>0.40243606830842099</v>
      </c>
      <c r="G589" s="50">
        <v>5.1706918199966454</v>
      </c>
      <c r="H589" s="50">
        <v>4.0664140639514033</v>
      </c>
      <c r="I589" s="50">
        <v>0.14399882079705806</v>
      </c>
      <c r="J589" s="50">
        <v>-3.9224152431543451</v>
      </c>
      <c r="K589" s="50">
        <v>-4.4020831353010714E-2</v>
      </c>
      <c r="P589" s="3"/>
    </row>
    <row r="590" spans="2:16" ht="12.75" customHeight="1" x14ac:dyDescent="0.25">
      <c r="B590" s="25" t="s">
        <v>36</v>
      </c>
      <c r="C590" s="25"/>
      <c r="D590" s="25"/>
      <c r="E590" s="50">
        <v>0.334160370958899</v>
      </c>
      <c r="F590" s="50">
        <v>2.9777093864060019E-2</v>
      </c>
      <c r="G590" s="50">
        <v>0.98499841135623045</v>
      </c>
      <c r="H590" s="50">
        <v>0.31124571734706663</v>
      </c>
      <c r="I590" s="50">
        <v>5.0582262948397912E-2</v>
      </c>
      <c r="J590" s="50">
        <v>-0.26066345439866873</v>
      </c>
      <c r="K590" s="50">
        <v>-7.089452700262526E-2</v>
      </c>
      <c r="P590" s="3"/>
    </row>
    <row r="591" spans="2:16" ht="12.75" customHeight="1" x14ac:dyDescent="0.25">
      <c r="B591" s="25" t="s">
        <v>24</v>
      </c>
      <c r="C591" s="25"/>
      <c r="D591" s="25"/>
      <c r="E591" s="50">
        <v>0</v>
      </c>
      <c r="F591" s="50">
        <v>0.22156636032529442</v>
      </c>
      <c r="G591" s="50">
        <v>0.14252628527957578</v>
      </c>
      <c r="H591" s="50">
        <v>0.14741399050363566</v>
      </c>
      <c r="I591" s="50">
        <v>4.9952346846923464E-2</v>
      </c>
      <c r="J591" s="50">
        <v>-9.7461643656712199E-2</v>
      </c>
      <c r="K591" s="50">
        <v>1.2488086711730864E-2</v>
      </c>
      <c r="P591" s="3"/>
    </row>
    <row r="592" spans="2:16" ht="12.75" customHeight="1" x14ac:dyDescent="0.25">
      <c r="B592" s="25" t="s">
        <v>17</v>
      </c>
      <c r="C592" s="25"/>
      <c r="D592" s="25"/>
      <c r="E592" s="50">
        <v>4.646278795312834E-3</v>
      </c>
      <c r="F592" s="50">
        <v>9.5642941279880683E-2</v>
      </c>
      <c r="G592" s="50">
        <v>2.0854631436609185E-2</v>
      </c>
      <c r="H592" s="50">
        <v>3.2317017847807578E-2</v>
      </c>
      <c r="I592" s="50">
        <v>4.1322496256723573E-2</v>
      </c>
      <c r="J592" s="50">
        <v>9.0054784089159956E-3</v>
      </c>
      <c r="K592" s="50">
        <v>9.1690543653526833E-3</v>
      </c>
      <c r="P592" s="3"/>
    </row>
    <row r="593" spans="2:16" ht="12.75" customHeight="1" x14ac:dyDescent="0.25">
      <c r="B593" s="25" t="s">
        <v>39</v>
      </c>
      <c r="C593" s="25"/>
      <c r="D593" s="25"/>
      <c r="E593" s="50">
        <v>9.752539191361638E-2</v>
      </c>
      <c r="F593" s="50">
        <v>7.744367714970096E-5</v>
      </c>
      <c r="G593" s="50">
        <v>1.8615998683526841E-2</v>
      </c>
      <c r="H593" s="50">
        <v>0.17843487127198571</v>
      </c>
      <c r="I593" s="50">
        <v>3.6976075156549895E-2</v>
      </c>
      <c r="J593" s="50">
        <v>-0.14145879611543583</v>
      </c>
      <c r="K593" s="50">
        <v>-1.5137329189266621E-2</v>
      </c>
      <c r="P593" s="3"/>
    </row>
    <row r="594" spans="2:16" ht="12.75" customHeight="1" x14ac:dyDescent="0.25">
      <c r="B594" s="25" t="s">
        <v>41</v>
      </c>
      <c r="C594" s="25"/>
      <c r="D594" s="25"/>
      <c r="E594" s="50">
        <v>0</v>
      </c>
      <c r="F594" s="50">
        <v>0</v>
      </c>
      <c r="G594" s="50">
        <v>0</v>
      </c>
      <c r="H594" s="50">
        <v>3.7155929611115664E-3</v>
      </c>
      <c r="I594" s="50">
        <v>2.3054929313964672E-2</v>
      </c>
      <c r="J594" s="50">
        <v>1.9339336352853106E-2</v>
      </c>
      <c r="K594" s="50">
        <v>5.763732328491168E-3</v>
      </c>
      <c r="P594" s="3"/>
    </row>
    <row r="595" spans="2:16" ht="12.75" customHeight="1" x14ac:dyDescent="0.25">
      <c r="B595" s="25" t="s">
        <v>66</v>
      </c>
      <c r="C595" s="25"/>
      <c r="D595" s="25"/>
      <c r="E595" s="50">
        <v>2.1837510337970314E-3</v>
      </c>
      <c r="F595" s="50">
        <v>9.3590683835413593E-2</v>
      </c>
      <c r="G595" s="50">
        <v>1.0247046870293226</v>
      </c>
      <c r="H595" s="50">
        <v>0.138859485779216</v>
      </c>
      <c r="I595" s="50">
        <v>1.7385684400694674E-2</v>
      </c>
      <c r="J595" s="50">
        <v>-0.12147380137852133</v>
      </c>
      <c r="K595" s="50">
        <v>3.8004833417244303E-3</v>
      </c>
      <c r="P595" s="3"/>
    </row>
    <row r="596" spans="2:16" ht="12.75" customHeight="1" x14ac:dyDescent="0.25">
      <c r="B596" s="24" t="s">
        <v>58</v>
      </c>
      <c r="C596" s="24"/>
      <c r="D596" s="24"/>
      <c r="E596" s="52">
        <v>0.20727049705891668</v>
      </c>
      <c r="F596" s="52">
        <v>0.16313510591585251</v>
      </c>
      <c r="G596" s="52">
        <v>0.73521412522286012</v>
      </c>
      <c r="H596" s="52">
        <v>0.34555014538337775</v>
      </c>
      <c r="I596" s="52">
        <v>6.5889224214244327E-2</v>
      </c>
      <c r="J596" s="52">
        <v>-0.27966092116913344</v>
      </c>
      <c r="K596" s="52">
        <v>-3.5345318211168111E-2</v>
      </c>
      <c r="P596" s="3"/>
    </row>
    <row r="597" spans="2:16" ht="11.25" customHeight="1" x14ac:dyDescent="0.25">
      <c r="E597" s="14"/>
      <c r="F597" s="14"/>
      <c r="G597" s="14"/>
      <c r="H597" s="14"/>
      <c r="I597" s="14"/>
      <c r="J597" s="14"/>
      <c r="K597" s="14"/>
      <c r="P597" s="3"/>
    </row>
    <row r="598" spans="2:16" x14ac:dyDescent="0.25">
      <c r="B598" s="17" t="s">
        <v>126</v>
      </c>
      <c r="C598" s="17"/>
      <c r="D598" s="17"/>
      <c r="P598" s="3"/>
    </row>
    <row r="599" spans="2:16" ht="24.9" customHeight="1" x14ac:dyDescent="0.25">
      <c r="B599" s="18"/>
      <c r="C599" s="18"/>
      <c r="D599" s="18"/>
      <c r="E599" s="19">
        <v>2021</v>
      </c>
      <c r="F599" s="19">
        <v>2022</v>
      </c>
      <c r="G599" s="19">
        <v>2023</v>
      </c>
      <c r="H599" s="19">
        <v>2024</v>
      </c>
      <c r="I599" s="19">
        <v>2025</v>
      </c>
      <c r="J599" s="20" t="s">
        <v>79</v>
      </c>
      <c r="K599" s="20" t="s">
        <v>81</v>
      </c>
      <c r="P599" s="3"/>
    </row>
    <row r="600" spans="2:16" ht="12.75" customHeight="1" x14ac:dyDescent="0.25">
      <c r="B600" s="25" t="s">
        <v>53</v>
      </c>
      <c r="C600" s="25"/>
      <c r="D600" s="25"/>
      <c r="E600" s="10">
        <v>17.271000000000001</v>
      </c>
      <c r="F600" s="10">
        <v>17.36</v>
      </c>
      <c r="G600" s="10">
        <v>1.554</v>
      </c>
      <c r="H600" s="10">
        <v>0</v>
      </c>
      <c r="I600" s="10">
        <v>11.513999999999999</v>
      </c>
      <c r="J600" s="8" t="s">
        <v>101</v>
      </c>
      <c r="K600" s="8">
        <v>-9.6397996390155232</v>
      </c>
      <c r="P600" s="3"/>
    </row>
    <row r="601" spans="2:16" ht="12.75" customHeight="1" x14ac:dyDescent="0.25">
      <c r="B601" s="25" t="s">
        <v>1</v>
      </c>
      <c r="C601" s="25"/>
      <c r="D601" s="25"/>
      <c r="E601" s="10">
        <v>0</v>
      </c>
      <c r="F601" s="10">
        <v>0</v>
      </c>
      <c r="G601" s="10">
        <v>0</v>
      </c>
      <c r="H601" s="10">
        <v>0</v>
      </c>
      <c r="I601" s="10">
        <v>11.513999999999999</v>
      </c>
      <c r="J601" s="8" t="s">
        <v>101</v>
      </c>
      <c r="K601" s="8" t="s">
        <v>101</v>
      </c>
      <c r="P601" s="3"/>
    </row>
    <row r="602" spans="2:16" ht="12.75" customHeight="1" x14ac:dyDescent="0.25">
      <c r="B602" s="25" t="s">
        <v>12</v>
      </c>
      <c r="C602" s="25"/>
      <c r="D602" s="25"/>
      <c r="E602" s="10">
        <v>0.46400000000000002</v>
      </c>
      <c r="F602" s="10">
        <v>0</v>
      </c>
      <c r="G602" s="10">
        <v>0.61299999999999999</v>
      </c>
      <c r="H602" s="10">
        <v>0</v>
      </c>
      <c r="I602" s="10">
        <v>0</v>
      </c>
      <c r="J602" s="8" t="s">
        <v>101</v>
      </c>
      <c r="K602" s="8">
        <v>-100</v>
      </c>
      <c r="P602" s="3"/>
    </row>
    <row r="603" spans="2:16" ht="12.75" customHeight="1" x14ac:dyDescent="0.25">
      <c r="B603" s="25" t="s">
        <v>2</v>
      </c>
      <c r="C603" s="25"/>
      <c r="D603" s="25"/>
      <c r="E603" s="10">
        <v>2.1240000000000001</v>
      </c>
      <c r="F603" s="10">
        <v>3.8559999999999999</v>
      </c>
      <c r="G603" s="10">
        <v>0.498</v>
      </c>
      <c r="H603" s="10">
        <v>0</v>
      </c>
      <c r="I603" s="10">
        <v>0</v>
      </c>
      <c r="J603" s="8" t="s">
        <v>101</v>
      </c>
      <c r="K603" s="8">
        <v>-100</v>
      </c>
      <c r="P603" s="3"/>
    </row>
    <row r="604" spans="2:16" ht="12.75" customHeight="1" x14ac:dyDescent="0.25">
      <c r="B604" s="25" t="s">
        <v>16</v>
      </c>
      <c r="C604" s="25"/>
      <c r="D604" s="25"/>
      <c r="E604" s="10">
        <v>0</v>
      </c>
      <c r="F604" s="10">
        <v>0</v>
      </c>
      <c r="G604" s="10">
        <v>0.443</v>
      </c>
      <c r="H604" s="10">
        <v>0</v>
      </c>
      <c r="I604" s="10">
        <v>0</v>
      </c>
      <c r="J604" s="8" t="s">
        <v>101</v>
      </c>
      <c r="K604" s="8" t="s">
        <v>101</v>
      </c>
      <c r="P604" s="3"/>
    </row>
    <row r="605" spans="2:16" ht="12.75" customHeight="1" x14ac:dyDescent="0.25">
      <c r="B605" s="25" t="s">
        <v>0</v>
      </c>
      <c r="C605" s="25"/>
      <c r="D605" s="25"/>
      <c r="E605" s="10">
        <v>9.2999999999999999E-2</v>
      </c>
      <c r="F605" s="10">
        <v>0</v>
      </c>
      <c r="G605" s="10">
        <v>0</v>
      </c>
      <c r="H605" s="10">
        <v>0</v>
      </c>
      <c r="I605" s="10">
        <v>0</v>
      </c>
      <c r="J605" s="8" t="s">
        <v>101</v>
      </c>
      <c r="K605" s="8">
        <v>-100</v>
      </c>
      <c r="P605" s="3"/>
    </row>
    <row r="606" spans="2:16" ht="12.75" customHeight="1" x14ac:dyDescent="0.25">
      <c r="B606" s="25" t="s">
        <v>4</v>
      </c>
      <c r="C606" s="25"/>
      <c r="D606" s="25"/>
      <c r="E606" s="10">
        <v>0</v>
      </c>
      <c r="F606" s="10">
        <v>2.7229999999999999</v>
      </c>
      <c r="G606" s="10">
        <v>0</v>
      </c>
      <c r="H606" s="10">
        <v>0</v>
      </c>
      <c r="I606" s="10">
        <v>0</v>
      </c>
      <c r="J606" s="8" t="s">
        <v>101</v>
      </c>
      <c r="K606" s="8" t="s">
        <v>101</v>
      </c>
      <c r="P606" s="3"/>
    </row>
    <row r="607" spans="2:16" ht="12.75" customHeight="1" x14ac:dyDescent="0.25">
      <c r="B607" s="25" t="s">
        <v>8</v>
      </c>
      <c r="C607" s="25"/>
      <c r="D607" s="25"/>
      <c r="E607" s="10">
        <v>0.55000000000000004</v>
      </c>
      <c r="F607" s="10">
        <v>0</v>
      </c>
      <c r="G607" s="10">
        <v>0</v>
      </c>
      <c r="H607" s="10">
        <v>0</v>
      </c>
      <c r="I607" s="10">
        <v>0</v>
      </c>
      <c r="J607" s="8" t="s">
        <v>101</v>
      </c>
      <c r="K607" s="8">
        <v>-100</v>
      </c>
      <c r="P607" s="3"/>
    </row>
    <row r="608" spans="2:16" ht="12.75" customHeight="1" x14ac:dyDescent="0.25">
      <c r="B608" s="25" t="s">
        <v>15</v>
      </c>
      <c r="C608" s="25"/>
      <c r="D608" s="25"/>
      <c r="E608" s="10">
        <v>0</v>
      </c>
      <c r="F608" s="10">
        <v>0</v>
      </c>
      <c r="G608" s="10">
        <v>0</v>
      </c>
      <c r="H608" s="10">
        <v>0</v>
      </c>
      <c r="I608" s="10">
        <v>0</v>
      </c>
      <c r="J608" s="8" t="s">
        <v>101</v>
      </c>
      <c r="K608" s="8" t="s">
        <v>101</v>
      </c>
      <c r="P608" s="3"/>
    </row>
    <row r="609" spans="2:16" ht="12.75" customHeight="1" x14ac:dyDescent="0.25">
      <c r="B609" s="25" t="s">
        <v>54</v>
      </c>
      <c r="C609" s="25"/>
      <c r="D609" s="25"/>
      <c r="E609" s="10">
        <v>0</v>
      </c>
      <c r="F609" s="10">
        <v>4.7110000000000003</v>
      </c>
      <c r="G609" s="10">
        <v>0</v>
      </c>
      <c r="H609" s="10">
        <v>0</v>
      </c>
      <c r="I609" s="10">
        <v>0</v>
      </c>
      <c r="J609" s="8" t="s">
        <v>101</v>
      </c>
      <c r="K609" s="8" t="s">
        <v>101</v>
      </c>
      <c r="P609" s="3"/>
    </row>
    <row r="610" spans="2:16" ht="12.75" customHeight="1" x14ac:dyDescent="0.25">
      <c r="B610" s="25" t="s">
        <v>55</v>
      </c>
      <c r="C610" s="25"/>
      <c r="D610" s="25"/>
      <c r="E610" s="10">
        <v>0</v>
      </c>
      <c r="F610" s="10">
        <v>1.9370000000000001</v>
      </c>
      <c r="G610" s="10">
        <v>0</v>
      </c>
      <c r="H610" s="10">
        <v>0</v>
      </c>
      <c r="I610" s="10">
        <v>0</v>
      </c>
      <c r="J610" s="8" t="s">
        <v>101</v>
      </c>
      <c r="K610" s="8" t="s">
        <v>101</v>
      </c>
      <c r="P610" s="3"/>
    </row>
    <row r="611" spans="2:16" ht="12.75" customHeight="1" x14ac:dyDescent="0.25">
      <c r="B611" s="25" t="s">
        <v>18</v>
      </c>
      <c r="C611" s="25"/>
      <c r="D611" s="25"/>
      <c r="E611" s="10">
        <v>0.18</v>
      </c>
      <c r="F611" s="10">
        <v>0</v>
      </c>
      <c r="G611" s="10">
        <v>0</v>
      </c>
      <c r="H611" s="10">
        <v>0</v>
      </c>
      <c r="I611" s="10">
        <v>0</v>
      </c>
      <c r="J611" s="8" t="s">
        <v>101</v>
      </c>
      <c r="K611" s="8">
        <v>-100</v>
      </c>
      <c r="P611" s="3"/>
    </row>
    <row r="612" spans="2:16" ht="12.75" customHeight="1" x14ac:dyDescent="0.25">
      <c r="B612" s="25" t="s">
        <v>66</v>
      </c>
      <c r="C612" s="25"/>
      <c r="D612" s="25"/>
      <c r="E612" s="10">
        <v>3.996</v>
      </c>
      <c r="F612" s="10">
        <v>4.133</v>
      </c>
      <c r="G612" s="10">
        <v>0</v>
      </c>
      <c r="H612" s="10">
        <v>0</v>
      </c>
      <c r="I612" s="10">
        <v>0</v>
      </c>
      <c r="J612" s="8" t="s">
        <v>101</v>
      </c>
      <c r="K612" s="8">
        <v>-100</v>
      </c>
      <c r="P612" s="3"/>
    </row>
    <row r="613" spans="2:16" ht="12.75" customHeight="1" x14ac:dyDescent="0.25">
      <c r="B613" s="25" t="s">
        <v>26</v>
      </c>
      <c r="C613" s="25"/>
      <c r="D613" s="25"/>
      <c r="E613" s="10">
        <v>1.851</v>
      </c>
      <c r="F613" s="10">
        <v>0</v>
      </c>
      <c r="G613" s="10">
        <v>0</v>
      </c>
      <c r="H613" s="10">
        <v>0</v>
      </c>
      <c r="I613" s="10">
        <v>0</v>
      </c>
      <c r="J613" s="8" t="s">
        <v>101</v>
      </c>
      <c r="K613" s="8">
        <v>-100</v>
      </c>
      <c r="P613" s="3"/>
    </row>
    <row r="614" spans="2:16" ht="12.75" customHeight="1" x14ac:dyDescent="0.25">
      <c r="B614" s="25" t="s">
        <v>20</v>
      </c>
      <c r="C614" s="25"/>
      <c r="D614" s="25"/>
      <c r="E614" s="10">
        <v>0</v>
      </c>
      <c r="F614" s="10">
        <v>0</v>
      </c>
      <c r="G614" s="10">
        <v>0</v>
      </c>
      <c r="H614" s="10">
        <v>0</v>
      </c>
      <c r="I614" s="10">
        <v>0</v>
      </c>
      <c r="J614" s="8" t="s">
        <v>101</v>
      </c>
      <c r="K614" s="8" t="s">
        <v>101</v>
      </c>
      <c r="P614" s="3"/>
    </row>
    <row r="615" spans="2:16" ht="12.75" customHeight="1" x14ac:dyDescent="0.25">
      <c r="B615" s="25" t="s">
        <v>22</v>
      </c>
      <c r="C615" s="25"/>
      <c r="D615" s="25"/>
      <c r="E615" s="10">
        <v>0</v>
      </c>
      <c r="F615" s="10">
        <v>0</v>
      </c>
      <c r="G615" s="10">
        <v>0</v>
      </c>
      <c r="H615" s="10">
        <v>0</v>
      </c>
      <c r="I615" s="10">
        <v>0</v>
      </c>
      <c r="J615" s="8" t="s">
        <v>101</v>
      </c>
      <c r="K615" s="8" t="s">
        <v>101</v>
      </c>
      <c r="P615" s="3"/>
    </row>
    <row r="616" spans="2:16" ht="12.75" customHeight="1" x14ac:dyDescent="0.25">
      <c r="B616" s="25" t="s">
        <v>23</v>
      </c>
      <c r="C616" s="25"/>
      <c r="D616" s="25"/>
      <c r="E616" s="10">
        <v>0</v>
      </c>
      <c r="F616" s="10">
        <v>0</v>
      </c>
      <c r="G616" s="10">
        <v>0</v>
      </c>
      <c r="H616" s="10">
        <v>0</v>
      </c>
      <c r="I616" s="10">
        <v>0</v>
      </c>
      <c r="J616" s="8" t="s">
        <v>101</v>
      </c>
      <c r="K616" s="8" t="s">
        <v>101</v>
      </c>
      <c r="P616" s="3"/>
    </row>
    <row r="617" spans="2:16" ht="12.75" customHeight="1" x14ac:dyDescent="0.25">
      <c r="B617" s="25" t="s">
        <v>25</v>
      </c>
      <c r="C617" s="25"/>
      <c r="D617" s="25"/>
      <c r="E617" s="10">
        <v>0</v>
      </c>
      <c r="F617" s="10">
        <v>0</v>
      </c>
      <c r="G617" s="10">
        <v>0</v>
      </c>
      <c r="H617" s="10">
        <v>0</v>
      </c>
      <c r="I617" s="10">
        <v>0</v>
      </c>
      <c r="J617" s="8" t="s">
        <v>101</v>
      </c>
      <c r="K617" s="8" t="s">
        <v>101</v>
      </c>
      <c r="P617" s="3"/>
    </row>
    <row r="618" spans="2:16" ht="12.75" customHeight="1" x14ac:dyDescent="0.25">
      <c r="B618" s="25" t="s">
        <v>29</v>
      </c>
      <c r="C618" s="25"/>
      <c r="D618" s="25"/>
      <c r="E618" s="10">
        <v>0.2</v>
      </c>
      <c r="F618" s="10">
        <v>0</v>
      </c>
      <c r="G618" s="10">
        <v>0</v>
      </c>
      <c r="H618" s="10">
        <v>0</v>
      </c>
      <c r="I618" s="10">
        <v>0</v>
      </c>
      <c r="J618" s="8" t="s">
        <v>101</v>
      </c>
      <c r="K618" s="8">
        <v>-100</v>
      </c>
      <c r="P618" s="3"/>
    </row>
    <row r="619" spans="2:16" ht="12.75" customHeight="1" x14ac:dyDescent="0.25">
      <c r="B619" s="25" t="s">
        <v>27</v>
      </c>
      <c r="C619" s="25"/>
      <c r="D619" s="25"/>
      <c r="E619" s="10">
        <v>7.8129999999999997</v>
      </c>
      <c r="F619" s="10">
        <v>0</v>
      </c>
      <c r="G619" s="10">
        <v>0</v>
      </c>
      <c r="H619" s="10">
        <v>0</v>
      </c>
      <c r="I619" s="10">
        <v>0</v>
      </c>
      <c r="J619" s="8" t="s">
        <v>101</v>
      </c>
      <c r="K619" s="8">
        <v>-100</v>
      </c>
      <c r="P619" s="3"/>
    </row>
    <row r="620" spans="2:16" ht="12.75" customHeight="1" x14ac:dyDescent="0.25">
      <c r="B620" s="25" t="s">
        <v>35</v>
      </c>
      <c r="C620" s="25"/>
      <c r="D620" s="25"/>
      <c r="E620" s="10">
        <v>0</v>
      </c>
      <c r="F620" s="10">
        <v>0</v>
      </c>
      <c r="G620" s="10">
        <v>0</v>
      </c>
      <c r="H620" s="10">
        <v>0</v>
      </c>
      <c r="I620" s="10">
        <v>0</v>
      </c>
      <c r="J620" s="8" t="s">
        <v>101</v>
      </c>
      <c r="K620" s="8" t="s">
        <v>101</v>
      </c>
      <c r="P620" s="3"/>
    </row>
    <row r="621" spans="2:16" ht="12.75" customHeight="1" x14ac:dyDescent="0.25">
      <c r="B621" s="24" t="s">
        <v>58</v>
      </c>
      <c r="C621" s="24"/>
      <c r="D621" s="24"/>
      <c r="E621" s="26">
        <v>0</v>
      </c>
      <c r="F621" s="26">
        <v>0</v>
      </c>
      <c r="G621" s="26">
        <v>0</v>
      </c>
      <c r="H621" s="26">
        <v>0</v>
      </c>
      <c r="I621" s="26">
        <v>0</v>
      </c>
      <c r="J621" s="27" t="s">
        <v>101</v>
      </c>
      <c r="K621" s="27" t="s">
        <v>101</v>
      </c>
      <c r="P621" s="3"/>
    </row>
    <row r="622" spans="2:16" ht="11.25" customHeight="1" x14ac:dyDescent="0.25">
      <c r="E622" s="13"/>
      <c r="F622" s="13"/>
      <c r="G622" s="13"/>
      <c r="H622" s="13"/>
      <c r="I622" s="13"/>
      <c r="J622" s="13"/>
      <c r="K622" s="13"/>
      <c r="P622" s="3"/>
    </row>
    <row r="623" spans="2:16" ht="12.75" customHeight="1" x14ac:dyDescent="0.25">
      <c r="B623" s="17" t="s">
        <v>127</v>
      </c>
      <c r="C623" s="17"/>
      <c r="D623" s="17"/>
      <c r="P623" s="3"/>
    </row>
    <row r="624" spans="2:16" ht="24.9" customHeight="1" x14ac:dyDescent="0.25">
      <c r="B624" s="18"/>
      <c r="C624" s="18"/>
      <c r="D624" s="18"/>
      <c r="E624" s="19">
        <v>2021</v>
      </c>
      <c r="F624" s="19">
        <v>2022</v>
      </c>
      <c r="G624" s="19">
        <v>2023</v>
      </c>
      <c r="H624" s="19">
        <v>2024</v>
      </c>
      <c r="I624" s="19">
        <v>2025</v>
      </c>
      <c r="J624" s="20" t="s">
        <v>82</v>
      </c>
      <c r="K624" s="20" t="s">
        <v>83</v>
      </c>
      <c r="P624" s="3"/>
    </row>
    <row r="625" spans="2:16" ht="12.75" customHeight="1" x14ac:dyDescent="0.25">
      <c r="B625" s="25" t="s">
        <v>53</v>
      </c>
      <c r="C625" s="25"/>
      <c r="D625" s="25"/>
      <c r="E625" s="50">
        <v>100</v>
      </c>
      <c r="F625" s="50">
        <v>100</v>
      </c>
      <c r="G625" s="50">
        <v>100</v>
      </c>
      <c r="H625" s="50" t="s">
        <v>59</v>
      </c>
      <c r="I625" s="50">
        <v>100</v>
      </c>
      <c r="J625" s="50" t="s">
        <v>59</v>
      </c>
      <c r="K625" s="50" t="s">
        <v>59</v>
      </c>
      <c r="P625" s="3"/>
    </row>
    <row r="626" spans="2:16" ht="12.75" customHeight="1" x14ac:dyDescent="0.25">
      <c r="B626" s="25" t="s">
        <v>1</v>
      </c>
      <c r="C626" s="25"/>
      <c r="D626" s="25"/>
      <c r="E626" s="50">
        <v>0</v>
      </c>
      <c r="F626" s="50">
        <v>0</v>
      </c>
      <c r="G626" s="50">
        <v>0</v>
      </c>
      <c r="H626" s="50" t="s">
        <v>59</v>
      </c>
      <c r="I626" s="50">
        <v>100</v>
      </c>
      <c r="J626" s="50" t="s">
        <v>59</v>
      </c>
      <c r="K626" s="50" t="s">
        <v>59</v>
      </c>
      <c r="P626" s="3"/>
    </row>
    <row r="627" spans="2:16" ht="12.75" customHeight="1" x14ac:dyDescent="0.25">
      <c r="B627" s="25" t="s">
        <v>12</v>
      </c>
      <c r="C627" s="25"/>
      <c r="D627" s="25"/>
      <c r="E627" s="50">
        <v>2.6865844479184759</v>
      </c>
      <c r="F627" s="50">
        <v>0</v>
      </c>
      <c r="G627" s="50">
        <v>39.446589446589449</v>
      </c>
      <c r="H627" s="50" t="s">
        <v>59</v>
      </c>
      <c r="I627" s="50">
        <v>0</v>
      </c>
      <c r="J627" s="50" t="s">
        <v>59</v>
      </c>
      <c r="K627" s="50" t="s">
        <v>59</v>
      </c>
      <c r="P627" s="3"/>
    </row>
    <row r="628" spans="2:16" ht="12.75" customHeight="1" x14ac:dyDescent="0.25">
      <c r="B628" s="25" t="s">
        <v>2</v>
      </c>
      <c r="C628" s="25"/>
      <c r="D628" s="25"/>
      <c r="E628" s="50">
        <v>12.298071912454404</v>
      </c>
      <c r="F628" s="50">
        <v>22.211981566820278</v>
      </c>
      <c r="G628" s="50">
        <v>32.04633204633204</v>
      </c>
      <c r="H628" s="50" t="s">
        <v>59</v>
      </c>
      <c r="I628" s="50">
        <v>0</v>
      </c>
      <c r="J628" s="50" t="s">
        <v>59</v>
      </c>
      <c r="K628" s="50" t="s">
        <v>59</v>
      </c>
      <c r="P628" s="3"/>
    </row>
    <row r="629" spans="2:16" ht="12.75" customHeight="1" x14ac:dyDescent="0.25">
      <c r="B629" s="25" t="s">
        <v>16</v>
      </c>
      <c r="C629" s="25"/>
      <c r="D629" s="25"/>
      <c r="E629" s="50">
        <v>0</v>
      </c>
      <c r="F629" s="50">
        <v>0</v>
      </c>
      <c r="G629" s="50">
        <v>28.507078507078504</v>
      </c>
      <c r="H629" s="50" t="s">
        <v>59</v>
      </c>
      <c r="I629" s="50">
        <v>0</v>
      </c>
      <c r="J629" s="50" t="s">
        <v>59</v>
      </c>
      <c r="K629" s="50" t="s">
        <v>59</v>
      </c>
      <c r="P629" s="3"/>
    </row>
    <row r="630" spans="2:16" ht="12.75" customHeight="1" x14ac:dyDescent="0.25">
      <c r="B630" s="25" t="s">
        <v>0</v>
      </c>
      <c r="C630" s="25"/>
      <c r="D630" s="25"/>
      <c r="E630" s="50">
        <v>0.53847490012159105</v>
      </c>
      <c r="F630" s="50">
        <v>0</v>
      </c>
      <c r="G630" s="50">
        <v>0</v>
      </c>
      <c r="H630" s="50" t="s">
        <v>59</v>
      </c>
      <c r="I630" s="50">
        <v>0</v>
      </c>
      <c r="J630" s="50" t="s">
        <v>59</v>
      </c>
      <c r="K630" s="50" t="s">
        <v>59</v>
      </c>
      <c r="P630" s="3"/>
    </row>
    <row r="631" spans="2:16" ht="12.75" customHeight="1" x14ac:dyDescent="0.25">
      <c r="B631" s="25" t="s">
        <v>4</v>
      </c>
      <c r="C631" s="25"/>
      <c r="D631" s="25"/>
      <c r="E631" s="50">
        <v>0</v>
      </c>
      <c r="F631" s="50">
        <v>15.685483870967742</v>
      </c>
      <c r="G631" s="50">
        <v>0</v>
      </c>
      <c r="H631" s="50" t="s">
        <v>59</v>
      </c>
      <c r="I631" s="50">
        <v>0</v>
      </c>
      <c r="J631" s="50" t="s">
        <v>59</v>
      </c>
      <c r="K631" s="50" t="s">
        <v>59</v>
      </c>
      <c r="P631" s="3"/>
    </row>
    <row r="632" spans="2:16" ht="12.75" customHeight="1" x14ac:dyDescent="0.25">
      <c r="B632" s="25" t="s">
        <v>8</v>
      </c>
      <c r="C632" s="25"/>
      <c r="D632" s="25"/>
      <c r="E632" s="50">
        <v>3.1845289792137113</v>
      </c>
      <c r="F632" s="50">
        <v>0</v>
      </c>
      <c r="G632" s="50">
        <v>0</v>
      </c>
      <c r="H632" s="50" t="s">
        <v>59</v>
      </c>
      <c r="I632" s="50">
        <v>0</v>
      </c>
      <c r="J632" s="50" t="s">
        <v>59</v>
      </c>
      <c r="K632" s="50" t="s">
        <v>59</v>
      </c>
      <c r="P632" s="3"/>
    </row>
    <row r="633" spans="2:16" ht="12.75" customHeight="1" x14ac:dyDescent="0.25">
      <c r="B633" s="25" t="s">
        <v>15</v>
      </c>
      <c r="C633" s="25"/>
      <c r="D633" s="25"/>
      <c r="E633" s="50">
        <v>0</v>
      </c>
      <c r="F633" s="50">
        <v>0</v>
      </c>
      <c r="G633" s="50">
        <v>0</v>
      </c>
      <c r="H633" s="50" t="s">
        <v>59</v>
      </c>
      <c r="I633" s="50">
        <v>0</v>
      </c>
      <c r="J633" s="50" t="s">
        <v>59</v>
      </c>
      <c r="K633" s="50" t="s">
        <v>59</v>
      </c>
      <c r="P633" s="3"/>
    </row>
    <row r="634" spans="2:16" ht="12.75" customHeight="1" x14ac:dyDescent="0.25">
      <c r="B634" s="25" t="s">
        <v>54</v>
      </c>
      <c r="C634" s="25"/>
      <c r="D634" s="25"/>
      <c r="E634" s="50">
        <v>0</v>
      </c>
      <c r="F634" s="50">
        <v>27.137096774193552</v>
      </c>
      <c r="G634" s="50">
        <v>0</v>
      </c>
      <c r="H634" s="50" t="s">
        <v>59</v>
      </c>
      <c r="I634" s="50">
        <v>0</v>
      </c>
      <c r="J634" s="50" t="s">
        <v>59</v>
      </c>
      <c r="K634" s="50" t="s">
        <v>59</v>
      </c>
      <c r="P634" s="3"/>
    </row>
    <row r="635" spans="2:16" ht="12.75" customHeight="1" x14ac:dyDescent="0.25">
      <c r="B635" s="25" t="s">
        <v>55</v>
      </c>
      <c r="C635" s="25"/>
      <c r="D635" s="25"/>
      <c r="E635" s="50">
        <v>0</v>
      </c>
      <c r="F635" s="50">
        <v>11.157834101382489</v>
      </c>
      <c r="G635" s="50">
        <v>0</v>
      </c>
      <c r="H635" s="50" t="s">
        <v>59</v>
      </c>
      <c r="I635" s="50">
        <v>0</v>
      </c>
      <c r="J635" s="50" t="s">
        <v>59</v>
      </c>
      <c r="K635" s="50" t="s">
        <v>59</v>
      </c>
      <c r="P635" s="3"/>
    </row>
    <row r="636" spans="2:16" ht="12.75" customHeight="1" x14ac:dyDescent="0.25">
      <c r="B636" s="25" t="s">
        <v>18</v>
      </c>
      <c r="C636" s="25"/>
      <c r="D636" s="25"/>
      <c r="E636" s="50">
        <v>1.0422094841063052</v>
      </c>
      <c r="F636" s="50">
        <v>0</v>
      </c>
      <c r="G636" s="50">
        <v>0</v>
      </c>
      <c r="H636" s="50" t="s">
        <v>59</v>
      </c>
      <c r="I636" s="50">
        <v>0</v>
      </c>
      <c r="J636" s="50" t="s">
        <v>59</v>
      </c>
      <c r="K636" s="50" t="s">
        <v>59</v>
      </c>
      <c r="P636" s="3"/>
    </row>
    <row r="637" spans="2:16" ht="12.75" customHeight="1" x14ac:dyDescent="0.25">
      <c r="B637" s="25" t="s">
        <v>66</v>
      </c>
      <c r="C637" s="25"/>
      <c r="D637" s="25"/>
      <c r="E637" s="50">
        <v>23.13705054715998</v>
      </c>
      <c r="F637" s="50">
        <v>23.807603686635943</v>
      </c>
      <c r="G637" s="50">
        <v>0</v>
      </c>
      <c r="H637" s="50" t="s">
        <v>59</v>
      </c>
      <c r="I637" s="50">
        <v>0</v>
      </c>
      <c r="J637" s="50" t="s">
        <v>59</v>
      </c>
      <c r="K637" s="50" t="s">
        <v>59</v>
      </c>
      <c r="P637" s="3"/>
    </row>
    <row r="638" spans="2:16" ht="12.75" customHeight="1" x14ac:dyDescent="0.25">
      <c r="B638" s="25" t="s">
        <v>26</v>
      </c>
      <c r="C638" s="25"/>
      <c r="D638" s="25"/>
      <c r="E638" s="50">
        <v>10.717387528226507</v>
      </c>
      <c r="F638" s="50">
        <v>0</v>
      </c>
      <c r="G638" s="50">
        <v>0</v>
      </c>
      <c r="H638" s="50" t="s">
        <v>59</v>
      </c>
      <c r="I638" s="50">
        <v>0</v>
      </c>
      <c r="J638" s="50" t="s">
        <v>59</v>
      </c>
      <c r="K638" s="50" t="s">
        <v>59</v>
      </c>
      <c r="P638" s="3"/>
    </row>
    <row r="639" spans="2:16" ht="12.75" customHeight="1" x14ac:dyDescent="0.25">
      <c r="B639" s="25" t="s">
        <v>20</v>
      </c>
      <c r="C639" s="25"/>
      <c r="D639" s="25"/>
      <c r="E639" s="50">
        <v>0</v>
      </c>
      <c r="F639" s="50">
        <v>0</v>
      </c>
      <c r="G639" s="50">
        <v>0</v>
      </c>
      <c r="H639" s="50" t="s">
        <v>59</v>
      </c>
      <c r="I639" s="50">
        <v>0</v>
      </c>
      <c r="J639" s="50" t="s">
        <v>59</v>
      </c>
      <c r="K639" s="50" t="s">
        <v>59</v>
      </c>
      <c r="P639" s="3"/>
    </row>
    <row r="640" spans="2:16" ht="12.75" customHeight="1" x14ac:dyDescent="0.25">
      <c r="B640" s="25" t="s">
        <v>22</v>
      </c>
      <c r="C640" s="25"/>
      <c r="D640" s="25"/>
      <c r="E640" s="50">
        <v>0</v>
      </c>
      <c r="F640" s="50">
        <v>0</v>
      </c>
      <c r="G640" s="50">
        <v>0</v>
      </c>
      <c r="H640" s="50" t="s">
        <v>59</v>
      </c>
      <c r="I640" s="50">
        <v>0</v>
      </c>
      <c r="J640" s="50" t="s">
        <v>59</v>
      </c>
      <c r="K640" s="50" t="s">
        <v>59</v>
      </c>
      <c r="P640" s="3"/>
    </row>
    <row r="641" spans="2:16" ht="12.75" customHeight="1" x14ac:dyDescent="0.25">
      <c r="B641" s="25" t="s">
        <v>23</v>
      </c>
      <c r="C641" s="25"/>
      <c r="D641" s="25"/>
      <c r="E641" s="50">
        <v>0</v>
      </c>
      <c r="F641" s="50">
        <v>0</v>
      </c>
      <c r="G641" s="50">
        <v>0</v>
      </c>
      <c r="H641" s="50" t="s">
        <v>59</v>
      </c>
      <c r="I641" s="50">
        <v>0</v>
      </c>
      <c r="J641" s="50" t="s">
        <v>59</v>
      </c>
      <c r="K641" s="50" t="s">
        <v>59</v>
      </c>
      <c r="P641" s="3"/>
    </row>
    <row r="642" spans="2:16" ht="12.75" customHeight="1" x14ac:dyDescent="0.25">
      <c r="B642" s="25" t="s">
        <v>25</v>
      </c>
      <c r="C642" s="25"/>
      <c r="D642" s="25"/>
      <c r="E642" s="50">
        <v>0</v>
      </c>
      <c r="F642" s="50">
        <v>0</v>
      </c>
      <c r="G642" s="50">
        <v>0</v>
      </c>
      <c r="H642" s="50" t="s">
        <v>59</v>
      </c>
      <c r="I642" s="50">
        <v>0</v>
      </c>
      <c r="J642" s="50" t="s">
        <v>59</v>
      </c>
      <c r="K642" s="50" t="s">
        <v>59</v>
      </c>
      <c r="P642" s="3"/>
    </row>
    <row r="643" spans="2:16" ht="12.75" customHeight="1" x14ac:dyDescent="0.25">
      <c r="B643" s="25" t="s">
        <v>29</v>
      </c>
      <c r="C643" s="25"/>
      <c r="D643" s="25"/>
      <c r="E643" s="50">
        <v>1.1580105378958947</v>
      </c>
      <c r="F643" s="50">
        <v>0</v>
      </c>
      <c r="G643" s="50">
        <v>0</v>
      </c>
      <c r="H643" s="50" t="s">
        <v>59</v>
      </c>
      <c r="I643" s="50">
        <v>0</v>
      </c>
      <c r="J643" s="50" t="s">
        <v>59</v>
      </c>
      <c r="K643" s="50" t="s">
        <v>59</v>
      </c>
      <c r="P643" s="3"/>
    </row>
    <row r="644" spans="2:16" ht="12.75" customHeight="1" x14ac:dyDescent="0.25">
      <c r="B644" s="25" t="s">
        <v>27</v>
      </c>
      <c r="C644" s="25"/>
      <c r="D644" s="25"/>
      <c r="E644" s="50">
        <v>45.237681662903128</v>
      </c>
      <c r="F644" s="50">
        <v>0</v>
      </c>
      <c r="G644" s="50">
        <v>0</v>
      </c>
      <c r="H644" s="50" t="s">
        <v>59</v>
      </c>
      <c r="I644" s="50">
        <v>0</v>
      </c>
      <c r="J644" s="50" t="s">
        <v>59</v>
      </c>
      <c r="K644" s="50" t="s">
        <v>59</v>
      </c>
      <c r="P644" s="3"/>
    </row>
    <row r="645" spans="2:16" ht="12.75" customHeight="1" x14ac:dyDescent="0.25">
      <c r="B645" s="25" t="s">
        <v>35</v>
      </c>
      <c r="C645" s="25"/>
      <c r="D645" s="25"/>
      <c r="E645" s="50">
        <v>0</v>
      </c>
      <c r="F645" s="50">
        <v>0</v>
      </c>
      <c r="G645" s="50">
        <v>0</v>
      </c>
      <c r="H645" s="50" t="s">
        <v>59</v>
      </c>
      <c r="I645" s="50">
        <v>0</v>
      </c>
      <c r="J645" s="50" t="s">
        <v>59</v>
      </c>
      <c r="K645" s="50" t="s">
        <v>59</v>
      </c>
      <c r="P645" s="3"/>
    </row>
    <row r="646" spans="2:16" ht="12.75" customHeight="1" x14ac:dyDescent="0.25">
      <c r="B646" s="24" t="s">
        <v>58</v>
      </c>
      <c r="C646" s="24"/>
      <c r="D646" s="24"/>
      <c r="E646" s="52">
        <v>0</v>
      </c>
      <c r="F646" s="52">
        <v>0</v>
      </c>
      <c r="G646" s="70">
        <v>0</v>
      </c>
      <c r="H646" s="70" t="s">
        <v>59</v>
      </c>
      <c r="I646" s="70">
        <v>0</v>
      </c>
      <c r="J646" s="70" t="s">
        <v>59</v>
      </c>
      <c r="K646" s="70" t="s">
        <v>59</v>
      </c>
      <c r="P646" s="3"/>
    </row>
    <row r="647" spans="2:16" ht="11.25" customHeight="1" x14ac:dyDescent="0.25">
      <c r="E647" s="14"/>
      <c r="F647" s="14"/>
      <c r="G647" s="14"/>
      <c r="H647" s="14"/>
      <c r="I647" s="14"/>
      <c r="J647" s="14"/>
      <c r="K647" s="14"/>
      <c r="P647" s="3"/>
    </row>
    <row r="648" spans="2:16" x14ac:dyDescent="0.25">
      <c r="B648" s="17" t="s">
        <v>128</v>
      </c>
      <c r="C648" s="17"/>
      <c r="D648" s="17"/>
      <c r="P648" s="3"/>
    </row>
    <row r="649" spans="2:16" ht="24.9" customHeight="1" x14ac:dyDescent="0.25">
      <c r="B649" s="18"/>
      <c r="C649" s="18"/>
      <c r="D649" s="18"/>
      <c r="E649" s="19">
        <v>2021</v>
      </c>
      <c r="F649" s="19">
        <v>2022</v>
      </c>
      <c r="G649" s="19">
        <v>2023</v>
      </c>
      <c r="H649" s="19">
        <v>2024</v>
      </c>
      <c r="I649" s="19">
        <v>2025</v>
      </c>
      <c r="J649" s="20" t="s">
        <v>79</v>
      </c>
      <c r="K649" s="20" t="s">
        <v>81</v>
      </c>
      <c r="P649" s="3"/>
    </row>
    <row r="650" spans="2:16" ht="12.75" customHeight="1" x14ac:dyDescent="0.25">
      <c r="B650" s="25" t="s">
        <v>53</v>
      </c>
      <c r="C650" s="25"/>
      <c r="D650" s="25"/>
      <c r="E650" s="10">
        <v>0</v>
      </c>
      <c r="F650" s="10">
        <v>25.763999999999999</v>
      </c>
      <c r="G650" s="10">
        <v>0</v>
      </c>
      <c r="H650" s="10">
        <v>44.177</v>
      </c>
      <c r="I650" s="10">
        <v>33.677</v>
      </c>
      <c r="J650" s="8">
        <v>-23.768024084931071</v>
      </c>
      <c r="K650" s="8" t="s">
        <v>101</v>
      </c>
      <c r="P650" s="3"/>
    </row>
    <row r="651" spans="2:16" ht="12.75" customHeight="1" x14ac:dyDescent="0.25">
      <c r="B651" s="25" t="s">
        <v>37</v>
      </c>
      <c r="C651" s="25"/>
      <c r="D651" s="25"/>
      <c r="E651" s="10">
        <v>0</v>
      </c>
      <c r="F651" s="10">
        <v>23.747</v>
      </c>
      <c r="G651" s="10">
        <v>0</v>
      </c>
      <c r="H651" s="10">
        <v>41.783000000000001</v>
      </c>
      <c r="I651" s="10">
        <v>29.786000000000001</v>
      </c>
      <c r="J651" s="8">
        <v>-28.712634324964696</v>
      </c>
      <c r="K651" s="8" t="s">
        <v>101</v>
      </c>
      <c r="P651" s="3"/>
    </row>
    <row r="652" spans="2:16" ht="12.75" customHeight="1" x14ac:dyDescent="0.25">
      <c r="B652" s="25" t="s">
        <v>35</v>
      </c>
      <c r="C652" s="25"/>
      <c r="D652" s="25"/>
      <c r="E652" s="10">
        <v>0</v>
      </c>
      <c r="F652" s="10">
        <v>0</v>
      </c>
      <c r="G652" s="10">
        <v>0</v>
      </c>
      <c r="H652" s="10">
        <v>0</v>
      </c>
      <c r="I652" s="10">
        <v>3.891</v>
      </c>
      <c r="J652" s="8" t="s">
        <v>101</v>
      </c>
      <c r="K652" s="8" t="s">
        <v>101</v>
      </c>
      <c r="P652" s="3"/>
    </row>
    <row r="653" spans="2:16" ht="12.75" customHeight="1" x14ac:dyDescent="0.25">
      <c r="B653" s="25" t="s">
        <v>1</v>
      </c>
      <c r="C653" s="25"/>
      <c r="D653" s="25"/>
      <c r="E653" s="10">
        <v>0</v>
      </c>
      <c r="F653" s="10">
        <v>0</v>
      </c>
      <c r="G653" s="10">
        <v>0</v>
      </c>
      <c r="H653" s="10">
        <v>0</v>
      </c>
      <c r="I653" s="10">
        <v>0</v>
      </c>
      <c r="J653" s="8" t="s">
        <v>101</v>
      </c>
      <c r="K653" s="8" t="s">
        <v>101</v>
      </c>
      <c r="P653" s="3"/>
    </row>
    <row r="654" spans="2:16" ht="12.75" customHeight="1" x14ac:dyDescent="0.25">
      <c r="B654" s="25" t="s">
        <v>12</v>
      </c>
      <c r="C654" s="25"/>
      <c r="D654" s="25"/>
      <c r="E654" s="10">
        <v>0</v>
      </c>
      <c r="F654" s="10">
        <v>0</v>
      </c>
      <c r="G654" s="10">
        <v>0</v>
      </c>
      <c r="H654" s="10">
        <v>0</v>
      </c>
      <c r="I654" s="10">
        <v>0</v>
      </c>
      <c r="J654" s="8" t="s">
        <v>101</v>
      </c>
      <c r="K654" s="8" t="s">
        <v>101</v>
      </c>
      <c r="P654" s="3"/>
    </row>
    <row r="655" spans="2:16" ht="12.75" customHeight="1" x14ac:dyDescent="0.25">
      <c r="B655" s="25" t="s">
        <v>2</v>
      </c>
      <c r="C655" s="25"/>
      <c r="D655" s="25"/>
      <c r="E655" s="10">
        <v>0</v>
      </c>
      <c r="F655" s="10">
        <v>0</v>
      </c>
      <c r="G655" s="10">
        <v>0</v>
      </c>
      <c r="H655" s="10">
        <v>0</v>
      </c>
      <c r="I655" s="10">
        <v>0</v>
      </c>
      <c r="J655" s="8" t="s">
        <v>101</v>
      </c>
      <c r="K655" s="8" t="s">
        <v>101</v>
      </c>
      <c r="P655" s="3"/>
    </row>
    <row r="656" spans="2:16" ht="12.75" customHeight="1" x14ac:dyDescent="0.25">
      <c r="B656" s="25" t="s">
        <v>16</v>
      </c>
      <c r="C656" s="25"/>
      <c r="D656" s="25"/>
      <c r="E656" s="10">
        <v>0</v>
      </c>
      <c r="F656" s="10">
        <v>0</v>
      </c>
      <c r="G656" s="10">
        <v>0</v>
      </c>
      <c r="H656" s="10">
        <v>0</v>
      </c>
      <c r="I656" s="10">
        <v>0</v>
      </c>
      <c r="J656" s="8" t="s">
        <v>101</v>
      </c>
      <c r="K656" s="8" t="s">
        <v>101</v>
      </c>
      <c r="P656" s="3"/>
    </row>
    <row r="657" spans="2:16" ht="12.75" customHeight="1" x14ac:dyDescent="0.25">
      <c r="B657" s="25" t="s">
        <v>0</v>
      </c>
      <c r="C657" s="25"/>
      <c r="D657" s="25"/>
      <c r="E657" s="10">
        <v>0</v>
      </c>
      <c r="F657" s="10">
        <v>0</v>
      </c>
      <c r="G657" s="10">
        <v>0</v>
      </c>
      <c r="H657" s="10">
        <v>0</v>
      </c>
      <c r="I657" s="10">
        <v>0</v>
      </c>
      <c r="J657" s="8" t="s">
        <v>101</v>
      </c>
      <c r="K657" s="8" t="s">
        <v>101</v>
      </c>
      <c r="P657" s="3"/>
    </row>
    <row r="658" spans="2:16" ht="12.75" customHeight="1" x14ac:dyDescent="0.25">
      <c r="B658" s="25" t="s">
        <v>4</v>
      </c>
      <c r="C658" s="25"/>
      <c r="D658" s="25"/>
      <c r="E658" s="10">
        <v>0</v>
      </c>
      <c r="F658" s="10">
        <v>0</v>
      </c>
      <c r="G658" s="10">
        <v>0</v>
      </c>
      <c r="H658" s="10">
        <v>0</v>
      </c>
      <c r="I658" s="10">
        <v>0</v>
      </c>
      <c r="J658" s="8" t="s">
        <v>101</v>
      </c>
      <c r="K658" s="8" t="s">
        <v>101</v>
      </c>
      <c r="P658" s="3"/>
    </row>
    <row r="659" spans="2:16" ht="12.75" customHeight="1" x14ac:dyDescent="0.25">
      <c r="B659" s="25" t="s">
        <v>8</v>
      </c>
      <c r="C659" s="25"/>
      <c r="D659" s="25"/>
      <c r="E659" s="10">
        <v>0</v>
      </c>
      <c r="F659" s="10">
        <v>0</v>
      </c>
      <c r="G659" s="10">
        <v>0</v>
      </c>
      <c r="H659" s="10">
        <v>0</v>
      </c>
      <c r="I659" s="10">
        <v>0</v>
      </c>
      <c r="J659" s="8" t="s">
        <v>101</v>
      </c>
      <c r="K659" s="8" t="s">
        <v>101</v>
      </c>
      <c r="P659" s="3"/>
    </row>
    <row r="660" spans="2:16" ht="12.75" customHeight="1" x14ac:dyDescent="0.25">
      <c r="B660" s="25" t="s">
        <v>15</v>
      </c>
      <c r="C660" s="25"/>
      <c r="D660" s="25"/>
      <c r="E660" s="10">
        <v>0</v>
      </c>
      <c r="F660" s="10">
        <v>0.127</v>
      </c>
      <c r="G660" s="10">
        <v>0</v>
      </c>
      <c r="H660" s="10">
        <v>0</v>
      </c>
      <c r="I660" s="10">
        <v>0</v>
      </c>
      <c r="J660" s="8" t="s">
        <v>101</v>
      </c>
      <c r="K660" s="8" t="s">
        <v>101</v>
      </c>
      <c r="P660" s="3"/>
    </row>
    <row r="661" spans="2:16" ht="12.75" customHeight="1" x14ac:dyDescent="0.25">
      <c r="B661" s="25" t="s">
        <v>54</v>
      </c>
      <c r="C661" s="25"/>
      <c r="D661" s="25"/>
      <c r="E661" s="10">
        <v>0</v>
      </c>
      <c r="F661" s="10">
        <v>0</v>
      </c>
      <c r="G661" s="10">
        <v>0</v>
      </c>
      <c r="H661" s="10">
        <v>0</v>
      </c>
      <c r="I661" s="10">
        <v>0</v>
      </c>
      <c r="J661" s="8" t="s">
        <v>101</v>
      </c>
      <c r="K661" s="8" t="s">
        <v>101</v>
      </c>
      <c r="P661" s="3"/>
    </row>
    <row r="662" spans="2:16" ht="12.75" customHeight="1" x14ac:dyDescent="0.25">
      <c r="B662" s="25" t="s">
        <v>55</v>
      </c>
      <c r="C662" s="25"/>
      <c r="D662" s="25"/>
      <c r="E662" s="10">
        <v>0</v>
      </c>
      <c r="F662" s="10">
        <v>0</v>
      </c>
      <c r="G662" s="10">
        <v>0</v>
      </c>
      <c r="H662" s="10">
        <v>0</v>
      </c>
      <c r="I662" s="10">
        <v>0</v>
      </c>
      <c r="J662" s="8" t="s">
        <v>101</v>
      </c>
      <c r="K662" s="8" t="s">
        <v>101</v>
      </c>
      <c r="P662" s="3"/>
    </row>
    <row r="663" spans="2:16" ht="12.75" customHeight="1" x14ac:dyDescent="0.25">
      <c r="B663" s="25" t="s">
        <v>18</v>
      </c>
      <c r="C663" s="25"/>
      <c r="D663" s="25"/>
      <c r="E663" s="10">
        <v>0</v>
      </c>
      <c r="F663" s="10">
        <v>0</v>
      </c>
      <c r="G663" s="10">
        <v>0</v>
      </c>
      <c r="H663" s="10">
        <v>0</v>
      </c>
      <c r="I663" s="10">
        <v>0</v>
      </c>
      <c r="J663" s="8" t="s">
        <v>101</v>
      </c>
      <c r="K663" s="8" t="s">
        <v>101</v>
      </c>
      <c r="P663" s="3"/>
    </row>
    <row r="664" spans="2:16" ht="12.75" customHeight="1" x14ac:dyDescent="0.25">
      <c r="B664" s="25" t="s">
        <v>66</v>
      </c>
      <c r="C664" s="25"/>
      <c r="D664" s="25"/>
      <c r="E664" s="10">
        <v>0</v>
      </c>
      <c r="F664" s="10">
        <v>0</v>
      </c>
      <c r="G664" s="10">
        <v>0</v>
      </c>
      <c r="H664" s="10">
        <v>0</v>
      </c>
      <c r="I664" s="10">
        <v>0</v>
      </c>
      <c r="J664" s="8" t="s">
        <v>101</v>
      </c>
      <c r="K664" s="8" t="s">
        <v>101</v>
      </c>
      <c r="P664" s="3"/>
    </row>
    <row r="665" spans="2:16" ht="12.75" customHeight="1" x14ac:dyDescent="0.25">
      <c r="B665" s="25" t="s">
        <v>26</v>
      </c>
      <c r="C665" s="25"/>
      <c r="D665" s="25"/>
      <c r="E665" s="10">
        <v>0</v>
      </c>
      <c r="F665" s="10">
        <v>0</v>
      </c>
      <c r="G665" s="10">
        <v>0</v>
      </c>
      <c r="H665" s="10">
        <v>0</v>
      </c>
      <c r="I665" s="10">
        <v>0</v>
      </c>
      <c r="J665" s="8" t="s">
        <v>101</v>
      </c>
      <c r="K665" s="8" t="s">
        <v>101</v>
      </c>
      <c r="P665" s="3"/>
    </row>
    <row r="666" spans="2:16" ht="12.75" customHeight="1" x14ac:dyDescent="0.25">
      <c r="B666" s="25" t="s">
        <v>20</v>
      </c>
      <c r="C666" s="25"/>
      <c r="D666" s="25"/>
      <c r="E666" s="10">
        <v>0</v>
      </c>
      <c r="F666" s="10">
        <v>1.486</v>
      </c>
      <c r="G666" s="10">
        <v>0</v>
      </c>
      <c r="H666" s="10">
        <v>0</v>
      </c>
      <c r="I666" s="10">
        <v>0</v>
      </c>
      <c r="J666" s="8" t="s">
        <v>101</v>
      </c>
      <c r="K666" s="8" t="s">
        <v>101</v>
      </c>
      <c r="P666" s="3"/>
    </row>
    <row r="667" spans="2:16" ht="12.75" customHeight="1" x14ac:dyDescent="0.25">
      <c r="B667" s="25" t="s">
        <v>22</v>
      </c>
      <c r="C667" s="25"/>
      <c r="D667" s="25"/>
      <c r="E667" s="10">
        <v>0</v>
      </c>
      <c r="F667" s="10">
        <v>8.0000000000000002E-3</v>
      </c>
      <c r="G667" s="10">
        <v>0</v>
      </c>
      <c r="H667" s="10">
        <v>0</v>
      </c>
      <c r="I667" s="10">
        <v>0</v>
      </c>
      <c r="J667" s="8" t="s">
        <v>101</v>
      </c>
      <c r="K667" s="8" t="s">
        <v>101</v>
      </c>
      <c r="P667" s="3"/>
    </row>
    <row r="668" spans="2:16" ht="12.75" customHeight="1" x14ac:dyDescent="0.25">
      <c r="B668" s="25" t="s">
        <v>23</v>
      </c>
      <c r="C668" s="25"/>
      <c r="D668" s="25"/>
      <c r="E668" s="10">
        <v>0</v>
      </c>
      <c r="F668" s="10">
        <v>0.189</v>
      </c>
      <c r="G668" s="10">
        <v>0</v>
      </c>
      <c r="H668" s="10">
        <v>0</v>
      </c>
      <c r="I668" s="10">
        <v>0</v>
      </c>
      <c r="J668" s="8" t="s">
        <v>101</v>
      </c>
      <c r="K668" s="8" t="s">
        <v>101</v>
      </c>
      <c r="P668" s="3"/>
    </row>
    <row r="669" spans="2:16" ht="12.75" customHeight="1" x14ac:dyDescent="0.25">
      <c r="B669" s="25" t="s">
        <v>25</v>
      </c>
      <c r="C669" s="25"/>
      <c r="D669" s="25"/>
      <c r="E669" s="10">
        <v>0</v>
      </c>
      <c r="F669" s="10">
        <v>5.7000000000000002E-2</v>
      </c>
      <c r="G669" s="10">
        <v>0</v>
      </c>
      <c r="H669" s="10">
        <v>0</v>
      </c>
      <c r="I669" s="10">
        <v>0</v>
      </c>
      <c r="J669" s="8" t="s">
        <v>101</v>
      </c>
      <c r="K669" s="8" t="s">
        <v>101</v>
      </c>
      <c r="P669" s="3"/>
    </row>
    <row r="670" spans="2:16" ht="12.75" customHeight="1" x14ac:dyDescent="0.25">
      <c r="B670" s="25" t="s">
        <v>29</v>
      </c>
      <c r="C670" s="25"/>
      <c r="D670" s="25"/>
      <c r="E670" s="10">
        <v>0</v>
      </c>
      <c r="F670" s="10">
        <v>0</v>
      </c>
      <c r="G670" s="10">
        <v>0</v>
      </c>
      <c r="H670" s="10">
        <v>0</v>
      </c>
      <c r="I670" s="10">
        <v>0</v>
      </c>
      <c r="J670" s="8" t="s">
        <v>101</v>
      </c>
      <c r="K670" s="8" t="s">
        <v>101</v>
      </c>
      <c r="P670" s="3"/>
    </row>
    <row r="671" spans="2:16" ht="12.75" customHeight="1" x14ac:dyDescent="0.25">
      <c r="B671" s="24" t="s">
        <v>58</v>
      </c>
      <c r="C671" s="24"/>
      <c r="D671" s="24"/>
      <c r="E671" s="26">
        <v>0</v>
      </c>
      <c r="F671" s="26">
        <v>0.15000000000000213</v>
      </c>
      <c r="G671" s="26">
        <v>0</v>
      </c>
      <c r="H671" s="26">
        <v>2.3939999999999984</v>
      </c>
      <c r="I671" s="26">
        <v>0</v>
      </c>
      <c r="J671" s="27">
        <v>-100</v>
      </c>
      <c r="K671" s="27" t="s">
        <v>101</v>
      </c>
      <c r="P671" s="3"/>
    </row>
    <row r="672" spans="2:16" ht="11.25" customHeight="1" x14ac:dyDescent="0.25">
      <c r="E672" s="13"/>
      <c r="F672" s="13"/>
      <c r="G672" s="13"/>
      <c r="H672" s="13"/>
      <c r="I672" s="13"/>
      <c r="J672" s="13"/>
      <c r="K672" s="13"/>
      <c r="P672" s="3"/>
    </row>
    <row r="673" spans="2:16" ht="12.75" customHeight="1" x14ac:dyDescent="0.25">
      <c r="B673" s="17" t="s">
        <v>129</v>
      </c>
      <c r="C673" s="17"/>
      <c r="D673" s="17"/>
      <c r="P673" s="3"/>
    </row>
    <row r="674" spans="2:16" ht="24.9" customHeight="1" x14ac:dyDescent="0.25">
      <c r="B674" s="18"/>
      <c r="C674" s="18"/>
      <c r="D674" s="18"/>
      <c r="E674" s="19">
        <v>2021</v>
      </c>
      <c r="F674" s="19">
        <v>2022</v>
      </c>
      <c r="G674" s="19">
        <v>2023</v>
      </c>
      <c r="H674" s="19">
        <v>2024</v>
      </c>
      <c r="I674" s="19">
        <v>2025</v>
      </c>
      <c r="J674" s="20" t="s">
        <v>82</v>
      </c>
      <c r="K674" s="20" t="s">
        <v>83</v>
      </c>
      <c r="P674" s="3"/>
    </row>
    <row r="675" spans="2:16" ht="12.75" customHeight="1" x14ac:dyDescent="0.25">
      <c r="B675" s="25" t="s">
        <v>53</v>
      </c>
      <c r="C675" s="25"/>
      <c r="D675" s="25"/>
      <c r="E675" s="50" t="s">
        <v>59</v>
      </c>
      <c r="F675" s="50">
        <v>100</v>
      </c>
      <c r="G675" s="50" t="s">
        <v>59</v>
      </c>
      <c r="H675" s="50">
        <v>100</v>
      </c>
      <c r="I675" s="50">
        <v>100</v>
      </c>
      <c r="J675" s="50" t="s">
        <v>59</v>
      </c>
      <c r="K675" s="50" t="s">
        <v>59</v>
      </c>
      <c r="P675" s="3"/>
    </row>
    <row r="676" spans="2:16" ht="12.75" customHeight="1" x14ac:dyDescent="0.25">
      <c r="B676" s="25" t="s">
        <v>37</v>
      </c>
      <c r="C676" s="25"/>
      <c r="D676" s="25"/>
      <c r="E676" s="50" t="s">
        <v>59</v>
      </c>
      <c r="F676" s="50">
        <v>92.171246700822849</v>
      </c>
      <c r="G676" s="50" t="s">
        <v>59</v>
      </c>
      <c r="H676" s="50">
        <v>94.580890508635719</v>
      </c>
      <c r="I676" s="50">
        <v>88.446120497669028</v>
      </c>
      <c r="J676" s="50">
        <v>-6.1347700109666903</v>
      </c>
      <c r="K676" s="50" t="s">
        <v>59</v>
      </c>
      <c r="P676" s="3"/>
    </row>
    <row r="677" spans="2:16" ht="12.75" customHeight="1" x14ac:dyDescent="0.25">
      <c r="B677" s="25" t="s">
        <v>35</v>
      </c>
      <c r="C677" s="25"/>
      <c r="D677" s="25"/>
      <c r="E677" s="50" t="s">
        <v>59</v>
      </c>
      <c r="F677" s="50">
        <v>0</v>
      </c>
      <c r="G677" s="50" t="s">
        <v>59</v>
      </c>
      <c r="H677" s="50">
        <v>0</v>
      </c>
      <c r="I677" s="50">
        <v>11.553879502330968</v>
      </c>
      <c r="J677" s="50">
        <v>11.553879502330968</v>
      </c>
      <c r="K677" s="50" t="s">
        <v>59</v>
      </c>
      <c r="P677" s="3"/>
    </row>
    <row r="678" spans="2:16" ht="12.75" customHeight="1" x14ac:dyDescent="0.25">
      <c r="B678" s="25" t="s">
        <v>1</v>
      </c>
      <c r="C678" s="25"/>
      <c r="D678" s="25"/>
      <c r="E678" s="50" t="s">
        <v>59</v>
      </c>
      <c r="F678" s="50">
        <v>0</v>
      </c>
      <c r="G678" s="50" t="s">
        <v>59</v>
      </c>
      <c r="H678" s="50">
        <v>0</v>
      </c>
      <c r="I678" s="50">
        <v>0</v>
      </c>
      <c r="J678" s="50">
        <v>0</v>
      </c>
      <c r="K678" s="50" t="s">
        <v>59</v>
      </c>
      <c r="P678" s="3"/>
    </row>
    <row r="679" spans="2:16" ht="12.75" customHeight="1" x14ac:dyDescent="0.25">
      <c r="B679" s="25" t="s">
        <v>12</v>
      </c>
      <c r="C679" s="25"/>
      <c r="D679" s="25"/>
      <c r="E679" s="50" t="s">
        <v>59</v>
      </c>
      <c r="F679" s="50">
        <v>0</v>
      </c>
      <c r="G679" s="50" t="s">
        <v>59</v>
      </c>
      <c r="H679" s="50">
        <v>0</v>
      </c>
      <c r="I679" s="50">
        <v>0</v>
      </c>
      <c r="J679" s="50">
        <v>0</v>
      </c>
      <c r="K679" s="50" t="s">
        <v>59</v>
      </c>
      <c r="P679" s="3"/>
    </row>
    <row r="680" spans="2:16" ht="12.75" customHeight="1" x14ac:dyDescent="0.25">
      <c r="B680" s="25" t="s">
        <v>2</v>
      </c>
      <c r="C680" s="25"/>
      <c r="D680" s="25"/>
      <c r="E680" s="50" t="s">
        <v>59</v>
      </c>
      <c r="F680" s="50">
        <v>0</v>
      </c>
      <c r="G680" s="50" t="s">
        <v>59</v>
      </c>
      <c r="H680" s="50">
        <v>0</v>
      </c>
      <c r="I680" s="50">
        <v>0</v>
      </c>
      <c r="J680" s="50">
        <v>0</v>
      </c>
      <c r="K680" s="50" t="s">
        <v>59</v>
      </c>
      <c r="P680" s="3"/>
    </row>
    <row r="681" spans="2:16" ht="12.75" customHeight="1" x14ac:dyDescent="0.25">
      <c r="B681" s="25" t="s">
        <v>16</v>
      </c>
      <c r="C681" s="25"/>
      <c r="D681" s="25"/>
      <c r="E681" s="50" t="s">
        <v>59</v>
      </c>
      <c r="F681" s="50">
        <v>0</v>
      </c>
      <c r="G681" s="50" t="s">
        <v>59</v>
      </c>
      <c r="H681" s="50">
        <v>0</v>
      </c>
      <c r="I681" s="50">
        <v>0</v>
      </c>
      <c r="J681" s="50">
        <v>0</v>
      </c>
      <c r="K681" s="50" t="s">
        <v>59</v>
      </c>
      <c r="P681" s="3"/>
    </row>
    <row r="682" spans="2:16" ht="12.75" customHeight="1" x14ac:dyDescent="0.25">
      <c r="B682" s="25" t="s">
        <v>0</v>
      </c>
      <c r="C682" s="25"/>
      <c r="D682" s="25"/>
      <c r="E682" s="50" t="s">
        <v>59</v>
      </c>
      <c r="F682" s="50">
        <v>0</v>
      </c>
      <c r="G682" s="50" t="s">
        <v>59</v>
      </c>
      <c r="H682" s="50">
        <v>0</v>
      </c>
      <c r="I682" s="50">
        <v>0</v>
      </c>
      <c r="J682" s="50">
        <v>0</v>
      </c>
      <c r="K682" s="50" t="s">
        <v>59</v>
      </c>
      <c r="P682" s="3"/>
    </row>
    <row r="683" spans="2:16" ht="12.75" customHeight="1" x14ac:dyDescent="0.25">
      <c r="B683" s="25" t="s">
        <v>4</v>
      </c>
      <c r="C683" s="25"/>
      <c r="D683" s="25"/>
      <c r="E683" s="50" t="s">
        <v>59</v>
      </c>
      <c r="F683" s="50">
        <v>0</v>
      </c>
      <c r="G683" s="50" t="s">
        <v>59</v>
      </c>
      <c r="H683" s="50">
        <v>0</v>
      </c>
      <c r="I683" s="50">
        <v>0</v>
      </c>
      <c r="J683" s="50">
        <v>0</v>
      </c>
      <c r="K683" s="50" t="s">
        <v>59</v>
      </c>
      <c r="P683" s="3"/>
    </row>
    <row r="684" spans="2:16" ht="12.75" customHeight="1" x14ac:dyDescent="0.25">
      <c r="B684" s="25" t="s">
        <v>8</v>
      </c>
      <c r="C684" s="25"/>
      <c r="D684" s="25"/>
      <c r="E684" s="50" t="s">
        <v>59</v>
      </c>
      <c r="F684" s="50">
        <v>0</v>
      </c>
      <c r="G684" s="50" t="s">
        <v>59</v>
      </c>
      <c r="H684" s="50">
        <v>0</v>
      </c>
      <c r="I684" s="50">
        <v>0</v>
      </c>
      <c r="J684" s="50">
        <v>0</v>
      </c>
      <c r="K684" s="50" t="s">
        <v>59</v>
      </c>
      <c r="P684" s="3"/>
    </row>
    <row r="685" spans="2:16" ht="12.75" customHeight="1" x14ac:dyDescent="0.25">
      <c r="B685" s="25" t="s">
        <v>15</v>
      </c>
      <c r="C685" s="25"/>
      <c r="D685" s="25"/>
      <c r="E685" s="50" t="s">
        <v>59</v>
      </c>
      <c r="F685" s="50">
        <v>0.49293587952181345</v>
      </c>
      <c r="G685" s="50" t="s">
        <v>59</v>
      </c>
      <c r="H685" s="50">
        <v>0</v>
      </c>
      <c r="I685" s="50">
        <v>0</v>
      </c>
      <c r="J685" s="50">
        <v>0</v>
      </c>
      <c r="K685" s="50" t="s">
        <v>59</v>
      </c>
      <c r="P685" s="3"/>
    </row>
    <row r="686" spans="2:16" ht="12.75" customHeight="1" x14ac:dyDescent="0.25">
      <c r="B686" s="25" t="s">
        <v>54</v>
      </c>
      <c r="C686" s="25"/>
      <c r="D686" s="25"/>
      <c r="E686" s="50" t="s">
        <v>59</v>
      </c>
      <c r="F686" s="50">
        <v>0</v>
      </c>
      <c r="G686" s="50" t="s">
        <v>59</v>
      </c>
      <c r="H686" s="50">
        <v>0</v>
      </c>
      <c r="I686" s="50">
        <v>0</v>
      </c>
      <c r="J686" s="50">
        <v>0</v>
      </c>
      <c r="K686" s="50" t="s">
        <v>59</v>
      </c>
      <c r="P686" s="3"/>
    </row>
    <row r="687" spans="2:16" ht="12.75" customHeight="1" x14ac:dyDescent="0.25">
      <c r="B687" s="25" t="s">
        <v>55</v>
      </c>
      <c r="C687" s="25"/>
      <c r="D687" s="25"/>
      <c r="E687" s="50" t="s">
        <v>59</v>
      </c>
      <c r="F687" s="50">
        <v>0</v>
      </c>
      <c r="G687" s="50" t="s">
        <v>59</v>
      </c>
      <c r="H687" s="50">
        <v>0</v>
      </c>
      <c r="I687" s="50">
        <v>0</v>
      </c>
      <c r="J687" s="50">
        <v>0</v>
      </c>
      <c r="K687" s="50" t="s">
        <v>59</v>
      </c>
      <c r="P687" s="3"/>
    </row>
    <row r="688" spans="2:16" ht="12.75" customHeight="1" x14ac:dyDescent="0.25">
      <c r="B688" s="25" t="s">
        <v>18</v>
      </c>
      <c r="C688" s="25"/>
      <c r="D688" s="25"/>
      <c r="E688" s="50" t="s">
        <v>59</v>
      </c>
      <c r="F688" s="50">
        <v>0</v>
      </c>
      <c r="G688" s="50" t="s">
        <v>59</v>
      </c>
      <c r="H688" s="50">
        <v>0</v>
      </c>
      <c r="I688" s="50">
        <v>0</v>
      </c>
      <c r="J688" s="50">
        <v>0</v>
      </c>
      <c r="K688" s="50" t="s">
        <v>59</v>
      </c>
      <c r="P688" s="3"/>
    </row>
    <row r="689" spans="2:16" ht="12.75" customHeight="1" x14ac:dyDescent="0.25">
      <c r="B689" s="25" t="s">
        <v>66</v>
      </c>
      <c r="C689" s="25"/>
      <c r="D689" s="25"/>
      <c r="E689" s="50" t="s">
        <v>59</v>
      </c>
      <c r="F689" s="50">
        <v>0</v>
      </c>
      <c r="G689" s="50" t="s">
        <v>59</v>
      </c>
      <c r="H689" s="50">
        <v>0</v>
      </c>
      <c r="I689" s="50">
        <v>0</v>
      </c>
      <c r="J689" s="50">
        <v>0</v>
      </c>
      <c r="K689" s="50" t="s">
        <v>59</v>
      </c>
      <c r="P689" s="3"/>
    </row>
    <row r="690" spans="2:16" ht="12.75" customHeight="1" x14ac:dyDescent="0.25">
      <c r="B690" s="25" t="s">
        <v>26</v>
      </c>
      <c r="C690" s="25"/>
      <c r="D690" s="25"/>
      <c r="E690" s="50" t="s">
        <v>59</v>
      </c>
      <c r="F690" s="50">
        <v>0</v>
      </c>
      <c r="G690" s="50" t="s">
        <v>59</v>
      </c>
      <c r="H690" s="50">
        <v>0</v>
      </c>
      <c r="I690" s="50">
        <v>0</v>
      </c>
      <c r="J690" s="50">
        <v>0</v>
      </c>
      <c r="K690" s="50" t="s">
        <v>59</v>
      </c>
      <c r="P690" s="3"/>
    </row>
    <row r="691" spans="2:16" ht="12.75" customHeight="1" x14ac:dyDescent="0.25">
      <c r="B691" s="25" t="s">
        <v>20</v>
      </c>
      <c r="C691" s="25"/>
      <c r="D691" s="25"/>
      <c r="E691" s="50" t="s">
        <v>59</v>
      </c>
      <c r="F691" s="50">
        <v>5.7677379288930286</v>
      </c>
      <c r="G691" s="50" t="s">
        <v>59</v>
      </c>
      <c r="H691" s="50">
        <v>0</v>
      </c>
      <c r="I691" s="50">
        <v>0</v>
      </c>
      <c r="J691" s="50">
        <v>0</v>
      </c>
      <c r="K691" s="50" t="s">
        <v>59</v>
      </c>
      <c r="P691" s="3"/>
    </row>
    <row r="692" spans="2:16" ht="12.75" customHeight="1" x14ac:dyDescent="0.25">
      <c r="B692" s="25" t="s">
        <v>22</v>
      </c>
      <c r="C692" s="25"/>
      <c r="D692" s="25"/>
      <c r="E692" s="50" t="s">
        <v>59</v>
      </c>
      <c r="F692" s="50">
        <v>3.1051079024996119E-2</v>
      </c>
      <c r="G692" s="50" t="s">
        <v>59</v>
      </c>
      <c r="H692" s="50">
        <v>0</v>
      </c>
      <c r="I692" s="50">
        <v>0</v>
      </c>
      <c r="J692" s="50">
        <v>0</v>
      </c>
      <c r="K692" s="50" t="s">
        <v>59</v>
      </c>
      <c r="P692" s="3"/>
    </row>
    <row r="693" spans="2:16" ht="12.75" customHeight="1" x14ac:dyDescent="0.25">
      <c r="B693" s="25" t="s">
        <v>23</v>
      </c>
      <c r="C693" s="25"/>
      <c r="D693" s="25"/>
      <c r="E693" s="50" t="s">
        <v>59</v>
      </c>
      <c r="F693" s="50">
        <v>0.73358174196553338</v>
      </c>
      <c r="G693" s="50" t="s">
        <v>59</v>
      </c>
      <c r="H693" s="50">
        <v>0</v>
      </c>
      <c r="I693" s="50">
        <v>0</v>
      </c>
      <c r="J693" s="50">
        <v>0</v>
      </c>
      <c r="K693" s="50" t="s">
        <v>59</v>
      </c>
      <c r="P693" s="3"/>
    </row>
    <row r="694" spans="2:16" ht="12.75" customHeight="1" x14ac:dyDescent="0.25">
      <c r="B694" s="25" t="s">
        <v>25</v>
      </c>
      <c r="C694" s="25"/>
      <c r="D694" s="25"/>
      <c r="E694" s="50" t="s">
        <v>59</v>
      </c>
      <c r="F694" s="50">
        <v>0.22123893805309736</v>
      </c>
      <c r="G694" s="50" t="s">
        <v>59</v>
      </c>
      <c r="H694" s="50">
        <v>0</v>
      </c>
      <c r="I694" s="50">
        <v>0</v>
      </c>
      <c r="J694" s="50">
        <v>0</v>
      </c>
      <c r="K694" s="50" t="s">
        <v>59</v>
      </c>
      <c r="P694" s="3"/>
    </row>
    <row r="695" spans="2:16" ht="12.75" customHeight="1" x14ac:dyDescent="0.25">
      <c r="B695" s="25" t="s">
        <v>29</v>
      </c>
      <c r="C695" s="25"/>
      <c r="D695" s="25"/>
      <c r="E695" s="50" t="s">
        <v>59</v>
      </c>
      <c r="F695" s="50">
        <v>0</v>
      </c>
      <c r="G695" s="50" t="s">
        <v>59</v>
      </c>
      <c r="H695" s="50">
        <v>0</v>
      </c>
      <c r="I695" s="50">
        <v>0</v>
      </c>
      <c r="J695" s="50">
        <v>0</v>
      </c>
      <c r="K695" s="50" t="s">
        <v>59</v>
      </c>
      <c r="P695" s="3"/>
    </row>
    <row r="696" spans="2:16" ht="12.75" customHeight="1" x14ac:dyDescent="0.25">
      <c r="B696" s="24" t="s">
        <v>58</v>
      </c>
      <c r="C696" s="24"/>
      <c r="D696" s="71"/>
      <c r="E696" s="70" t="s">
        <v>59</v>
      </c>
      <c r="F696" s="70">
        <v>0.58220773171868556</v>
      </c>
      <c r="G696" s="70" t="s">
        <v>59</v>
      </c>
      <c r="H696" s="70">
        <v>5.4191094913642806</v>
      </c>
      <c r="I696" s="70">
        <v>0</v>
      </c>
      <c r="J696" s="70">
        <v>-5.4191094913642806</v>
      </c>
      <c r="K696" s="70" t="s">
        <v>59</v>
      </c>
      <c r="P696" s="3"/>
    </row>
    <row r="697" spans="2:16" ht="11.25" customHeight="1" x14ac:dyDescent="0.25">
      <c r="E697" s="14"/>
      <c r="F697" s="14"/>
      <c r="G697" s="14"/>
      <c r="H697" s="14"/>
      <c r="I697" s="14"/>
      <c r="J697" s="14"/>
      <c r="K697" s="14"/>
      <c r="P697" s="3"/>
    </row>
    <row r="698" spans="2:16" x14ac:dyDescent="0.25">
      <c r="B698" s="17" t="s">
        <v>130</v>
      </c>
      <c r="C698" s="17"/>
      <c r="D698" s="17"/>
      <c r="P698" s="3"/>
    </row>
    <row r="699" spans="2:16" ht="24.9" customHeight="1" x14ac:dyDescent="0.25">
      <c r="B699" s="18"/>
      <c r="C699" s="18"/>
      <c r="D699" s="18"/>
      <c r="E699" s="19">
        <v>2021</v>
      </c>
      <c r="F699" s="19">
        <v>2022</v>
      </c>
      <c r="G699" s="19">
        <v>2023</v>
      </c>
      <c r="H699" s="19">
        <v>2024</v>
      </c>
      <c r="I699" s="19">
        <v>2025</v>
      </c>
      <c r="J699" s="20" t="s">
        <v>79</v>
      </c>
      <c r="K699" s="20" t="s">
        <v>81</v>
      </c>
      <c r="P699" s="3"/>
    </row>
    <row r="700" spans="2:16" ht="12.75" customHeight="1" x14ac:dyDescent="0.25">
      <c r="B700" s="25" t="s">
        <v>53</v>
      </c>
      <c r="C700" s="25"/>
      <c r="D700" s="25"/>
      <c r="E700" s="10">
        <v>499.613</v>
      </c>
      <c r="F700" s="10">
        <v>698.69399999999996</v>
      </c>
      <c r="G700" s="10">
        <v>505.44900000000001</v>
      </c>
      <c r="H700" s="10">
        <v>84.045000000000002</v>
      </c>
      <c r="I700" s="10">
        <v>1171.4079999999999</v>
      </c>
      <c r="J700" s="8" t="s">
        <v>102</v>
      </c>
      <c r="K700" s="8">
        <v>23.742422477939272</v>
      </c>
      <c r="P700" s="3"/>
    </row>
    <row r="701" spans="2:16" ht="12.75" customHeight="1" x14ac:dyDescent="0.25">
      <c r="B701" s="25" t="s">
        <v>37</v>
      </c>
      <c r="C701" s="25"/>
      <c r="D701" s="25"/>
      <c r="E701" s="10">
        <v>304.41800000000001</v>
      </c>
      <c r="F701" s="10">
        <v>540.12699999999995</v>
      </c>
      <c r="G701" s="10">
        <v>471.97500000000002</v>
      </c>
      <c r="H701" s="10">
        <v>46.578000000000003</v>
      </c>
      <c r="I701" s="10">
        <v>1105.575</v>
      </c>
      <c r="J701" s="8" t="s">
        <v>102</v>
      </c>
      <c r="K701" s="8">
        <v>38.04779377465357</v>
      </c>
      <c r="P701" s="3"/>
    </row>
    <row r="702" spans="2:16" ht="12.75" customHeight="1" x14ac:dyDescent="0.25">
      <c r="B702" s="25" t="s">
        <v>42</v>
      </c>
      <c r="C702" s="25"/>
      <c r="D702" s="25"/>
      <c r="E702" s="10">
        <v>46.045999999999999</v>
      </c>
      <c r="F702" s="10">
        <v>158.56700000000001</v>
      </c>
      <c r="G702" s="10">
        <v>32.479999999999997</v>
      </c>
      <c r="H702" s="10">
        <v>37.457999999999998</v>
      </c>
      <c r="I702" s="10">
        <v>65.802999999999997</v>
      </c>
      <c r="J702" s="8">
        <v>75.671418655560899</v>
      </c>
      <c r="K702" s="8">
        <v>9.3360666533591754</v>
      </c>
      <c r="P702" s="3"/>
    </row>
    <row r="703" spans="2:16" ht="12.75" customHeight="1" x14ac:dyDescent="0.25">
      <c r="B703" s="25" t="s">
        <v>63</v>
      </c>
      <c r="C703" s="25"/>
      <c r="D703" s="25"/>
      <c r="E703" s="10">
        <v>0</v>
      </c>
      <c r="F703" s="10">
        <v>0</v>
      </c>
      <c r="G703" s="10">
        <v>0.99399999999999999</v>
      </c>
      <c r="H703" s="10">
        <v>8.9999999999999993E-3</v>
      </c>
      <c r="I703" s="10">
        <v>1.7999999999999999E-2</v>
      </c>
      <c r="J703" s="8">
        <v>100</v>
      </c>
      <c r="K703" s="8" t="s">
        <v>101</v>
      </c>
      <c r="P703" s="3"/>
    </row>
    <row r="704" spans="2:16" ht="12.75" customHeight="1" x14ac:dyDescent="0.25">
      <c r="B704" s="25" t="s">
        <v>34</v>
      </c>
      <c r="C704" s="25"/>
      <c r="D704" s="25"/>
      <c r="E704" s="10">
        <v>0</v>
      </c>
      <c r="F704" s="10">
        <v>0</v>
      </c>
      <c r="G704" s="10">
        <v>0</v>
      </c>
      <c r="H704" s="10">
        <v>0</v>
      </c>
      <c r="I704" s="10">
        <v>1.2E-2</v>
      </c>
      <c r="J704" s="8" t="s">
        <v>101</v>
      </c>
      <c r="K704" s="8" t="s">
        <v>101</v>
      </c>
      <c r="P704" s="3"/>
    </row>
    <row r="705" spans="2:16" ht="12.75" customHeight="1" x14ac:dyDescent="0.25">
      <c r="B705" s="25" t="s">
        <v>44</v>
      </c>
      <c r="C705" s="25"/>
      <c r="D705" s="25"/>
      <c r="E705" s="10">
        <v>149.149</v>
      </c>
      <c r="F705" s="10">
        <v>0</v>
      </c>
      <c r="G705" s="10">
        <v>0</v>
      </c>
      <c r="H705" s="10">
        <v>0</v>
      </c>
      <c r="I705" s="10">
        <v>0</v>
      </c>
      <c r="J705" s="8" t="s">
        <v>101</v>
      </c>
      <c r="K705" s="8">
        <v>-100</v>
      </c>
      <c r="P705" s="3"/>
    </row>
    <row r="706" spans="2:16" ht="12.75" customHeight="1" x14ac:dyDescent="0.25">
      <c r="B706" s="24" t="s">
        <v>58</v>
      </c>
      <c r="C706" s="24"/>
      <c r="D706" s="24"/>
      <c r="E706" s="26">
        <v>0</v>
      </c>
      <c r="F706" s="26">
        <v>0</v>
      </c>
      <c r="G706" s="26">
        <v>0</v>
      </c>
      <c r="H706" s="26">
        <v>0</v>
      </c>
      <c r="I706" s="26">
        <v>0</v>
      </c>
      <c r="J706" s="27" t="s">
        <v>101</v>
      </c>
      <c r="K706" s="27" t="s">
        <v>101</v>
      </c>
      <c r="P706" s="3"/>
    </row>
    <row r="707" spans="2:16" ht="11.25" customHeight="1" x14ac:dyDescent="0.25">
      <c r="E707" s="13"/>
      <c r="F707" s="13"/>
      <c r="G707" s="13"/>
      <c r="H707" s="13"/>
      <c r="I707" s="13"/>
      <c r="J707" s="13"/>
      <c r="K707" s="13"/>
      <c r="P707" s="3"/>
    </row>
    <row r="708" spans="2:16" ht="12.75" customHeight="1" x14ac:dyDescent="0.25">
      <c r="B708" s="17" t="s">
        <v>131</v>
      </c>
      <c r="C708" s="17"/>
      <c r="D708" s="17"/>
      <c r="P708" s="3"/>
    </row>
    <row r="709" spans="2:16" ht="24.9" customHeight="1" x14ac:dyDescent="0.25">
      <c r="B709" s="18"/>
      <c r="C709" s="18"/>
      <c r="D709" s="18"/>
      <c r="E709" s="19">
        <v>2021</v>
      </c>
      <c r="F709" s="19">
        <v>2022</v>
      </c>
      <c r="G709" s="19">
        <v>2023</v>
      </c>
      <c r="H709" s="19">
        <v>2024</v>
      </c>
      <c r="I709" s="19">
        <v>2025</v>
      </c>
      <c r="J709" s="20" t="s">
        <v>82</v>
      </c>
      <c r="K709" s="20" t="s">
        <v>83</v>
      </c>
      <c r="P709" s="3"/>
    </row>
    <row r="710" spans="2:16" ht="12.75" customHeight="1" x14ac:dyDescent="0.25">
      <c r="B710" s="25" t="s">
        <v>53</v>
      </c>
      <c r="C710" s="25"/>
      <c r="D710" s="25"/>
      <c r="E710" s="50">
        <v>100</v>
      </c>
      <c r="F710" s="50">
        <v>100</v>
      </c>
      <c r="G710" s="50">
        <v>100</v>
      </c>
      <c r="H710" s="50">
        <v>100</v>
      </c>
      <c r="I710" s="50">
        <v>100</v>
      </c>
      <c r="J710" s="50" t="s">
        <v>59</v>
      </c>
      <c r="K710" s="50" t="s">
        <v>59</v>
      </c>
      <c r="P710" s="3"/>
    </row>
    <row r="711" spans="2:16" ht="12.75" customHeight="1" x14ac:dyDescent="0.25">
      <c r="B711" s="25" t="s">
        <v>37</v>
      </c>
      <c r="C711" s="25"/>
      <c r="D711" s="25"/>
      <c r="E711" s="50">
        <v>60.930760408556225</v>
      </c>
      <c r="F711" s="50">
        <v>77.305229470984443</v>
      </c>
      <c r="G711" s="50">
        <v>93.377373384851893</v>
      </c>
      <c r="H711" s="50">
        <v>55.420310547920757</v>
      </c>
      <c r="I711" s="50">
        <v>94.380011063608933</v>
      </c>
      <c r="J711" s="50">
        <v>38.959700515688176</v>
      </c>
      <c r="K711" s="50">
        <v>8.3623126637631771</v>
      </c>
      <c r="P711" s="3"/>
    </row>
    <row r="712" spans="2:16" ht="12.75" customHeight="1" x14ac:dyDescent="0.25">
      <c r="B712" s="25" t="s">
        <v>42</v>
      </c>
      <c r="C712" s="25"/>
      <c r="D712" s="25"/>
      <c r="E712" s="50">
        <v>9.2163334420841743</v>
      </c>
      <c r="F712" s="50">
        <v>22.694770529015564</v>
      </c>
      <c r="G712" s="50">
        <v>6.4259697813231389</v>
      </c>
      <c r="H712" s="50">
        <v>44.568980903087628</v>
      </c>
      <c r="I712" s="50">
        <v>5.6174279158073022</v>
      </c>
      <c r="J712" s="50">
        <v>-38.951552987280323</v>
      </c>
      <c r="K712" s="50">
        <v>-0.89972638156921647</v>
      </c>
      <c r="P712" s="3"/>
    </row>
    <row r="713" spans="2:16" ht="12.75" customHeight="1" x14ac:dyDescent="0.25">
      <c r="B713" s="25" t="s">
        <v>63</v>
      </c>
      <c r="C713" s="25"/>
      <c r="D713" s="25"/>
      <c r="E713" s="50">
        <v>0</v>
      </c>
      <c r="F713" s="50">
        <v>0</v>
      </c>
      <c r="G713" s="50">
        <v>0.19665683382497542</v>
      </c>
      <c r="H713" s="50">
        <v>1.0708548991611635E-2</v>
      </c>
      <c r="I713" s="50">
        <v>1.5366123502656634E-3</v>
      </c>
      <c r="J713" s="50">
        <v>-9.1719366413459714E-3</v>
      </c>
      <c r="K713" s="50">
        <v>3.8415308756641672E-4</v>
      </c>
      <c r="P713" s="3"/>
    </row>
    <row r="714" spans="2:16" ht="12.75" customHeight="1" x14ac:dyDescent="0.25">
      <c r="B714" s="25" t="s">
        <v>34</v>
      </c>
      <c r="C714" s="25"/>
      <c r="D714" s="25"/>
      <c r="E714" s="50">
        <v>0</v>
      </c>
      <c r="F714" s="50">
        <v>0</v>
      </c>
      <c r="G714" s="50">
        <v>0</v>
      </c>
      <c r="H714" s="50">
        <v>0</v>
      </c>
      <c r="I714" s="50">
        <v>1.0244082335104422E-3</v>
      </c>
      <c r="J714" s="50">
        <v>1.0244082335104422E-3</v>
      </c>
      <c r="K714" s="50">
        <v>2.5610205837761055E-4</v>
      </c>
      <c r="P714" s="3"/>
    </row>
    <row r="715" spans="2:16" ht="12.75" customHeight="1" x14ac:dyDescent="0.25">
      <c r="B715" s="25" t="s">
        <v>44</v>
      </c>
      <c r="C715" s="25"/>
      <c r="D715" s="25"/>
      <c r="E715" s="50">
        <v>29.852906149359605</v>
      </c>
      <c r="F715" s="50">
        <v>0</v>
      </c>
      <c r="G715" s="50">
        <v>0</v>
      </c>
      <c r="H715" s="50">
        <v>0</v>
      </c>
      <c r="I715" s="50">
        <v>0</v>
      </c>
      <c r="J715" s="50">
        <v>0</v>
      </c>
      <c r="K715" s="50">
        <v>-7.4632265373399012</v>
      </c>
      <c r="P715" s="3"/>
    </row>
    <row r="716" spans="2:16" ht="12.75" customHeight="1" x14ac:dyDescent="0.25">
      <c r="B716" s="24" t="s">
        <v>58</v>
      </c>
      <c r="C716" s="24"/>
      <c r="D716" s="24"/>
      <c r="E716" s="52">
        <v>0</v>
      </c>
      <c r="F716" s="52">
        <v>0</v>
      </c>
      <c r="G716" s="52">
        <v>0</v>
      </c>
      <c r="H716" s="52">
        <v>0</v>
      </c>
      <c r="I716" s="52">
        <v>0</v>
      </c>
      <c r="J716" s="52">
        <v>0</v>
      </c>
      <c r="K716" s="52">
        <v>0</v>
      </c>
      <c r="P716" s="3"/>
    </row>
    <row r="717" spans="2:16" ht="11.25" customHeight="1" x14ac:dyDescent="0.25">
      <c r="E717" s="14"/>
      <c r="F717" s="14"/>
      <c r="G717" s="14"/>
      <c r="H717" s="14"/>
      <c r="I717" s="14"/>
      <c r="J717" s="14"/>
      <c r="K717" s="14"/>
      <c r="P717" s="3"/>
    </row>
    <row r="718" spans="2:16" ht="12.75" customHeight="1" x14ac:dyDescent="0.25">
      <c r="B718" s="7" t="s">
        <v>64</v>
      </c>
      <c r="C718" s="7"/>
      <c r="D718" s="7"/>
      <c r="E718" s="15"/>
      <c r="F718" s="13"/>
      <c r="G718" s="13"/>
      <c r="H718" s="13"/>
      <c r="I718" s="13"/>
      <c r="J718" s="13"/>
      <c r="K718" s="13"/>
      <c r="P718" s="3"/>
    </row>
    <row r="719" spans="2:16" ht="12.75" customHeight="1" x14ac:dyDescent="0.25">
      <c r="B719" s="7" t="s">
        <v>62</v>
      </c>
      <c r="C719" s="7"/>
      <c r="D719" s="7"/>
      <c r="E719" s="15"/>
      <c r="F719" s="13"/>
      <c r="G719" s="13"/>
      <c r="H719" s="13"/>
      <c r="I719" s="13"/>
      <c r="J719" s="13"/>
      <c r="K719" s="13"/>
      <c r="P719" s="3"/>
    </row>
    <row r="720" spans="2:16" ht="12.75" customHeight="1" x14ac:dyDescent="0.25">
      <c r="B720" s="7" t="s">
        <v>65</v>
      </c>
      <c r="C720" s="7"/>
      <c r="D720" s="7"/>
      <c r="E720" s="15"/>
      <c r="F720" s="13"/>
      <c r="G720" s="13"/>
      <c r="H720" s="13"/>
      <c r="I720" s="13"/>
      <c r="J720" s="13"/>
      <c r="K720" s="13"/>
      <c r="P720" s="3"/>
    </row>
    <row r="721" spans="2:16" ht="12.75" customHeight="1" x14ac:dyDescent="0.25">
      <c r="B721" s="7" t="s">
        <v>78</v>
      </c>
      <c r="C721" s="7"/>
      <c r="D721" s="7"/>
      <c r="E721" s="15"/>
      <c r="F721" s="13"/>
      <c r="G721" s="13"/>
      <c r="H721" s="13"/>
      <c r="I721" s="13"/>
      <c r="J721" s="13"/>
      <c r="K721" s="13"/>
      <c r="P721" s="3"/>
    </row>
    <row r="722" spans="2:16" ht="12.75" customHeight="1" x14ac:dyDescent="0.25">
      <c r="B722" s="7" t="s">
        <v>76</v>
      </c>
      <c r="C722" s="7"/>
      <c r="D722" s="7"/>
      <c r="E722" s="15"/>
      <c r="F722" s="13"/>
      <c r="G722" s="13"/>
      <c r="H722" s="13"/>
      <c r="I722" s="13"/>
      <c r="J722" s="13"/>
      <c r="K722" s="13"/>
      <c r="P722" s="3"/>
    </row>
    <row r="723" spans="2:16" ht="12.75" customHeight="1" x14ac:dyDescent="0.25">
      <c r="B723" s="7" t="s">
        <v>84</v>
      </c>
      <c r="C723" s="7"/>
      <c r="D723" s="7"/>
      <c r="E723" s="15"/>
      <c r="F723" s="13"/>
      <c r="G723" s="13"/>
      <c r="H723" s="13"/>
      <c r="I723" s="13"/>
      <c r="J723" s="13"/>
      <c r="K723" s="13"/>
      <c r="P723" s="3"/>
    </row>
    <row r="724" spans="2:16" ht="5.0999999999999996" customHeight="1" x14ac:dyDescent="0.25">
      <c r="B724" s="25"/>
      <c r="C724" s="25"/>
      <c r="D724" s="25"/>
      <c r="P724" s="3"/>
    </row>
    <row r="725" spans="2:16" ht="5.0999999999999996" customHeight="1" x14ac:dyDescent="0.25">
      <c r="B725" s="45"/>
      <c r="C725" s="45"/>
      <c r="D725" s="45"/>
      <c r="E725" s="46"/>
      <c r="F725" s="46"/>
      <c r="G725" s="46"/>
      <c r="H725" s="46"/>
      <c r="I725" s="46"/>
      <c r="J725" s="46"/>
      <c r="K725" s="46"/>
      <c r="P725" s="3"/>
    </row>
    <row r="726" spans="2:16" ht="5.0999999999999996" customHeight="1" x14ac:dyDescent="0.25">
      <c r="B726" s="40"/>
      <c r="C726" s="40"/>
      <c r="D726" s="40"/>
      <c r="P726" s="3"/>
    </row>
    <row r="727" spans="2:16" x14ac:dyDescent="0.25">
      <c r="B727" s="41" t="s">
        <v>74</v>
      </c>
      <c r="C727" s="41"/>
      <c r="D727" s="41"/>
      <c r="P727" s="3"/>
    </row>
    <row r="728" spans="2:16" x14ac:dyDescent="0.25">
      <c r="B728" s="42" t="s">
        <v>75</v>
      </c>
      <c r="C728" s="42"/>
      <c r="D728" s="42"/>
      <c r="P728" s="3"/>
    </row>
    <row r="729" spans="2:16" x14ac:dyDescent="0.25">
      <c r="B729" s="43" t="s">
        <v>73</v>
      </c>
      <c r="C729" s="43">
        <v>46101</v>
      </c>
      <c r="D729" s="43"/>
      <c r="E729" s="44"/>
      <c r="P729" s="3"/>
    </row>
    <row r="730" spans="2:16" x14ac:dyDescent="0.25">
      <c r="B730" s="3"/>
      <c r="C730" s="3"/>
      <c r="D730" s="3"/>
    </row>
    <row r="731" spans="2:16" x14ac:dyDescent="0.25">
      <c r="B731" s="3"/>
      <c r="C731" s="3"/>
      <c r="D731" s="3"/>
    </row>
  </sheetData>
  <mergeCells count="1">
    <mergeCell ref="B2:K5"/>
  </mergeCells>
  <conditionalFormatting sqref="B44:K49 E700:K706 E710:K716">
    <cfRule type="cellIs" dxfId="54" priority="3" operator="lessThan">
      <formula>0</formula>
    </cfRule>
  </conditionalFormatting>
  <conditionalFormatting sqref="B62:K67">
    <cfRule type="cellIs" dxfId="53" priority="1" operator="lessThan">
      <formula>0</formula>
    </cfRule>
  </conditionalFormatting>
  <conditionalFormatting sqref="E11:I12 E13:K14">
    <cfRule type="cellIs" dxfId="52" priority="226" operator="lessThan">
      <formula>0</formula>
    </cfRule>
  </conditionalFormatting>
  <conditionalFormatting sqref="E18:I19">
    <cfRule type="cellIs" dxfId="51" priority="87" operator="lessThan">
      <formula>0</formula>
    </cfRule>
  </conditionalFormatting>
  <conditionalFormatting sqref="E71:I72 E73:K74">
    <cfRule type="cellIs" dxfId="50" priority="215" operator="lessThan">
      <formula>0</formula>
    </cfRule>
  </conditionalFormatting>
  <conditionalFormatting sqref="E83:I84">
    <cfRule type="cellIs" dxfId="49" priority="84" operator="lessThan">
      <formula>0</formula>
    </cfRule>
  </conditionalFormatting>
  <conditionalFormatting sqref="E95:I96">
    <cfRule type="cellIs" dxfId="48" priority="83" operator="lessThan">
      <formula>0</formula>
    </cfRule>
  </conditionalFormatting>
  <conditionalFormatting sqref="E107:I108">
    <cfRule type="cellIs" dxfId="47" priority="82" operator="lessThan">
      <formula>0</formula>
    </cfRule>
  </conditionalFormatting>
  <conditionalFormatting sqref="E119:I120">
    <cfRule type="cellIs" dxfId="46" priority="81" operator="lessThan">
      <formula>0</formula>
    </cfRule>
  </conditionalFormatting>
  <conditionalFormatting sqref="E20:K21">
    <cfRule type="cellIs" dxfId="45" priority="217" operator="lessThan">
      <formula>0</formula>
    </cfRule>
  </conditionalFormatting>
  <conditionalFormatting sqref="E25:K26">
    <cfRule type="cellIs" dxfId="44" priority="220" operator="lessThan">
      <formula>0</formula>
    </cfRule>
  </conditionalFormatting>
  <conditionalFormatting sqref="E30:K32">
    <cfRule type="cellIs" dxfId="43" priority="5" operator="lessThan">
      <formula>0</formula>
    </cfRule>
  </conditionalFormatting>
  <conditionalFormatting sqref="E35:K40">
    <cfRule type="cellIs" dxfId="42" priority="222" operator="lessThan">
      <formula>0</formula>
    </cfRule>
  </conditionalFormatting>
  <conditionalFormatting sqref="E53:K58">
    <cfRule type="cellIs" dxfId="41" priority="4" operator="lessThan">
      <formula>0</formula>
    </cfRule>
  </conditionalFormatting>
  <conditionalFormatting sqref="E78:K79">
    <cfRule type="cellIs" dxfId="40" priority="122" operator="lessThan">
      <formula>0</formula>
    </cfRule>
  </conditionalFormatting>
  <conditionalFormatting sqref="E85:K86">
    <cfRule type="cellIs" dxfId="39" priority="213" operator="lessThan">
      <formula>0</formula>
    </cfRule>
  </conditionalFormatting>
  <conditionalFormatting sqref="E90:K91">
    <cfRule type="cellIs" dxfId="38" priority="121" operator="lessThan">
      <formula>0</formula>
    </cfRule>
  </conditionalFormatting>
  <conditionalFormatting sqref="E97:K98">
    <cfRule type="cellIs" dxfId="37" priority="211" operator="lessThan">
      <formula>0</formula>
    </cfRule>
  </conditionalFormatting>
  <conditionalFormatting sqref="E102:K103">
    <cfRule type="cellIs" dxfId="36" priority="120" operator="lessThan">
      <formula>0</formula>
    </cfRule>
  </conditionalFormatting>
  <conditionalFormatting sqref="E109:K110">
    <cfRule type="cellIs" dxfId="35" priority="209" operator="lessThan">
      <formula>0</formula>
    </cfRule>
  </conditionalFormatting>
  <conditionalFormatting sqref="E114:K115">
    <cfRule type="cellIs" dxfId="34" priority="119" operator="lessThan">
      <formula>0</formula>
    </cfRule>
  </conditionalFormatting>
  <conditionalFormatting sqref="E121:K122">
    <cfRule type="cellIs" dxfId="33" priority="207" operator="lessThan">
      <formula>0</formula>
    </cfRule>
  </conditionalFormatting>
  <conditionalFormatting sqref="E126:K127">
    <cfRule type="cellIs" dxfId="32" priority="118" operator="lessThan">
      <formula>0</formula>
    </cfRule>
  </conditionalFormatting>
  <conditionalFormatting sqref="E154:K175">
    <cfRule type="cellIs" dxfId="31" priority="221" operator="lessThan">
      <formula>0</formula>
    </cfRule>
  </conditionalFormatting>
  <conditionalFormatting sqref="E179:K200">
    <cfRule type="cellIs" dxfId="30" priority="171" operator="lessThan">
      <formula>0</formula>
    </cfRule>
  </conditionalFormatting>
  <conditionalFormatting sqref="E204:K223">
    <cfRule type="cellIs" dxfId="29" priority="170" operator="lessThan">
      <formula>0</formula>
    </cfRule>
  </conditionalFormatting>
  <conditionalFormatting sqref="E227:K248">
    <cfRule type="cellIs" dxfId="28" priority="74" operator="lessThan">
      <formula>0</formula>
    </cfRule>
  </conditionalFormatting>
  <conditionalFormatting sqref="E252:K273">
    <cfRule type="cellIs" dxfId="27" priority="110" operator="lessThan">
      <formula>0</formula>
    </cfRule>
  </conditionalFormatting>
  <conditionalFormatting sqref="E277:K296">
    <cfRule type="cellIs" dxfId="26" priority="109" operator="lessThan">
      <formula>0</formula>
    </cfRule>
  </conditionalFormatting>
  <conditionalFormatting sqref="E300:K321">
    <cfRule type="cellIs" dxfId="25" priority="73" operator="lessThan">
      <formula>0</formula>
    </cfRule>
  </conditionalFormatting>
  <conditionalFormatting sqref="E325:K346">
    <cfRule type="cellIs" dxfId="24" priority="165" operator="lessThan">
      <formula>0</formula>
    </cfRule>
  </conditionalFormatting>
  <conditionalFormatting sqref="E350:K371">
    <cfRule type="cellIs" dxfId="23" priority="72" operator="lessThan">
      <formula>0</formula>
    </cfRule>
  </conditionalFormatting>
  <conditionalFormatting sqref="E375:K396">
    <cfRule type="cellIs" dxfId="22" priority="108" operator="lessThan">
      <formula>0</formula>
    </cfRule>
  </conditionalFormatting>
  <conditionalFormatting sqref="E400:K421">
    <cfRule type="cellIs" dxfId="21" priority="71" operator="lessThan">
      <formula>0</formula>
    </cfRule>
  </conditionalFormatting>
  <conditionalFormatting sqref="E425:K446">
    <cfRule type="cellIs" dxfId="20" priority="107" operator="lessThan">
      <formula>0</formula>
    </cfRule>
  </conditionalFormatting>
  <conditionalFormatting sqref="E450:K471">
    <cfRule type="cellIs" dxfId="19" priority="70" operator="lessThan">
      <formula>0</formula>
    </cfRule>
  </conditionalFormatting>
  <conditionalFormatting sqref="E475:K496">
    <cfRule type="cellIs" dxfId="18" priority="106" operator="lessThan">
      <formula>0</formula>
    </cfRule>
  </conditionalFormatting>
  <conditionalFormatting sqref="E500:K521">
    <cfRule type="cellIs" dxfId="17" priority="25" operator="lessThan">
      <formula>0</formula>
    </cfRule>
  </conditionalFormatting>
  <conditionalFormatting sqref="E525:K546">
    <cfRule type="cellIs" dxfId="16" priority="105" operator="lessThan">
      <formula>0</formula>
    </cfRule>
  </conditionalFormatting>
  <conditionalFormatting sqref="E550:K571">
    <cfRule type="cellIs" dxfId="15" priority="24" operator="lessThan">
      <formula>0</formula>
    </cfRule>
  </conditionalFormatting>
  <conditionalFormatting sqref="E575:K596">
    <cfRule type="cellIs" dxfId="14" priority="104" operator="lessThan">
      <formula>0</formula>
    </cfRule>
  </conditionalFormatting>
  <conditionalFormatting sqref="E600:K621">
    <cfRule type="cellIs" dxfId="13" priority="23" operator="lessThan">
      <formula>0</formula>
    </cfRule>
  </conditionalFormatting>
  <conditionalFormatting sqref="E625:K646">
    <cfRule type="cellIs" dxfId="12" priority="103" operator="lessThan">
      <formula>0</formula>
    </cfRule>
  </conditionalFormatting>
  <conditionalFormatting sqref="E650:K671">
    <cfRule type="cellIs" dxfId="11" priority="22" operator="lessThan">
      <formula>0</formula>
    </cfRule>
  </conditionalFormatting>
  <conditionalFormatting sqref="E675:K696">
    <cfRule type="cellIs" dxfId="10" priority="102" operator="lessThan">
      <formula>0</formula>
    </cfRule>
  </conditionalFormatting>
  <conditionalFormatting sqref="J11:K12">
    <cfRule type="cellIs" dxfId="9" priority="51" stopIfTrue="1" operator="lessThan">
      <formula>0</formula>
    </cfRule>
  </conditionalFormatting>
  <conditionalFormatting sqref="J18:K19">
    <cfRule type="cellIs" dxfId="8" priority="37" stopIfTrue="1" operator="lessThan">
      <formula>0</formula>
    </cfRule>
  </conditionalFormatting>
  <conditionalFormatting sqref="J71:K72">
    <cfRule type="cellIs" dxfId="7" priority="214" stopIfTrue="1" operator="lessThan">
      <formula>0</formula>
    </cfRule>
  </conditionalFormatting>
  <conditionalFormatting sqref="J83:K84">
    <cfRule type="cellIs" dxfId="6" priority="35" stopIfTrue="1" operator="lessThan">
      <formula>0</formula>
    </cfRule>
  </conditionalFormatting>
  <conditionalFormatting sqref="J95:K96">
    <cfRule type="cellIs" dxfId="5" priority="34" stopIfTrue="1" operator="lessThan">
      <formula>0</formula>
    </cfRule>
  </conditionalFormatting>
  <conditionalFormatting sqref="J107:K108">
    <cfRule type="cellIs" dxfId="4" priority="33" stopIfTrue="1" operator="lessThan">
      <formula>0</formula>
    </cfRule>
  </conditionalFormatting>
  <conditionalFormatting sqref="J119:K120">
    <cfRule type="cellIs" dxfId="3" priority="32" stopIfTrue="1" operator="lessThan">
      <formula>0</formula>
    </cfRule>
  </conditionalFormatting>
  <conditionalFormatting sqref="K11:K12">
    <cfRule type="cellIs" dxfId="2" priority="50" operator="lessThan">
      <formula>0</formula>
    </cfRule>
  </conditionalFormatting>
  <conditionalFormatting sqref="K18:K19">
    <cfRule type="cellIs" dxfId="1" priority="36" operator="lessThan">
      <formula>0</formula>
    </cfRule>
  </conditionalFormatting>
  <hyperlinks>
    <hyperlink ref="B728" r:id="rId1" display="www.portugalglobal.pt" xr:uid="{E1DCFF5B-7A3B-4DC4-8195-8B3EB66531C4}"/>
  </hyperlinks>
  <printOptions horizontalCentered="1"/>
  <pageMargins left="0.59055118110236227" right="0.59055118110236227" top="3.937007874015748E-2" bottom="3.937007874015748E-2" header="3.937007874015748E-2" footer="3.937007874015748E-2"/>
  <pageSetup paperSize="9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B5C2-7046-4BB3-ADAB-5B2F6B13A4D7}">
  <dimension ref="A2:B8"/>
  <sheetViews>
    <sheetView showGridLines="0" workbookViewId="0">
      <selection activeCell="A2" sqref="A2"/>
    </sheetView>
  </sheetViews>
  <sheetFormatPr defaultColWidth="9.109375" defaultRowHeight="10.8" x14ac:dyDescent="0.25"/>
  <cols>
    <col min="1" max="1" width="10.77734375" style="59" customWidth="1"/>
    <col min="2" max="2" width="36.109375" style="59" bestFit="1" customWidth="1"/>
    <col min="3" max="16384" width="9.109375" style="59"/>
  </cols>
  <sheetData>
    <row r="2" spans="1:2" s="58" customFormat="1" ht="12" x14ac:dyDescent="0.25">
      <c r="A2" s="56" t="s">
        <v>72</v>
      </c>
      <c r="B2" s="57"/>
    </row>
    <row r="4" spans="1:2" x14ac:dyDescent="0.25">
      <c r="A4" s="59" t="s" vm="1">
        <v>85</v>
      </c>
      <c r="B4" s="59" t="s">
        <v>86</v>
      </c>
    </row>
    <row r="5" spans="1:2" x14ac:dyDescent="0.25">
      <c r="A5" s="59" t="s" vm="2">
        <v>87</v>
      </c>
      <c r="B5" s="59" t="s">
        <v>88</v>
      </c>
    </row>
    <row r="6" spans="1:2" x14ac:dyDescent="0.25">
      <c r="A6" s="59" t="s" vm="3">
        <v>89</v>
      </c>
      <c r="B6" s="59" t="s">
        <v>90</v>
      </c>
    </row>
    <row r="7" spans="1:2" x14ac:dyDescent="0.25">
      <c r="A7" s="59" t="s" vm="4">
        <v>91</v>
      </c>
      <c r="B7" s="59" t="s">
        <v>92</v>
      </c>
    </row>
    <row r="8" spans="1:2" x14ac:dyDescent="0.25">
      <c r="A8" s="59" t="s" vm="5">
        <v>93</v>
      </c>
      <c r="B8" s="59" t="s">
        <v>94</v>
      </c>
    </row>
  </sheetData>
  <conditionalFormatting sqref="B4:B1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Ferrovia</vt:lpstr>
      <vt:lpstr>Estrutura Pautal NC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2022-09-21T13:42:57Z</cp:lastPrinted>
  <dcterms:created xsi:type="dcterms:W3CDTF">2010-01-04T17:19:41Z</dcterms:created>
  <dcterms:modified xsi:type="dcterms:W3CDTF">2026-03-20T15:27:29Z</dcterms:modified>
</cp:coreProperties>
</file>