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Portugal\Comércio Internacional\Mercadorias\Sectores\"/>
    </mc:Choice>
  </mc:AlternateContent>
  <xr:revisionPtr revIDLastSave="0" documentId="13_ncr:1_{4AD3FEA8-4D36-4F1F-8513-6335B8843C45}" xr6:coauthVersionLast="47" xr6:coauthVersionMax="47" xr10:uidLastSave="{00000000-0000-0000-0000-000000000000}"/>
  <bookViews>
    <workbookView xWindow="-120" yWindow="-120" windowWidth="24240" windowHeight="13020" tabRatio="958" xr2:uid="{00000000-000D-0000-FFFF-FFFF00000000}"/>
  </bookViews>
  <sheets>
    <sheet name="Aeroespacial e Defesa" sheetId="32" r:id="rId1"/>
    <sheet name="Estrutura Pautal NC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<sst xmlns="http://schemas.openxmlformats.org/spreadsheetml/2006/main" count="1024" uniqueCount="181">
  <si>
    <t>África do Sul</t>
  </si>
  <si>
    <t>Angola</t>
  </si>
  <si>
    <t>Guiné-Bissau</t>
  </si>
  <si>
    <t>Marrocos</t>
  </si>
  <si>
    <t>Tunísia</t>
  </si>
  <si>
    <t>Nigéria</t>
  </si>
  <si>
    <t>Brasil</t>
  </si>
  <si>
    <t>México</t>
  </si>
  <si>
    <t>Canadá</t>
  </si>
  <si>
    <t>Noruega</t>
  </si>
  <si>
    <t>China</t>
  </si>
  <si>
    <t>Coreia do Sul</t>
  </si>
  <si>
    <t>Japão</t>
  </si>
  <si>
    <t>Taiwan</t>
  </si>
  <si>
    <t>Turquia</t>
  </si>
  <si>
    <t>Croácia</t>
  </si>
  <si>
    <t>Ucrânia</t>
  </si>
  <si>
    <t>Israel</t>
  </si>
  <si>
    <t>Koweit</t>
  </si>
  <si>
    <t>Singapura</t>
  </si>
  <si>
    <t>Bangladesh</t>
  </si>
  <si>
    <t>Alemanha</t>
  </si>
  <si>
    <t>Áustria</t>
  </si>
  <si>
    <t>Bélgica</t>
  </si>
  <si>
    <t>Bulgária</t>
  </si>
  <si>
    <t>Dinamarca</t>
  </si>
  <si>
    <t>Eslováquia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</si>
  <si>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</si>
  <si>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</si>
  <si>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</si>
  <si>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</si>
  <si>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</si>
  <si>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</si>
  <si>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</si>
  <si>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</si>
  <si>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Luxemburgo</t>
  </si>
  <si>
    <t>Polónia</t>
  </si>
  <si>
    <t>Reino Unido</t>
  </si>
  <si>
    <t>Roménia</t>
  </si>
  <si>
    <t>Suécia</t>
  </si>
  <si>
    <t>TOTAL</t>
  </si>
  <si>
    <t>Sérvia</t>
  </si>
  <si>
    <t>Austrália</t>
  </si>
  <si>
    <t>Índia</t>
  </si>
  <si>
    <t>Coef. Cob. %</t>
  </si>
  <si>
    <t>Outros</t>
  </si>
  <si>
    <t>--</t>
  </si>
  <si>
    <t>Importações</t>
  </si>
  <si>
    <t>Exportações</t>
  </si>
  <si>
    <t>Notas:</t>
  </si>
  <si>
    <t>Países Baixos</t>
  </si>
  <si>
    <t>Fonte: INE - Instituto Nacional de Estatística</t>
  </si>
  <si>
    <t>tvh % - taxa de variação homóloga em percentagem; vh p.p. - variação homóloga em pontos percentuais</t>
  </si>
  <si>
    <t>EAU</t>
  </si>
  <si>
    <t>EUA</t>
  </si>
  <si>
    <t>Rep. da Macedónia do Norte</t>
  </si>
  <si>
    <t>Rep. Centro-Africana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</si>
  <si>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</si>
  <si>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</si>
  <si>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</si>
  <si>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</si>
  <si>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</si>
  <si>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Código NC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</si>
  <si>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</si>
  <si>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</si>
  <si>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</si>
  <si>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</si>
  <si>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</si>
  <si>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</si>
  <si>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</si>
  <si>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</si>
  <si>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</si>
  <si>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</si>
  <si>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</si>
  <si>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</si>
  <si>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</si>
  <si>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</si>
  <si>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jan/jun</t>
  </si>
  <si>
    <t>2026 jan/jun</t>
  </si>
  <si>
    <t>2021 a 2025: resultados definitivos; 2026: resultados preliminares</t>
  </si>
  <si>
    <t>Aeronáutica e Espaço</t>
  </si>
  <si>
    <t>Defesa</t>
  </si>
  <si>
    <t>4011.30</t>
  </si>
  <si>
    <t>Pneumáticos novos, de borracha, do tipo utilizado em veículos aéreos</t>
  </si>
  <si>
    <t>4012.13</t>
  </si>
  <si>
    <t>Pneumáticos recauchutados do tipo utilizado em veículos aéreos</t>
  </si>
  <si>
    <t>7007.11.90</t>
  </si>
  <si>
    <t>Vidros de segurança, consistindo em vidros temperados, de dimensões e formatos que permitam a sua aplicação em veículos aéreos, barcos ou outros veículos (exceto em automóveis e tratores)</t>
  </si>
  <si>
    <t>7007.21.80</t>
  </si>
  <si>
    <t>Vidros de segurança, consistindo em vidros formados de folhas contracoladas, de dimensões e formatos que permitam a sua aplicação em veículos aéreos, barcos ou outros veículos (exceto em automóveis e tratores, assim como, vidros isolantes de paredes múltiplas)</t>
  </si>
  <si>
    <t>8407.10</t>
  </si>
  <si>
    <t>Motores de pistão, alternativo ou rotativo, de ignição por faísca (centelha) (motores de explosão), para aviação</t>
  </si>
  <si>
    <t>8409.10</t>
  </si>
  <si>
    <t>Partes reconhecíveis como exclusiva ou principalmente destinadas aos motores de pistão, para aviação, não especificadas nem compreendidas noutras posições</t>
  </si>
  <si>
    <t>88</t>
  </si>
  <si>
    <t>Aeronaves e aparelhos espaciais, e suas partes</t>
  </si>
  <si>
    <t>9014.20</t>
  </si>
  <si>
    <t>Instrumentos e aparelhos para navegação aérea ou espacial (exceto bússolas e aparelhos de radionavegação)</t>
  </si>
  <si>
    <t>9401.10</t>
  </si>
  <si>
    <t>Assentos para veículos aéreos</t>
  </si>
  <si>
    <t>9401.90.10 (até 2021)</t>
  </si>
  <si>
    <t>Partes de assentos para veículos aéreos, não especificadas nem compreendidas noutras posições</t>
  </si>
  <si>
    <t>9401.91.10 (a partir de 2022)</t>
  </si>
  <si>
    <t>Partes de assentos de madeira para veículos aéreos, não especificadas nem compreendidas noutras posições</t>
  </si>
  <si>
    <t>9401.99.10 (a partir de 2022)</t>
  </si>
  <si>
    <t>8710.00.00</t>
  </si>
  <si>
    <t>Tanques e outros veículos blindados de combate, armados ou não, e suas partes, não especificadas nem compreendidas noutras posições</t>
  </si>
  <si>
    <t>9301.10.00</t>
  </si>
  <si>
    <t>Peças de artilharia, por exemplo: canhões, obuses e morteiros</t>
  </si>
  <si>
    <t>9301.20.00</t>
  </si>
  <si>
    <t>Tubos lança-mísseis, lança-chamas, lança-granadas, lança-torpedos e lançadores semelhantes</t>
  </si>
  <si>
    <t>9301.90.00</t>
  </si>
  <si>
    <t>Armas de guerra, incluídas as metralhadoras (exceto peças de artilharia, tubos lança-mísseis, lança-chamas, lança-granadas, lança-torpedos e lançadores semelhantes, revólveres e pistolas da posição 9302 e as armas brancas da posição 9307)</t>
  </si>
  <si>
    <t>9302.00.00</t>
  </si>
  <si>
    <t>Revólveres e pistolas (exceto os das posições 9303 ou 9304 e as metralhadoras de guerra)</t>
  </si>
  <si>
    <t>9303.10.00</t>
  </si>
  <si>
    <t>Armas de fogo carregáveis exclusivamente pela boca (armas de pólvora negra), não concebidas para disparar cartuchos nem capazes de o fazer</t>
  </si>
  <si>
    <t>9303.20.10</t>
  </si>
  <si>
    <t>Espingardas e carabinas de caça ou de tiro ao alvo, de um cano liso (exceto armas de fogo carregáveis exclusivamente pela boca e espingardas e carabinas de mola, de ar ou de gás, comprimidos)</t>
  </si>
  <si>
    <t>9303.20.95</t>
  </si>
  <si>
    <t>Espingardas e carabinas de caça ou de tiro ao alvo, de um ou dois canos lisos combinados com um cano estriado, assim como, espingardas e carabinas de dois canos</t>
  </si>
  <si>
    <t>9303.30.00</t>
  </si>
  <si>
    <t>Espingardas e carabinas de caça ou de tiro ao alvo, com um ou mais que um cano estriado (exceto espingardas e carabinas de mola, de ar ou de gás, comprimidos)</t>
  </si>
  <si>
    <t>9303.90.00</t>
  </si>
  <si>
    <t>Armas de fogo e aparelhos semelhantes que utilizem a deflagração da pólvora (exceto espingardas e carabinas de caça ou de tiro ao alvo, revólveres e pistolas da posição 9302 e armas de guerra)</t>
  </si>
  <si>
    <t>9304.00.00</t>
  </si>
  <si>
    <t>Espingardas, carabinas e pistolas, de mola, de ar ou de gás, comprimidos, cassetetes e outras armas que não de fogo (exceto sabres, espadas, baionetas, lanças e outras armas brancas da posição 9307)</t>
  </si>
  <si>
    <t>9305.10.00</t>
  </si>
  <si>
    <t>Partes e acessórios de revólveres ou pistolas, não especificadas nem compreendidas noutras posições</t>
  </si>
  <si>
    <t>9305.20.00</t>
  </si>
  <si>
    <t>Partes e acessórios de espingardas ou carabinas de caça ou de tiro ao alvo da posição 9303, não especificadas nem compreendidas noutras posições</t>
  </si>
  <si>
    <t>9305.91.00</t>
  </si>
  <si>
    <t>Partes e acessórios de armas de guerra da posição 9301, não especificadas nem compreendidas noutras posições</t>
  </si>
  <si>
    <t>9305.99.00</t>
  </si>
  <si>
    <t>Partes e acessórios de armas e aparelhos semelhantes da posição 9303 ou 9304, não especificadas nem compreendidas noutras posições (exceto para espingardas ou carabinas da posição 9303)</t>
  </si>
  <si>
    <t>9306.21.00</t>
  </si>
  <si>
    <t>Cartuchos para espingardas ou carabinas de cano liso</t>
  </si>
  <si>
    <t>9306.29.00</t>
  </si>
  <si>
    <t>Partes de cartuchos para espingardas ou carabinas de cano liso; chumbos para carabinas de ar comprimido</t>
  </si>
  <si>
    <t>9306.30.10</t>
  </si>
  <si>
    <t>Cartuchos e suas partes para revólveres e pistolas da posição 9302 ou para pistolas-metralhadoras da posição 9301</t>
  </si>
  <si>
    <t>9306.30.30</t>
  </si>
  <si>
    <t>Cartuchos e suas partes, para armas de guerra</t>
  </si>
  <si>
    <t>9306.30.90</t>
  </si>
  <si>
    <t>Cartuchos e suas partes, não especificadas nem compreendidas noutras posições</t>
  </si>
  <si>
    <t>9306.90.10</t>
  </si>
  <si>
    <t>Bombas, granadas, torpedos, minas, mísseis e outras munições e projéteis (exceto cartuchos), de guerra, e suas partes, não especificadas nem compreendidas noutras posições</t>
  </si>
  <si>
    <t>9306.90.90</t>
  </si>
  <si>
    <t>Munições e projéteis (exceto para guerra), e suas partes, não especificadas nem compreendidas noutras posições</t>
  </si>
  <si>
    <t>não disponível</t>
  </si>
  <si>
    <t>Balança Comercial Portuguesa de Bens (Milhares de Euros)</t>
  </si>
  <si>
    <t>Balança Comercial Portuguesa da Fileira Aeronáutica, Espaço e Defesa (Milhares de Euros)</t>
  </si>
  <si>
    <t>Quota da Fileira Aeronáutica, Espaço e Defesa no Comércio Internacional de Portugal (% do Total)</t>
  </si>
  <si>
    <t>Quota do Comércio Internacional da Fileira Aeronáutica, Espaço e Defesa no PIB (%)</t>
  </si>
  <si>
    <t>Exportação Portuguesa da Fileira Aeronáutica, Espaço e Defesa por Tipo de Produto (Milhares de Euros)</t>
  </si>
  <si>
    <t>Ind</t>
  </si>
  <si>
    <t>Exportação Portuguesa da Fileira Aeronáutica, Espaço e Defesa por Tipo de Produto (% do Total)</t>
  </si>
  <si>
    <t>Importação Portuguesa da Fileira Aeronáutica, Espaço e Defesa por Tipo de Produto (Milhares de Euros)</t>
  </si>
  <si>
    <t>Importação Portuguesa da Fileira Aeronáutica, Espaço e Defesa por Tipo de Produto (% do Total)</t>
  </si>
  <si>
    <t>Balança Comercial Portuguesa de Aeronáutica e Espaço (Milhares de Euros)</t>
  </si>
  <si>
    <t>Quota de Aeronáutica e Espaço no Comércio Internacional de Portugal (% do Total)</t>
  </si>
  <si>
    <t>Balança Comercial Portuguesa de Defesa (Milhares de Euros)</t>
  </si>
  <si>
    <t>Quota de Defesa no Comércio Internacional de Portugal (% do Total)</t>
  </si>
  <si>
    <t>TOTAL AERONÁUTICA, ESPAÇO E DEFESA</t>
  </si>
  <si>
    <t>Clientes da Fileira Aeronáutica, Espaço e Defesa (Milhares de Euros)</t>
  </si>
  <si>
    <t>&gt;1000%</t>
  </si>
  <si>
    <t>Clientes da Fileira Aeronáutica, Espaço e Defesa (% do Total)</t>
  </si>
  <si>
    <t>Clientes da Fileira Aeronáutica, Espaço e Defesa (% Exportações Totais de Portugal p/ o Mercado)</t>
  </si>
  <si>
    <t>Fornecedores da Fileira Aeronáutica, Espaço e Defesa (Milhares de Euros)</t>
  </si>
  <si>
    <t>Fornecedores da Fileira Aeronáutica, Espaço e Defesa (% do Total)</t>
  </si>
  <si>
    <t>Fornecedores da Fileira Aeronáutica, Espaço e Defesa (% Importações Totais de Portugal Provenientes do Mercado)</t>
  </si>
  <si>
    <t>Clientes de Aeronáutica e Espaço (Milhares de Euros)</t>
  </si>
  <si>
    <t>Clientes de Aeronáutica e Espaço (% do Total)</t>
  </si>
  <si>
    <t>Fornecedores de Aeronáutica e Espaço (Milhares de Euros)</t>
  </si>
  <si>
    <t>Fornecedores de Aeronáutica e Espaço (% do Total)</t>
  </si>
  <si>
    <t>Clientes de Defesa (Milhares de Euros)</t>
  </si>
  <si>
    <t>Clientes de Defesa (% do Total)</t>
  </si>
  <si>
    <t>Fornecedores de Defesa (Milhares de Euros)</t>
  </si>
  <si>
    <t>Fornecedores de Defesa (% do Total)</t>
  </si>
  <si>
    <t>PORTUGAL: COMÉRCIO INTERNACIONAL DE BENS DA FILEIRA AERONÁUTICA, ESPAÇO E DEFESA</t>
  </si>
  <si>
    <t>Rep.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</si>
</sst>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16" xfId="0" applyFont="1" applyBorder="1" applyAlignment="1">
      <alignment horizontal="left" vertical="center"/>
    </xf>
    <xf numFmtId="2" fontId="5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0" xfId="0" applyFont="1"/>
    <xf numFmtId="165" fontId="5" fillId="0" borderId="0" xfId="0" applyNumberFormat="1" applyFont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450</xdr:row>
      <xdr:rowOff>28575</xdr:rowOff>
    </xdr:from>
    <xdr:to>
      <xdr:col>12</xdr:col>
      <xdr:colOff>609600</xdr:colOff>
      <xdr:row>453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456"/>
  <sheetViews>
    <sheetView showGridLines="0" tabSelected="1" zoomScaleNormal="100" workbookViewId="0">
      <selection activeCell="B2" sqref="B2:M5"/>
    </sheetView>
  </sheetViews>
  <sheetFormatPr defaultRowHeight="12" x14ac:dyDescent="0.2"/>
  <cols>
    <col min="1" max="1" width="5.7109375" style="3" customWidth="1"/>
    <col min="2" max="2" width="12.7109375" style="2" customWidth="1"/>
    <col min="3" max="3" width="11.7109375" style="3" bestFit="1" customWidth="1"/>
    <col min="4" max="7" width="10.140625" style="3" bestFit="1" customWidth="1"/>
    <col min="8" max="9" width="7.7109375" style="3" customWidth="1"/>
    <col min="10" max="10" width="12.7109375" style="2" customWidth="1"/>
    <col min="11" max="13" width="9.7109375" style="3" customWidth="1"/>
    <col min="14" max="17" width="9.140625" style="3"/>
    <col min="18" max="18" width="5.7109375" style="3" customWidth="1"/>
    <col min="19" max="16384" width="9.140625" style="3"/>
  </cols>
  <sheetData>
    <row r="2" spans="2:13" ht="10.5" customHeight="1" x14ac:dyDescent="0.2">
      <c r="B2" s="57" t="s">
        <v>179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2:13" ht="10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2:13" ht="10.5" customHeight="1" x14ac:dyDescent="0.2"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</row>
    <row r="5" spans="2:13" ht="10.5" customHeight="1" x14ac:dyDescent="0.2"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</row>
    <row r="6" spans="2:13" ht="10.5" customHeight="1" x14ac:dyDescent="0.2"/>
    <row r="7" spans="2:13" ht="13.5" x14ac:dyDescent="0.2">
      <c r="B7" s="1" t="s">
        <v>59</v>
      </c>
    </row>
    <row r="9" spans="2:13" x14ac:dyDescent="0.2">
      <c r="B9" s="15" t="s">
        <v>150</v>
      </c>
    </row>
    <row r="10" spans="2:13" s="4" customFormat="1" ht="35.1" customHeight="1" x14ac:dyDescent="0.2">
      <c r="B10" s="16"/>
      <c r="C10" s="17">
        <v>2021</v>
      </c>
      <c r="D10" s="17">
        <v>2022</v>
      </c>
      <c r="E10" s="17">
        <v>2023</v>
      </c>
      <c r="F10" s="17">
        <v>2024</v>
      </c>
      <c r="G10" s="17">
        <v>2025</v>
      </c>
      <c r="H10" s="18" t="s">
        <v>69</v>
      </c>
      <c r="I10" s="18" t="s">
        <v>71</v>
      </c>
      <c r="J10" s="16"/>
      <c r="K10" s="18" t="s">
        <v>77</v>
      </c>
      <c r="L10" s="18" t="s">
        <v>78</v>
      </c>
      <c r="M10" s="19" t="s">
        <v>72</v>
      </c>
    </row>
    <row r="11" spans="2:13" ht="15" customHeight="1" x14ac:dyDescent="0.2">
      <c r="B11" s="21" t="s">
        <v>48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3" t="s">
        <v>48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">
      <c r="B12" s="21" t="s">
        <v>47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3" t="s">
        <v>47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">
      <c r="B13" s="21" t="s">
        <v>67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46</v>
      </c>
      <c r="I13" s="7" t="s">
        <v>46</v>
      </c>
      <c r="J13" s="23" t="s">
        <v>67</v>
      </c>
      <c r="K13" s="8">
        <v>-15423036.177000001</v>
      </c>
      <c r="L13" s="8">
        <v>-18267858.151000001</v>
      </c>
      <c r="M13" s="7" t="s">
        <v>46</v>
      </c>
    </row>
    <row r="14" spans="2:13" ht="15" customHeight="1" x14ac:dyDescent="0.2">
      <c r="B14" s="22" t="s">
        <v>44</v>
      </c>
      <c r="C14" s="26">
        <v>76.514496789332668</v>
      </c>
      <c r="D14" s="26">
        <v>71.56044273185303</v>
      </c>
      <c r="E14" s="26">
        <v>73.553334575935423</v>
      </c>
      <c r="F14" s="26">
        <v>73.566328651611911</v>
      </c>
      <c r="G14" s="26">
        <v>70.460770855870834</v>
      </c>
      <c r="H14" s="20" t="s">
        <v>46</v>
      </c>
      <c r="I14" s="20" t="s">
        <v>46</v>
      </c>
      <c r="J14" s="22" t="s">
        <v>44</v>
      </c>
      <c r="K14" s="26">
        <v>72.495509508787592</v>
      </c>
      <c r="L14" s="26">
        <v>69.362384943195394</v>
      </c>
      <c r="M14" s="20" t="s">
        <v>46</v>
      </c>
    </row>
    <row r="15" spans="2:13" ht="11.25" customHeight="1" x14ac:dyDescent="0.2"/>
    <row r="16" spans="2:13" x14ac:dyDescent="0.2">
      <c r="B16" s="15" t="s">
        <v>151</v>
      </c>
    </row>
    <row r="17" spans="2:13" s="4" customFormat="1" ht="35.1" customHeight="1" x14ac:dyDescent="0.2">
      <c r="B17" s="16"/>
      <c r="C17" s="17">
        <v>2021</v>
      </c>
      <c r="D17" s="17">
        <v>2022</v>
      </c>
      <c r="E17" s="17">
        <v>2023</v>
      </c>
      <c r="F17" s="17">
        <v>2024</v>
      </c>
      <c r="G17" s="17">
        <v>2025</v>
      </c>
      <c r="H17" s="18" t="s">
        <v>69</v>
      </c>
      <c r="I17" s="18" t="s">
        <v>71</v>
      </c>
      <c r="J17" s="16"/>
      <c r="K17" s="18" t="s">
        <v>77</v>
      </c>
      <c r="L17" s="18" t="s">
        <v>78</v>
      </c>
      <c r="M17" s="19" t="s">
        <v>72</v>
      </c>
    </row>
    <row r="18" spans="2:13" ht="15" customHeight="1" x14ac:dyDescent="0.2">
      <c r="B18" s="21" t="s">
        <v>48</v>
      </c>
      <c r="C18" s="8">
        <v>324683.00699999998</v>
      </c>
      <c r="D18" s="8">
        <v>433451.91800000001</v>
      </c>
      <c r="E18" s="8">
        <v>418727.147</v>
      </c>
      <c r="F18" s="8">
        <v>537548.30700000003</v>
      </c>
      <c r="G18" s="8">
        <v>628977.65099999995</v>
      </c>
      <c r="H18" s="6">
        <v>17.008581891041082</v>
      </c>
      <c r="I18" s="6">
        <v>17.976066949885738</v>
      </c>
      <c r="J18" s="23" t="s">
        <v>48</v>
      </c>
      <c r="K18" s="8">
        <v>338741.505</v>
      </c>
      <c r="L18" s="8">
        <v>323205.81</v>
      </c>
      <c r="M18" s="6">
        <v>-4.5862980386770165</v>
      </c>
    </row>
    <row r="19" spans="2:13" ht="15" customHeight="1" x14ac:dyDescent="0.2">
      <c r="B19" s="21" t="s">
        <v>47</v>
      </c>
      <c r="C19" s="8">
        <v>640638.85400000005</v>
      </c>
      <c r="D19" s="8">
        <v>948639.48899999994</v>
      </c>
      <c r="E19" s="8">
        <v>903357.304</v>
      </c>
      <c r="F19" s="8">
        <v>1058568.0449999999</v>
      </c>
      <c r="G19" s="8">
        <v>791919.88899999997</v>
      </c>
      <c r="H19" s="6">
        <v>-25.189514954610214</v>
      </c>
      <c r="I19" s="6">
        <v>5.4428155368648978</v>
      </c>
      <c r="J19" s="23" t="s">
        <v>47</v>
      </c>
      <c r="K19" s="8">
        <v>278416.35200000001</v>
      </c>
      <c r="L19" s="8">
        <v>536325.28099999996</v>
      </c>
      <c r="M19" s="6">
        <v>92.634260576763808</v>
      </c>
    </row>
    <row r="20" spans="2:13" ht="15" customHeight="1" x14ac:dyDescent="0.2">
      <c r="B20" s="21" t="s">
        <v>67</v>
      </c>
      <c r="C20" s="8">
        <v>-315955.84700000007</v>
      </c>
      <c r="D20" s="8">
        <v>-515187.57099999994</v>
      </c>
      <c r="E20" s="8">
        <v>-484630.15700000001</v>
      </c>
      <c r="F20" s="8">
        <v>-521019.7379999999</v>
      </c>
      <c r="G20" s="8">
        <v>-162942.23800000001</v>
      </c>
      <c r="H20" s="7" t="s">
        <v>46</v>
      </c>
      <c r="I20" s="7" t="s">
        <v>46</v>
      </c>
      <c r="J20" s="23" t="s">
        <v>67</v>
      </c>
      <c r="K20" s="8">
        <v>60325.152999999991</v>
      </c>
      <c r="L20" s="8">
        <v>-213119.47099999996</v>
      </c>
      <c r="M20" s="7" t="s">
        <v>46</v>
      </c>
    </row>
    <row r="21" spans="2:13" ht="15" customHeight="1" x14ac:dyDescent="0.2">
      <c r="B21" s="22" t="s">
        <v>44</v>
      </c>
      <c r="C21" s="26">
        <v>50.681129465182259</v>
      </c>
      <c r="D21" s="26">
        <v>45.69195390094076</v>
      </c>
      <c r="E21" s="26">
        <v>46.352328712670705</v>
      </c>
      <c r="F21" s="26">
        <v>50.78070413508469</v>
      </c>
      <c r="G21" s="26">
        <v>79.424403874266119</v>
      </c>
      <c r="H21" s="20" t="s">
        <v>46</v>
      </c>
      <c r="I21" s="20" t="s">
        <v>46</v>
      </c>
      <c r="J21" s="22" t="s">
        <v>44</v>
      </c>
      <c r="K21" s="26">
        <v>121.66724496124424</v>
      </c>
      <c r="L21" s="26">
        <v>60.263019747525206</v>
      </c>
      <c r="M21" s="20" t="s">
        <v>46</v>
      </c>
    </row>
    <row r="22" spans="2:13" ht="11.25" customHeight="1" x14ac:dyDescent="0.2"/>
    <row r="23" spans="2:13" x14ac:dyDescent="0.2">
      <c r="B23" s="15" t="s">
        <v>152</v>
      </c>
    </row>
    <row r="24" spans="2:13" s="4" customFormat="1" ht="35.1" customHeight="1" x14ac:dyDescent="0.2">
      <c r="B24" s="16"/>
      <c r="C24" s="17">
        <v>2021</v>
      </c>
      <c r="D24" s="17">
        <v>2022</v>
      </c>
      <c r="E24" s="17">
        <v>2023</v>
      </c>
      <c r="F24" s="17">
        <v>2024</v>
      </c>
      <c r="G24" s="17">
        <v>2025</v>
      </c>
      <c r="H24" s="18" t="s">
        <v>73</v>
      </c>
      <c r="I24" s="18" t="s">
        <v>74</v>
      </c>
      <c r="J24" s="16"/>
      <c r="K24" s="18" t="s">
        <v>77</v>
      </c>
      <c r="L24" s="18" t="s">
        <v>78</v>
      </c>
      <c r="M24" s="19" t="s">
        <v>75</v>
      </c>
    </row>
    <row r="25" spans="2:13" ht="15" customHeight="1" x14ac:dyDescent="0.2">
      <c r="B25" s="21" t="s">
        <v>48</v>
      </c>
      <c r="C25" s="49">
        <v>0.51035921617196478</v>
      </c>
      <c r="D25" s="49">
        <v>0.55285303422555876</v>
      </c>
      <c r="E25" s="49">
        <v>0.54140971451075692</v>
      </c>
      <c r="F25" s="49">
        <v>0.68134588821416731</v>
      </c>
      <c r="G25" s="49">
        <v>0.79650135952681034</v>
      </c>
      <c r="H25" s="50">
        <v>0.11515547131264303</v>
      </c>
      <c r="I25" s="50">
        <v>7.1535535838711389E-2</v>
      </c>
      <c r="J25" s="23" t="s">
        <v>48</v>
      </c>
      <c r="K25" s="49">
        <v>0.83328014386113491</v>
      </c>
      <c r="L25" s="49">
        <v>0.78148827453216485</v>
      </c>
      <c r="M25" s="50">
        <v>-5.1791869328970064E-2</v>
      </c>
    </row>
    <row r="26" spans="2:13" ht="15" customHeight="1" x14ac:dyDescent="0.2">
      <c r="B26" s="22" t="s">
        <v>47</v>
      </c>
      <c r="C26" s="51">
        <v>0.77050134871250753</v>
      </c>
      <c r="D26" s="51">
        <v>0.865850648028749</v>
      </c>
      <c r="E26" s="51">
        <v>0.85912598093880999</v>
      </c>
      <c r="F26" s="51">
        <v>0.98707011632705632</v>
      </c>
      <c r="G26" s="51">
        <v>0.70661027395122822</v>
      </c>
      <c r="H26" s="20">
        <v>-0.28045984237582811</v>
      </c>
      <c r="I26" s="20">
        <v>-1.5972768690319827E-2</v>
      </c>
      <c r="J26" s="22" t="s">
        <v>47</v>
      </c>
      <c r="K26" s="51">
        <v>0.49651053257605576</v>
      </c>
      <c r="L26" s="51">
        <v>0.89948845500593488</v>
      </c>
      <c r="M26" s="20">
        <v>0.40297792242987912</v>
      </c>
    </row>
    <row r="27" spans="2:13" ht="11.25" customHeight="1" x14ac:dyDescent="0.2"/>
    <row r="28" spans="2:13" x14ac:dyDescent="0.2">
      <c r="B28" s="15" t="s">
        <v>153</v>
      </c>
    </row>
    <row r="29" spans="2:13" s="4" customFormat="1" ht="35.1" customHeight="1" x14ac:dyDescent="0.2">
      <c r="B29" s="16"/>
      <c r="C29" s="17">
        <v>2021</v>
      </c>
      <c r="D29" s="17">
        <v>2022</v>
      </c>
      <c r="E29" s="17">
        <v>2023</v>
      </c>
      <c r="F29" s="17">
        <v>2024</v>
      </c>
      <c r="G29" s="17">
        <v>2025</v>
      </c>
      <c r="H29" s="18" t="s">
        <v>73</v>
      </c>
      <c r="I29" s="18" t="s">
        <v>74</v>
      </c>
      <c r="J29" s="16">
        <v>0</v>
      </c>
      <c r="K29" s="18" t="s">
        <v>77</v>
      </c>
      <c r="L29" s="18" t="s">
        <v>78</v>
      </c>
      <c r="M29" s="19" t="s">
        <v>75</v>
      </c>
    </row>
    <row r="30" spans="2:13" ht="15" customHeight="1" x14ac:dyDescent="0.2">
      <c r="B30" s="21" t="s">
        <v>48</v>
      </c>
      <c r="C30" s="49">
        <v>0.14997338930046222</v>
      </c>
      <c r="D30" s="49">
        <v>0.17767547772725897</v>
      </c>
      <c r="E30" s="49">
        <v>0.1548818556831788</v>
      </c>
      <c r="F30" s="49">
        <v>0.18549944694730497</v>
      </c>
      <c r="G30" s="49">
        <v>0.20505123858315472</v>
      </c>
      <c r="H30" s="50">
        <v>1.9551791635849747E-2</v>
      </c>
      <c r="I30" s="50">
        <v>1.3769462320673123E-2</v>
      </c>
      <c r="J30" s="23" t="s">
        <v>48</v>
      </c>
      <c r="K30" s="67" t="s">
        <v>149</v>
      </c>
      <c r="L30" s="67"/>
      <c r="M30" s="67"/>
    </row>
    <row r="31" spans="2:13" ht="15" customHeight="1" x14ac:dyDescent="0.2">
      <c r="B31" s="22" t="s">
        <v>47</v>
      </c>
      <c r="C31" s="51">
        <v>0.29591564135028475</v>
      </c>
      <c r="D31" s="51">
        <v>0.38885506650132723</v>
      </c>
      <c r="E31" s="51">
        <v>0.33414039808714258</v>
      </c>
      <c r="F31" s="51">
        <v>0.36529514528559348</v>
      </c>
      <c r="G31" s="51">
        <v>0.25817158024599574</v>
      </c>
      <c r="H31" s="20">
        <v>-0.10712356503959775</v>
      </c>
      <c r="I31" s="20">
        <v>-9.4360152760722543E-3</v>
      </c>
      <c r="J31" s="22" t="s">
        <v>47</v>
      </c>
      <c r="K31" s="68"/>
      <c r="L31" s="68"/>
      <c r="M31" s="68"/>
    </row>
    <row r="32" spans="2:13" ht="11.25" customHeight="1" x14ac:dyDescent="0.2"/>
    <row r="33" spans="2:13" x14ac:dyDescent="0.2">
      <c r="B33" s="15" t="s">
        <v>154</v>
      </c>
    </row>
    <row r="34" spans="2:13" s="4" customFormat="1" ht="35.1" customHeight="1" x14ac:dyDescent="0.2">
      <c r="B34" s="16"/>
      <c r="C34" s="17">
        <v>2021</v>
      </c>
      <c r="D34" s="17">
        <v>2022</v>
      </c>
      <c r="E34" s="17">
        <v>2023</v>
      </c>
      <c r="F34" s="17">
        <v>2024</v>
      </c>
      <c r="G34" s="17">
        <v>2025</v>
      </c>
      <c r="H34" s="18" t="s">
        <v>69</v>
      </c>
      <c r="I34" s="18" t="s">
        <v>71</v>
      </c>
      <c r="J34" s="16"/>
      <c r="K34" s="18" t="s">
        <v>77</v>
      </c>
      <c r="L34" s="18" t="s">
        <v>78</v>
      </c>
      <c r="M34" s="19" t="s">
        <v>72</v>
      </c>
    </row>
    <row r="35" spans="2:13" ht="15" customHeight="1" x14ac:dyDescent="0.2">
      <c r="B35" s="21" t="s">
        <v>40</v>
      </c>
      <c r="C35" s="8">
        <v>324683.00699999998</v>
      </c>
      <c r="D35" s="8">
        <v>433451.91800000001</v>
      </c>
      <c r="E35" s="8">
        <v>418727.147</v>
      </c>
      <c r="F35" s="8">
        <v>537548.30700000003</v>
      </c>
      <c r="G35" s="8">
        <v>628977.65099999995</v>
      </c>
      <c r="H35" s="6">
        <v>17.008581891041082</v>
      </c>
      <c r="I35" s="6">
        <v>17.976066949885738</v>
      </c>
      <c r="J35" s="21" t="s">
        <v>40</v>
      </c>
      <c r="K35" s="8">
        <v>338741.505</v>
      </c>
      <c r="L35" s="8">
        <v>323205.81</v>
      </c>
      <c r="M35" s="6">
        <v>-4.5862980386770165</v>
      </c>
    </row>
    <row r="36" spans="2:13" ht="15" customHeight="1" x14ac:dyDescent="0.2">
      <c r="B36" s="24" t="s">
        <v>80</v>
      </c>
      <c r="C36" s="8">
        <v>266334.55200000003</v>
      </c>
      <c r="D36" s="8">
        <v>361545.70400000003</v>
      </c>
      <c r="E36" s="8">
        <v>327051.26799999998</v>
      </c>
      <c r="F36" s="8">
        <v>452568.467</v>
      </c>
      <c r="G36" s="8">
        <v>547853.326</v>
      </c>
      <c r="H36" s="6">
        <v>21.054241722059704</v>
      </c>
      <c r="I36" s="6">
        <v>19.759285889336997</v>
      </c>
      <c r="J36" s="24" t="s">
        <v>80</v>
      </c>
      <c r="K36" s="8">
        <v>297386.20299999998</v>
      </c>
      <c r="L36" s="8">
        <v>285470.52299999999</v>
      </c>
      <c r="M36" s="6">
        <v>-4.0068032342441908</v>
      </c>
    </row>
    <row r="37" spans="2:13" ht="15" customHeight="1" x14ac:dyDescent="0.2">
      <c r="B37" s="22" t="s">
        <v>81</v>
      </c>
      <c r="C37" s="25">
        <v>58348.455000000002</v>
      </c>
      <c r="D37" s="25">
        <v>71906.214000000007</v>
      </c>
      <c r="E37" s="25">
        <v>91675.879000000001</v>
      </c>
      <c r="F37" s="25">
        <v>84979.839999999997</v>
      </c>
      <c r="G37" s="25">
        <v>81124.324999999997</v>
      </c>
      <c r="H37" s="26">
        <v>-4.5369760639699956</v>
      </c>
      <c r="I37" s="26">
        <v>8.5876498473750562</v>
      </c>
      <c r="J37" s="22" t="s">
        <v>81</v>
      </c>
      <c r="K37" s="25">
        <v>41355.302000000003</v>
      </c>
      <c r="L37" s="25">
        <v>37735.286999999997</v>
      </c>
      <c r="M37" s="26">
        <v>-8.7534483486543184</v>
      </c>
    </row>
    <row r="38" spans="2:13" ht="11.25" customHeight="1" x14ac:dyDescent="0.2"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3" x14ac:dyDescent="0.2">
      <c r="B39" s="15" t="s">
        <v>156</v>
      </c>
    </row>
    <row r="40" spans="2:13" s="4" customFormat="1" ht="35.1" customHeight="1" x14ac:dyDescent="0.2">
      <c r="B40" s="16"/>
      <c r="C40" s="17">
        <v>2021</v>
      </c>
      <c r="D40" s="17">
        <v>2022</v>
      </c>
      <c r="E40" s="17">
        <v>2023</v>
      </c>
      <c r="F40" s="17">
        <v>2024</v>
      </c>
      <c r="G40" s="17">
        <v>2025</v>
      </c>
      <c r="H40" s="18" t="s">
        <v>73</v>
      </c>
      <c r="I40" s="18" t="s">
        <v>74</v>
      </c>
      <c r="J40" s="16"/>
      <c r="K40" s="18" t="s">
        <v>77</v>
      </c>
      <c r="L40" s="18" t="s">
        <v>78</v>
      </c>
      <c r="M40" s="19" t="s">
        <v>75</v>
      </c>
    </row>
    <row r="41" spans="2:13" ht="15" customHeight="1" x14ac:dyDescent="0.2">
      <c r="B41" s="21" t="s">
        <v>40</v>
      </c>
      <c r="C41" s="6">
        <v>100</v>
      </c>
      <c r="D41" s="6">
        <v>100</v>
      </c>
      <c r="E41" s="6">
        <v>100</v>
      </c>
      <c r="F41" s="6">
        <v>100</v>
      </c>
      <c r="G41" s="6">
        <v>100</v>
      </c>
      <c r="H41" s="52" t="s">
        <v>46</v>
      </c>
      <c r="I41" s="52" t="s">
        <v>46</v>
      </c>
      <c r="J41" s="21" t="s">
        <v>40</v>
      </c>
      <c r="K41" s="6">
        <v>100</v>
      </c>
      <c r="L41" s="6">
        <v>100</v>
      </c>
      <c r="M41" s="52" t="s">
        <v>46</v>
      </c>
    </row>
    <row r="42" spans="2:13" ht="15" customHeight="1" x14ac:dyDescent="0.2">
      <c r="B42" s="24" t="s">
        <v>80</v>
      </c>
      <c r="C42" s="6">
        <v>82.029101079503079</v>
      </c>
      <c r="D42" s="6">
        <v>83.410798057652158</v>
      </c>
      <c r="E42" s="6">
        <v>78.106057928935755</v>
      </c>
      <c r="F42" s="6">
        <v>84.191217999687609</v>
      </c>
      <c r="G42" s="6">
        <v>87.102192761376827</v>
      </c>
      <c r="H42" s="6">
        <v>2.9109747616892179</v>
      </c>
      <c r="I42" s="6">
        <v>1.2682729204684371</v>
      </c>
      <c r="J42" s="24" t="s">
        <v>80</v>
      </c>
      <c r="K42" s="6">
        <v>87.791486608645712</v>
      </c>
      <c r="L42" s="6">
        <v>88.324687913252546</v>
      </c>
      <c r="M42" s="6">
        <v>0.53320130460683401</v>
      </c>
    </row>
    <row r="43" spans="2:13" ht="15" customHeight="1" x14ac:dyDescent="0.2">
      <c r="B43" s="22" t="s">
        <v>81</v>
      </c>
      <c r="C43" s="26">
        <v>17.970898920496939</v>
      </c>
      <c r="D43" s="26">
        <v>16.589201942347849</v>
      </c>
      <c r="E43" s="26">
        <v>21.893942071064242</v>
      </c>
      <c r="F43" s="26">
        <v>15.808782000312391</v>
      </c>
      <c r="G43" s="26">
        <v>12.897807238623175</v>
      </c>
      <c r="H43" s="26">
        <v>-2.9109747616892161</v>
      </c>
      <c r="I43" s="26">
        <v>-1.2682729204684411</v>
      </c>
      <c r="J43" s="22" t="s">
        <v>81</v>
      </c>
      <c r="K43" s="26">
        <v>12.208513391354273</v>
      </c>
      <c r="L43" s="26">
        <v>11.67531208674745</v>
      </c>
      <c r="M43" s="26">
        <v>-0.53320130460682336</v>
      </c>
    </row>
    <row r="44" spans="2:13" x14ac:dyDescent="0.2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13" x14ac:dyDescent="0.2">
      <c r="B45" s="15" t="s">
        <v>157</v>
      </c>
    </row>
    <row r="46" spans="2:13" s="4" customFormat="1" ht="35.1" customHeight="1" x14ac:dyDescent="0.2">
      <c r="B46" s="16"/>
      <c r="C46" s="17">
        <v>2021</v>
      </c>
      <c r="D46" s="17">
        <v>2022</v>
      </c>
      <c r="E46" s="17">
        <v>2023</v>
      </c>
      <c r="F46" s="17">
        <v>2024</v>
      </c>
      <c r="G46" s="17">
        <v>2025</v>
      </c>
      <c r="H46" s="18" t="s">
        <v>69</v>
      </c>
      <c r="I46" s="18" t="s">
        <v>71</v>
      </c>
      <c r="J46" s="16"/>
      <c r="K46" s="18" t="s">
        <v>77</v>
      </c>
      <c r="L46" s="18" t="s">
        <v>78</v>
      </c>
      <c r="M46" s="19" t="s">
        <v>72</v>
      </c>
    </row>
    <row r="47" spans="2:13" ht="15" customHeight="1" x14ac:dyDescent="0.2">
      <c r="B47" s="21" t="s">
        <v>40</v>
      </c>
      <c r="C47" s="8">
        <v>640638.85400000005</v>
      </c>
      <c r="D47" s="8">
        <v>948639.48899999994</v>
      </c>
      <c r="E47" s="8">
        <v>903357.304</v>
      </c>
      <c r="F47" s="8">
        <v>1058568.0449999999</v>
      </c>
      <c r="G47" s="8">
        <v>791919.88899999997</v>
      </c>
      <c r="H47" s="6">
        <v>-25.189514954610214</v>
      </c>
      <c r="I47" s="6">
        <v>5.4428155368648978</v>
      </c>
      <c r="J47" s="21" t="s">
        <v>40</v>
      </c>
      <c r="K47" s="8">
        <v>278416.35200000001</v>
      </c>
      <c r="L47" s="8">
        <v>536325.28099999996</v>
      </c>
      <c r="M47" s="6">
        <v>92.634260576763808</v>
      </c>
    </row>
    <row r="48" spans="2:13" ht="15" customHeight="1" x14ac:dyDescent="0.2">
      <c r="B48" s="24" t="s">
        <v>80</v>
      </c>
      <c r="C48" s="8">
        <v>582812.35600000003</v>
      </c>
      <c r="D48" s="8">
        <v>882379.49199999997</v>
      </c>
      <c r="E48" s="8">
        <v>845884.52899999998</v>
      </c>
      <c r="F48" s="8">
        <v>1000425.4179999999</v>
      </c>
      <c r="G48" s="8">
        <v>730872.34699999995</v>
      </c>
      <c r="H48" s="6">
        <v>-26.943844703473939</v>
      </c>
      <c r="I48" s="6">
        <v>5.8225432938271204</v>
      </c>
      <c r="J48" s="24" t="s">
        <v>80</v>
      </c>
      <c r="K48" s="8">
        <v>248472.06</v>
      </c>
      <c r="L48" s="8">
        <v>508930.07299999997</v>
      </c>
      <c r="M48" s="6">
        <v>104.82386349596007</v>
      </c>
    </row>
    <row r="49" spans="2:13" ht="15" customHeight="1" x14ac:dyDescent="0.2">
      <c r="B49" s="22" t="s">
        <v>81</v>
      </c>
      <c r="C49" s="25">
        <v>57826.498</v>
      </c>
      <c r="D49" s="25">
        <v>66259.997000000003</v>
      </c>
      <c r="E49" s="25">
        <v>57472.775000000001</v>
      </c>
      <c r="F49" s="25">
        <v>58142.627</v>
      </c>
      <c r="G49" s="25">
        <v>61047.542000000001</v>
      </c>
      <c r="H49" s="26">
        <v>4.9961880807346404</v>
      </c>
      <c r="I49" s="26">
        <v>1.3643693192100903</v>
      </c>
      <c r="J49" s="22" t="s">
        <v>81</v>
      </c>
      <c r="K49" s="25">
        <v>29944.292000000001</v>
      </c>
      <c r="L49" s="25">
        <v>27395.207999999999</v>
      </c>
      <c r="M49" s="26">
        <v>-8.5127542838548411</v>
      </c>
    </row>
    <row r="50" spans="2:13" ht="11.25" customHeight="1" x14ac:dyDescent="0.2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3" x14ac:dyDescent="0.2">
      <c r="B51" s="15" t="s">
        <v>158</v>
      </c>
    </row>
    <row r="52" spans="2:13" s="4" customFormat="1" ht="35.1" customHeight="1" x14ac:dyDescent="0.2">
      <c r="B52" s="16"/>
      <c r="C52" s="17">
        <v>2021</v>
      </c>
      <c r="D52" s="17">
        <v>2022</v>
      </c>
      <c r="E52" s="17">
        <v>2023</v>
      </c>
      <c r="F52" s="17">
        <v>2024</v>
      </c>
      <c r="G52" s="17">
        <v>2025</v>
      </c>
      <c r="H52" s="18" t="s">
        <v>73</v>
      </c>
      <c r="I52" s="18" t="s">
        <v>74</v>
      </c>
      <c r="J52" s="16"/>
      <c r="K52" s="18" t="s">
        <v>77</v>
      </c>
      <c r="L52" s="18" t="s">
        <v>78</v>
      </c>
      <c r="M52" s="19" t="s">
        <v>75</v>
      </c>
    </row>
    <row r="53" spans="2:13" ht="15" customHeight="1" x14ac:dyDescent="0.2">
      <c r="B53" s="21" t="s">
        <v>40</v>
      </c>
      <c r="C53" s="6">
        <v>100</v>
      </c>
      <c r="D53" s="6">
        <v>100</v>
      </c>
      <c r="E53" s="6">
        <v>100</v>
      </c>
      <c r="F53" s="6">
        <v>100</v>
      </c>
      <c r="G53" s="6">
        <v>100</v>
      </c>
      <c r="H53" s="52" t="s">
        <v>46</v>
      </c>
      <c r="I53" s="52" t="s">
        <v>46</v>
      </c>
      <c r="J53" s="21" t="s">
        <v>40</v>
      </c>
      <c r="K53" s="6">
        <v>100</v>
      </c>
      <c r="L53" s="6">
        <v>100</v>
      </c>
      <c r="M53" s="52" t="s">
        <v>46</v>
      </c>
    </row>
    <row r="54" spans="2:13" ht="15" customHeight="1" x14ac:dyDescent="0.2">
      <c r="B54" s="24" t="s">
        <v>80</v>
      </c>
      <c r="C54" s="6">
        <v>90.973619904733411</v>
      </c>
      <c r="D54" s="6">
        <v>93.015260510623747</v>
      </c>
      <c r="E54" s="6">
        <v>93.637869008695134</v>
      </c>
      <c r="F54" s="6">
        <v>94.50742658682843</v>
      </c>
      <c r="G54" s="6">
        <v>92.291197272859506</v>
      </c>
      <c r="H54" s="6">
        <v>-2.216229313968924</v>
      </c>
      <c r="I54" s="6">
        <v>0.32939434203152373</v>
      </c>
      <c r="J54" s="24" t="s">
        <v>80</v>
      </c>
      <c r="K54" s="6">
        <v>89.244779703169158</v>
      </c>
      <c r="L54" s="6">
        <v>94.892053578209016</v>
      </c>
      <c r="M54" s="6">
        <v>5.6472738750398577</v>
      </c>
    </row>
    <row r="55" spans="2:13" ht="15" customHeight="1" x14ac:dyDescent="0.2">
      <c r="B55" s="22" t="s">
        <v>81</v>
      </c>
      <c r="C55" s="26">
        <v>9.0263800952665907</v>
      </c>
      <c r="D55" s="26">
        <v>6.9847394893762429</v>
      </c>
      <c r="E55" s="26">
        <v>6.3621309913048538</v>
      </c>
      <c r="F55" s="26">
        <v>5.4925734131715647</v>
      </c>
      <c r="G55" s="26">
        <v>7.7088027271404984</v>
      </c>
      <c r="H55" s="26">
        <v>2.2162293139689337</v>
      </c>
      <c r="I55" s="26">
        <v>-0.32939434203152307</v>
      </c>
      <c r="J55" s="22" t="s">
        <v>81</v>
      </c>
      <c r="K55" s="26">
        <v>10.755220296830842</v>
      </c>
      <c r="L55" s="26">
        <v>5.1079464217909951</v>
      </c>
      <c r="M55" s="26">
        <v>-5.647273875039847</v>
      </c>
    </row>
    <row r="56" spans="2:13" ht="11.25" customHeight="1" x14ac:dyDescent="0.2"/>
    <row r="57" spans="2:13" x14ac:dyDescent="0.2">
      <c r="B57" s="15" t="s">
        <v>159</v>
      </c>
    </row>
    <row r="58" spans="2:13" s="4" customFormat="1" ht="35.1" customHeight="1" x14ac:dyDescent="0.2">
      <c r="B58" s="16"/>
      <c r="C58" s="17">
        <v>2021</v>
      </c>
      <c r="D58" s="17">
        <v>2022</v>
      </c>
      <c r="E58" s="17">
        <v>2023</v>
      </c>
      <c r="F58" s="17">
        <v>2024</v>
      </c>
      <c r="G58" s="17">
        <v>2025</v>
      </c>
      <c r="H58" s="18" t="s">
        <v>69</v>
      </c>
      <c r="I58" s="18" t="s">
        <v>71</v>
      </c>
      <c r="J58" s="16"/>
      <c r="K58" s="18" t="s">
        <v>77</v>
      </c>
      <c r="L58" s="18" t="s">
        <v>78</v>
      </c>
      <c r="M58" s="19" t="s">
        <v>72</v>
      </c>
    </row>
    <row r="59" spans="2:13" ht="15" customHeight="1" x14ac:dyDescent="0.2">
      <c r="B59" s="21" t="s">
        <v>48</v>
      </c>
      <c r="C59" s="8">
        <v>266334.55200000003</v>
      </c>
      <c r="D59" s="8">
        <v>361545.70400000003</v>
      </c>
      <c r="E59" s="8">
        <v>327051.26799999998</v>
      </c>
      <c r="F59" s="8">
        <v>452568.467</v>
      </c>
      <c r="G59" s="8">
        <v>547853.326</v>
      </c>
      <c r="H59" s="6">
        <v>21.054241722059704</v>
      </c>
      <c r="I59" s="6">
        <v>19.759285889336997</v>
      </c>
      <c r="J59" s="23" t="s">
        <v>48</v>
      </c>
      <c r="K59" s="8">
        <v>297386.20299999998</v>
      </c>
      <c r="L59" s="8">
        <v>285470.52299999999</v>
      </c>
      <c r="M59" s="6">
        <v>-4.0068032342441908</v>
      </c>
    </row>
    <row r="60" spans="2:13" ht="15" customHeight="1" x14ac:dyDescent="0.2">
      <c r="B60" s="21" t="s">
        <v>47</v>
      </c>
      <c r="C60" s="8">
        <v>582812.35600000003</v>
      </c>
      <c r="D60" s="8">
        <v>882379.49199999997</v>
      </c>
      <c r="E60" s="8">
        <v>845884.52899999998</v>
      </c>
      <c r="F60" s="8">
        <v>1000425.4179999999</v>
      </c>
      <c r="G60" s="8">
        <v>730872.34699999995</v>
      </c>
      <c r="H60" s="6">
        <v>-26.943844703473939</v>
      </c>
      <c r="I60" s="6">
        <v>5.8225432938271204</v>
      </c>
      <c r="J60" s="23" t="s">
        <v>47</v>
      </c>
      <c r="K60" s="8">
        <v>248472.06</v>
      </c>
      <c r="L60" s="8">
        <v>508930.07299999997</v>
      </c>
      <c r="M60" s="6">
        <v>104.82386349596007</v>
      </c>
    </row>
    <row r="61" spans="2:13" ht="15" customHeight="1" x14ac:dyDescent="0.2">
      <c r="B61" s="21" t="s">
        <v>67</v>
      </c>
      <c r="C61" s="8">
        <v>-316477.804</v>
      </c>
      <c r="D61" s="8">
        <v>-520833.78799999994</v>
      </c>
      <c r="E61" s="8">
        <v>-518833.261</v>
      </c>
      <c r="F61" s="8">
        <v>-547856.95099999988</v>
      </c>
      <c r="G61" s="8">
        <v>-183019.02099999995</v>
      </c>
      <c r="H61" s="7" t="s">
        <v>46</v>
      </c>
      <c r="I61" s="7" t="s">
        <v>46</v>
      </c>
      <c r="J61" s="23" t="s">
        <v>67</v>
      </c>
      <c r="K61" s="8">
        <v>48914.142999999982</v>
      </c>
      <c r="L61" s="8">
        <v>-223459.55</v>
      </c>
      <c r="M61" s="7" t="s">
        <v>46</v>
      </c>
    </row>
    <row r="62" spans="2:13" ht="15" customHeight="1" x14ac:dyDescent="0.2">
      <c r="B62" s="22" t="s">
        <v>44</v>
      </c>
      <c r="C62" s="26">
        <v>45.698164985369665</v>
      </c>
      <c r="D62" s="26">
        <v>40.973946842363837</v>
      </c>
      <c r="E62" s="26">
        <v>38.663819562539842</v>
      </c>
      <c r="F62" s="26">
        <v>45.23760180991323</v>
      </c>
      <c r="G62" s="26">
        <v>74.958825333694008</v>
      </c>
      <c r="H62" s="20" t="s">
        <v>46</v>
      </c>
      <c r="I62" s="20" t="s">
        <v>46</v>
      </c>
      <c r="J62" s="22" t="s">
        <v>44</v>
      </c>
      <c r="K62" s="26">
        <v>119.68597314321778</v>
      </c>
      <c r="L62" s="26">
        <v>56.09228814426929</v>
      </c>
      <c r="M62" s="20" t="s">
        <v>46</v>
      </c>
    </row>
    <row r="63" spans="2:13" ht="11.25" customHeight="1" x14ac:dyDescent="0.2"/>
    <row r="64" spans="2:13" x14ac:dyDescent="0.2">
      <c r="B64" s="15" t="s">
        <v>160</v>
      </c>
    </row>
    <row r="65" spans="2:13" s="4" customFormat="1" ht="35.1" customHeight="1" x14ac:dyDescent="0.2">
      <c r="B65" s="16"/>
      <c r="C65" s="17">
        <v>2021</v>
      </c>
      <c r="D65" s="17">
        <v>2022</v>
      </c>
      <c r="E65" s="17">
        <v>2023</v>
      </c>
      <c r="F65" s="17">
        <v>2024</v>
      </c>
      <c r="G65" s="17">
        <v>2025</v>
      </c>
      <c r="H65" s="18" t="s">
        <v>73</v>
      </c>
      <c r="I65" s="18" t="s">
        <v>74</v>
      </c>
      <c r="J65" s="16"/>
      <c r="K65" s="18" t="s">
        <v>77</v>
      </c>
      <c r="L65" s="18" t="s">
        <v>78</v>
      </c>
      <c r="M65" s="19" t="s">
        <v>75</v>
      </c>
    </row>
    <row r="66" spans="2:13" ht="15" customHeight="1" x14ac:dyDescent="0.2">
      <c r="B66" s="21" t="s">
        <v>48</v>
      </c>
      <c r="C66" s="49">
        <v>0.41864307730226058</v>
      </c>
      <c r="D66" s="49">
        <v>0.46113912793348344</v>
      </c>
      <c r="E66" s="49">
        <v>0.42287378524865749</v>
      </c>
      <c r="F66" s="49">
        <v>0.57363340207829738</v>
      </c>
      <c r="G66" s="49">
        <v>0.69377014952202953</v>
      </c>
      <c r="H66" s="50">
        <v>0.12013674744373215</v>
      </c>
      <c r="I66" s="50">
        <v>6.8781768054942238E-2</v>
      </c>
      <c r="J66" s="23" t="s">
        <v>48</v>
      </c>
      <c r="K66" s="49">
        <v>0.7315490259103522</v>
      </c>
      <c r="L66" s="49">
        <v>0.69024707955919695</v>
      </c>
      <c r="M66" s="50">
        <v>-4.130194635115525E-2</v>
      </c>
    </row>
    <row r="67" spans="2:13" ht="15" customHeight="1" x14ac:dyDescent="0.2">
      <c r="B67" s="22" t="s">
        <v>47</v>
      </c>
      <c r="C67" s="51">
        <v>0.70095296833856102</v>
      </c>
      <c r="D67" s="51">
        <v>0.80537323589686494</v>
      </c>
      <c r="E67" s="51">
        <v>0.80446726065115015</v>
      </c>
      <c r="F67" s="51">
        <v>0.9328545655483147</v>
      </c>
      <c r="G67" s="51">
        <v>0.65213908188262104</v>
      </c>
      <c r="H67" s="20">
        <v>-0.28071548366569365</v>
      </c>
      <c r="I67" s="20">
        <v>-1.2203471613984995E-2</v>
      </c>
      <c r="J67" s="22" t="s">
        <v>47</v>
      </c>
      <c r="K67" s="51">
        <v>0.44310973100053286</v>
      </c>
      <c r="L67" s="51">
        <v>0.85354306665403612</v>
      </c>
      <c r="M67" s="20">
        <v>0.41043333565350326</v>
      </c>
    </row>
    <row r="68" spans="2:13" ht="11.25" customHeight="1" x14ac:dyDescent="0.2"/>
    <row r="69" spans="2:13" x14ac:dyDescent="0.2">
      <c r="B69" s="15" t="s">
        <v>161</v>
      </c>
    </row>
    <row r="70" spans="2:13" s="4" customFormat="1" ht="35.1" customHeight="1" x14ac:dyDescent="0.2">
      <c r="B70" s="16"/>
      <c r="C70" s="17">
        <v>2021</v>
      </c>
      <c r="D70" s="17">
        <v>2022</v>
      </c>
      <c r="E70" s="17">
        <v>2023</v>
      </c>
      <c r="F70" s="17">
        <v>2024</v>
      </c>
      <c r="G70" s="17">
        <v>2025</v>
      </c>
      <c r="H70" s="18" t="s">
        <v>69</v>
      </c>
      <c r="I70" s="18" t="s">
        <v>71</v>
      </c>
      <c r="J70" s="16"/>
      <c r="K70" s="18" t="s">
        <v>77</v>
      </c>
      <c r="L70" s="18" t="s">
        <v>78</v>
      </c>
      <c r="M70" s="19" t="s">
        <v>72</v>
      </c>
    </row>
    <row r="71" spans="2:13" ht="15" customHeight="1" x14ac:dyDescent="0.2">
      <c r="B71" s="21" t="s">
        <v>48</v>
      </c>
      <c r="C71" s="8">
        <v>58348.455000000002</v>
      </c>
      <c r="D71" s="8">
        <v>71906.214000000007</v>
      </c>
      <c r="E71" s="8">
        <v>91675.879000000001</v>
      </c>
      <c r="F71" s="8">
        <v>84979.839999999997</v>
      </c>
      <c r="G71" s="8">
        <v>81124.324999999997</v>
      </c>
      <c r="H71" s="6">
        <v>-4.5369760639699956</v>
      </c>
      <c r="I71" s="6">
        <v>8.5876498473750562</v>
      </c>
      <c r="J71" s="23" t="s">
        <v>48</v>
      </c>
      <c r="K71" s="8">
        <v>41355.302000000003</v>
      </c>
      <c r="L71" s="8">
        <v>37735.286999999997</v>
      </c>
      <c r="M71" s="6">
        <v>-8.7534483486543184</v>
      </c>
    </row>
    <row r="72" spans="2:13" ht="15" customHeight="1" x14ac:dyDescent="0.2">
      <c r="B72" s="21" t="s">
        <v>47</v>
      </c>
      <c r="C72" s="8">
        <v>57826.498</v>
      </c>
      <c r="D72" s="8">
        <v>66259.997000000003</v>
      </c>
      <c r="E72" s="8">
        <v>57472.775000000001</v>
      </c>
      <c r="F72" s="8">
        <v>58142.627</v>
      </c>
      <c r="G72" s="8">
        <v>61047.542000000001</v>
      </c>
      <c r="H72" s="6">
        <v>4.9961880807346404</v>
      </c>
      <c r="I72" s="6">
        <v>1.3643693192100903</v>
      </c>
      <c r="J72" s="23" t="s">
        <v>47</v>
      </c>
      <c r="K72" s="8">
        <v>29944.292000000001</v>
      </c>
      <c r="L72" s="8">
        <v>27395.207999999999</v>
      </c>
      <c r="M72" s="6">
        <v>-8.5127542838548411</v>
      </c>
    </row>
    <row r="73" spans="2:13" ht="15" customHeight="1" x14ac:dyDescent="0.2">
      <c r="B73" s="21" t="s">
        <v>67</v>
      </c>
      <c r="C73" s="8">
        <v>521.95700000000215</v>
      </c>
      <c r="D73" s="8">
        <v>5646.2170000000042</v>
      </c>
      <c r="E73" s="8">
        <v>34203.103999999999</v>
      </c>
      <c r="F73" s="8">
        <v>26837.212999999996</v>
      </c>
      <c r="G73" s="8">
        <v>20076.782999999996</v>
      </c>
      <c r="H73" s="7" t="s">
        <v>46</v>
      </c>
      <c r="I73" s="7" t="s">
        <v>46</v>
      </c>
      <c r="J73" s="23" t="s">
        <v>67</v>
      </c>
      <c r="K73" s="8">
        <v>11411.010000000002</v>
      </c>
      <c r="L73" s="8">
        <v>10340.078999999998</v>
      </c>
      <c r="M73" s="7" t="s">
        <v>46</v>
      </c>
    </row>
    <row r="74" spans="2:13" ht="15" customHeight="1" x14ac:dyDescent="0.2">
      <c r="B74" s="22" t="s">
        <v>44</v>
      </c>
      <c r="C74" s="26">
        <v>100.90262598990518</v>
      </c>
      <c r="D74" s="26">
        <v>108.5213058491385</v>
      </c>
      <c r="E74" s="26">
        <v>159.51183669137257</v>
      </c>
      <c r="F74" s="26">
        <v>146.15755149831807</v>
      </c>
      <c r="G74" s="26">
        <v>132.88712754397221</v>
      </c>
      <c r="H74" s="20" t="s">
        <v>46</v>
      </c>
      <c r="I74" s="20" t="s">
        <v>46</v>
      </c>
      <c r="J74" s="22" t="s">
        <v>44</v>
      </c>
      <c r="K74" s="26">
        <v>138.10746301832751</v>
      </c>
      <c r="L74" s="26">
        <v>137.74411568621784</v>
      </c>
      <c r="M74" s="20" t="s">
        <v>46</v>
      </c>
    </row>
    <row r="75" spans="2:13" ht="11.25" customHeight="1" x14ac:dyDescent="0.2"/>
    <row r="76" spans="2:13" x14ac:dyDescent="0.2">
      <c r="B76" s="15" t="s">
        <v>162</v>
      </c>
    </row>
    <row r="77" spans="2:13" s="4" customFormat="1" ht="35.1" customHeight="1" x14ac:dyDescent="0.2">
      <c r="B77" s="16"/>
      <c r="C77" s="17">
        <v>2021</v>
      </c>
      <c r="D77" s="17">
        <v>2022</v>
      </c>
      <c r="E77" s="17">
        <v>2023</v>
      </c>
      <c r="F77" s="17">
        <v>2024</v>
      </c>
      <c r="G77" s="17">
        <v>2025</v>
      </c>
      <c r="H77" s="18" t="s">
        <v>73</v>
      </c>
      <c r="I77" s="18" t="s">
        <v>74</v>
      </c>
      <c r="J77" s="16"/>
      <c r="K77" s="18" t="s">
        <v>77</v>
      </c>
      <c r="L77" s="18" t="s">
        <v>78</v>
      </c>
      <c r="M77" s="19" t="s">
        <v>75</v>
      </c>
    </row>
    <row r="78" spans="2:13" ht="15" customHeight="1" x14ac:dyDescent="0.2">
      <c r="B78" s="21" t="s">
        <v>48</v>
      </c>
      <c r="C78" s="49">
        <v>9.1716138869704256E-2</v>
      </c>
      <c r="D78" s="49">
        <v>9.1713906292075417E-2</v>
      </c>
      <c r="E78" s="49">
        <v>0.11853592926209941</v>
      </c>
      <c r="F78" s="49">
        <v>0.10771248613586987</v>
      </c>
      <c r="G78" s="49">
        <v>0.10273121000478096</v>
      </c>
      <c r="H78" s="50">
        <v>-4.9812761310889103E-3</v>
      </c>
      <c r="I78" s="50">
        <v>2.7537677837691753E-3</v>
      </c>
      <c r="J78" s="23" t="s">
        <v>48</v>
      </c>
      <c r="K78" s="49">
        <v>0.10173111795078282</v>
      </c>
      <c r="L78" s="49">
        <v>9.124119497296794E-2</v>
      </c>
      <c r="M78" s="50">
        <v>-1.0489922977814883E-2</v>
      </c>
    </row>
    <row r="79" spans="2:13" ht="15" customHeight="1" x14ac:dyDescent="0.2">
      <c r="B79" s="22" t="s">
        <v>47</v>
      </c>
      <c r="C79" s="51">
        <v>6.9548380373946395E-2</v>
      </c>
      <c r="D79" s="51">
        <v>6.0477412131884144E-2</v>
      </c>
      <c r="E79" s="51">
        <v>5.4658720287659862E-2</v>
      </c>
      <c r="F79" s="51">
        <v>5.4215550778741531E-2</v>
      </c>
      <c r="G79" s="51">
        <v>5.4471192068607219E-2</v>
      </c>
      <c r="H79" s="20">
        <v>2.556412898656879E-4</v>
      </c>
      <c r="I79" s="20">
        <v>-3.769297076334794E-3</v>
      </c>
      <c r="J79" s="22" t="s">
        <v>47</v>
      </c>
      <c r="K79" s="51">
        <v>5.3400801575522863E-2</v>
      </c>
      <c r="L79" s="51">
        <v>4.5945388351898757E-2</v>
      </c>
      <c r="M79" s="20">
        <v>-7.4554132236241064E-3</v>
      </c>
    </row>
    <row r="81" spans="2:11" ht="12.75" customHeight="1" x14ac:dyDescent="0.2">
      <c r="B81" s="1" t="s">
        <v>61</v>
      </c>
    </row>
    <row r="82" spans="2:11" ht="5.0999999999999996" customHeight="1" x14ac:dyDescent="0.2"/>
    <row r="83" spans="2:11" ht="24.95" customHeight="1" x14ac:dyDescent="0.2">
      <c r="B83" s="30"/>
      <c r="C83" s="31"/>
      <c r="D83" s="32">
        <v>2021</v>
      </c>
      <c r="E83" s="32">
        <v>2022</v>
      </c>
      <c r="F83" s="32">
        <v>2023</v>
      </c>
      <c r="G83" s="32">
        <v>2024</v>
      </c>
      <c r="H83" s="32">
        <v>2025</v>
      </c>
      <c r="I83" s="33" t="s">
        <v>78</v>
      </c>
      <c r="J83" s="33" t="s">
        <v>70</v>
      </c>
      <c r="K83" s="34" t="s">
        <v>76</v>
      </c>
    </row>
    <row r="84" spans="2:11" ht="15" customHeight="1" x14ac:dyDescent="0.2">
      <c r="B84" s="24" t="s">
        <v>163</v>
      </c>
      <c r="C84" s="35"/>
      <c r="D84" s="36">
        <v>97</v>
      </c>
      <c r="E84" s="36">
        <v>100</v>
      </c>
      <c r="F84" s="36">
        <v>99</v>
      </c>
      <c r="G84" s="36">
        <v>99</v>
      </c>
      <c r="H84" s="36">
        <v>99</v>
      </c>
      <c r="I84" s="36">
        <v>84</v>
      </c>
      <c r="J84" s="6">
        <v>64.92607461501045</v>
      </c>
      <c r="K84" s="6">
        <v>73.771489441975078</v>
      </c>
    </row>
    <row r="85" spans="2:11" ht="15" customHeight="1" x14ac:dyDescent="0.2">
      <c r="B85" s="37" t="s">
        <v>80</v>
      </c>
      <c r="C85" s="38"/>
      <c r="D85" s="39">
        <v>90</v>
      </c>
      <c r="E85" s="39">
        <v>91</v>
      </c>
      <c r="F85" s="39">
        <v>94</v>
      </c>
      <c r="G85" s="39">
        <v>88</v>
      </c>
      <c r="H85" s="39">
        <v>89</v>
      </c>
      <c r="I85" s="39">
        <v>74</v>
      </c>
      <c r="J85" s="53">
        <v>74.494682907154612</v>
      </c>
      <c r="K85" s="53">
        <v>76.092910650533256</v>
      </c>
    </row>
    <row r="86" spans="2:11" ht="15" customHeight="1" x14ac:dyDescent="0.2">
      <c r="B86" s="28" t="s">
        <v>81</v>
      </c>
      <c r="C86" s="29"/>
      <c r="D86" s="40">
        <v>49</v>
      </c>
      <c r="E86" s="40">
        <v>55</v>
      </c>
      <c r="F86" s="40">
        <v>49</v>
      </c>
      <c r="G86" s="40">
        <v>56</v>
      </c>
      <c r="H86" s="40">
        <v>57</v>
      </c>
      <c r="I86" s="40">
        <v>42</v>
      </c>
      <c r="J86" s="54">
        <v>93.1634747037957</v>
      </c>
      <c r="K86" s="54">
        <v>95.10233750176593</v>
      </c>
    </row>
    <row r="88" spans="2:11" ht="12.75" customHeight="1" x14ac:dyDescent="0.2">
      <c r="B88" s="1" t="s">
        <v>60</v>
      </c>
    </row>
    <row r="89" spans="2:11" ht="5.0999999999999996" customHeight="1" x14ac:dyDescent="0.2"/>
    <row r="90" spans="2:11" ht="24.95" customHeight="1" x14ac:dyDescent="0.2">
      <c r="B90" s="30"/>
      <c r="C90" s="31"/>
      <c r="D90" s="32">
        <v>2021</v>
      </c>
      <c r="E90" s="32">
        <v>2022</v>
      </c>
      <c r="F90" s="32">
        <v>2023</v>
      </c>
      <c r="G90" s="32">
        <v>2024</v>
      </c>
      <c r="H90" s="32">
        <v>2025</v>
      </c>
      <c r="I90" s="33" t="s">
        <v>78</v>
      </c>
      <c r="J90" s="33" t="s">
        <v>70</v>
      </c>
      <c r="K90" s="34" t="s">
        <v>76</v>
      </c>
    </row>
    <row r="91" spans="2:11" ht="15" customHeight="1" x14ac:dyDescent="0.2">
      <c r="B91" s="24" t="s">
        <v>163</v>
      </c>
      <c r="C91" s="35"/>
      <c r="D91" s="36">
        <v>69</v>
      </c>
      <c r="E91" s="36">
        <v>75</v>
      </c>
      <c r="F91" s="36">
        <v>83</v>
      </c>
      <c r="G91" s="36">
        <v>78</v>
      </c>
      <c r="H91" s="36">
        <v>80</v>
      </c>
      <c r="I91" s="36">
        <v>68</v>
      </c>
      <c r="J91" s="6">
        <v>58.025413855971479</v>
      </c>
      <c r="K91" s="6">
        <v>76.657649856337841</v>
      </c>
    </row>
    <row r="92" spans="2:11" ht="15" customHeight="1" x14ac:dyDescent="0.2">
      <c r="B92" s="37" t="s">
        <v>80</v>
      </c>
      <c r="C92" s="38"/>
      <c r="D92" s="39">
        <v>67</v>
      </c>
      <c r="E92" s="39">
        <v>70</v>
      </c>
      <c r="F92" s="39">
        <v>78</v>
      </c>
      <c r="G92" s="39">
        <v>77</v>
      </c>
      <c r="H92" s="39">
        <v>77</v>
      </c>
      <c r="I92" s="39">
        <v>68</v>
      </c>
      <c r="J92" s="53">
        <v>60.787812375667841</v>
      </c>
      <c r="K92" s="53">
        <v>80.036809889990536</v>
      </c>
    </row>
    <row r="93" spans="2:11" ht="15" customHeight="1" x14ac:dyDescent="0.2">
      <c r="B93" s="28" t="s">
        <v>81</v>
      </c>
      <c r="C93" s="29"/>
      <c r="D93" s="40">
        <v>36</v>
      </c>
      <c r="E93" s="40">
        <v>36</v>
      </c>
      <c r="F93" s="40">
        <v>39</v>
      </c>
      <c r="G93" s="40">
        <v>37</v>
      </c>
      <c r="H93" s="40">
        <v>37</v>
      </c>
      <c r="I93" s="40">
        <v>32</v>
      </c>
      <c r="J93" s="54">
        <v>50.143825610538094</v>
      </c>
      <c r="K93" s="54">
        <v>59.310975116524034</v>
      </c>
    </row>
    <row r="94" spans="2:11" ht="11.25" customHeight="1" x14ac:dyDescent="0.2"/>
    <row r="95" spans="2:11" ht="12.75" customHeight="1" x14ac:dyDescent="0.2">
      <c r="B95" s="1" t="s">
        <v>58</v>
      </c>
    </row>
    <row r="96" spans="2:11" ht="11.25" customHeight="1" x14ac:dyDescent="0.2"/>
    <row r="97" spans="2:13" x14ac:dyDescent="0.2">
      <c r="B97" s="15" t="s">
        <v>164</v>
      </c>
    </row>
    <row r="98" spans="2:13" s="4" customFormat="1" ht="35.1" customHeight="1" x14ac:dyDescent="0.2">
      <c r="B98" s="16"/>
      <c r="C98" s="17">
        <v>2021</v>
      </c>
      <c r="D98" s="17">
        <v>2022</v>
      </c>
      <c r="E98" s="17">
        <v>2023</v>
      </c>
      <c r="F98" s="17">
        <v>2024</v>
      </c>
      <c r="G98" s="17">
        <v>2025</v>
      </c>
      <c r="H98" s="18" t="s">
        <v>69</v>
      </c>
      <c r="I98" s="18" t="s">
        <v>71</v>
      </c>
      <c r="J98" s="16"/>
      <c r="K98" s="18" t="s">
        <v>77</v>
      </c>
      <c r="L98" s="18" t="s">
        <v>78</v>
      </c>
      <c r="M98" s="19" t="s">
        <v>72</v>
      </c>
    </row>
    <row r="99" spans="2:13" ht="12.75" customHeight="1" x14ac:dyDescent="0.2">
      <c r="B99" s="24" t="s">
        <v>40</v>
      </c>
      <c r="C99" s="8">
        <v>324683.00699999998</v>
      </c>
      <c r="D99" s="8">
        <v>433451.91800000001</v>
      </c>
      <c r="E99" s="8">
        <v>418727.147</v>
      </c>
      <c r="F99" s="8">
        <v>537548.30700000003</v>
      </c>
      <c r="G99" s="8">
        <v>628977.65099999995</v>
      </c>
      <c r="H99" s="6">
        <v>17.008581891041082</v>
      </c>
      <c r="I99" s="6">
        <v>17.976066949885738</v>
      </c>
      <c r="J99" s="24" t="s">
        <v>40</v>
      </c>
      <c r="K99" s="8">
        <v>338741.505</v>
      </c>
      <c r="L99" s="8">
        <v>323205.81</v>
      </c>
      <c r="M99" s="6">
        <v>-4.5862980386770165</v>
      </c>
    </row>
    <row r="100" spans="2:13" ht="12.75" customHeight="1" x14ac:dyDescent="0.2">
      <c r="B100" s="24" t="s">
        <v>6</v>
      </c>
      <c r="C100" s="8">
        <v>63765.084000000003</v>
      </c>
      <c r="D100" s="8">
        <v>127321.334</v>
      </c>
      <c r="E100" s="8">
        <v>144991.09</v>
      </c>
      <c r="F100" s="8">
        <v>175499.853</v>
      </c>
      <c r="G100" s="8">
        <v>207874.141</v>
      </c>
      <c r="H100" s="6">
        <v>18.446903200540003</v>
      </c>
      <c r="I100" s="6">
        <v>34.370639125757307</v>
      </c>
      <c r="J100" s="24" t="s">
        <v>6</v>
      </c>
      <c r="K100" s="8">
        <v>102512.59699999999</v>
      </c>
      <c r="L100" s="8">
        <v>121869.713</v>
      </c>
      <c r="M100" s="6">
        <v>18.88267058535256</v>
      </c>
    </row>
    <row r="101" spans="2:13" ht="12.75" customHeight="1" x14ac:dyDescent="0.2">
      <c r="B101" s="24" t="s">
        <v>30</v>
      </c>
      <c r="C101" s="8">
        <v>61196.207999999999</v>
      </c>
      <c r="D101" s="8">
        <v>60746.635000000002</v>
      </c>
      <c r="E101" s="8">
        <v>76937.551999999996</v>
      </c>
      <c r="F101" s="8">
        <v>104204.97</v>
      </c>
      <c r="G101" s="8">
        <v>112028.38</v>
      </c>
      <c r="H101" s="6">
        <v>7.5077129238653422</v>
      </c>
      <c r="I101" s="6">
        <v>16.319060546793928</v>
      </c>
      <c r="J101" s="24" t="s">
        <v>30</v>
      </c>
      <c r="K101" s="8">
        <v>50423.017999999996</v>
      </c>
      <c r="L101" s="8">
        <v>78723.561000000002</v>
      </c>
      <c r="M101" s="6">
        <v>56.126237822575412</v>
      </c>
    </row>
    <row r="102" spans="2:13" ht="12.75" customHeight="1" x14ac:dyDescent="0.2">
      <c r="B102" s="24" t="s">
        <v>16</v>
      </c>
      <c r="C102" s="8">
        <v>2.2000000000000002</v>
      </c>
      <c r="D102" s="8">
        <v>4021.25</v>
      </c>
      <c r="E102" s="8">
        <v>24998.138999999999</v>
      </c>
      <c r="F102" s="8">
        <v>41379.336000000003</v>
      </c>
      <c r="G102" s="8">
        <v>88467.978000000003</v>
      </c>
      <c r="H102" s="6">
        <v>113.79748094556182</v>
      </c>
      <c r="I102" s="6" t="s">
        <v>165</v>
      </c>
      <c r="J102" s="24" t="s">
        <v>54</v>
      </c>
      <c r="K102" s="8">
        <v>41511.315999999999</v>
      </c>
      <c r="L102" s="8">
        <v>37840.466</v>
      </c>
      <c r="M102" s="6">
        <v>-8.8430104215438483</v>
      </c>
    </row>
    <row r="103" spans="2:13" ht="12.75" customHeight="1" x14ac:dyDescent="0.2">
      <c r="B103" s="24" t="s">
        <v>54</v>
      </c>
      <c r="C103" s="8">
        <v>53776.707000000002</v>
      </c>
      <c r="D103" s="8">
        <v>109227.353</v>
      </c>
      <c r="E103" s="8">
        <v>73846.373999999996</v>
      </c>
      <c r="F103" s="8">
        <v>81814.966</v>
      </c>
      <c r="G103" s="8">
        <v>78223.606</v>
      </c>
      <c r="H103" s="6">
        <v>-4.3896125312818688</v>
      </c>
      <c r="I103" s="6">
        <v>9.8211297112621452</v>
      </c>
      <c r="J103" s="24" t="s">
        <v>37</v>
      </c>
      <c r="K103" s="8">
        <v>20341.955000000002</v>
      </c>
      <c r="L103" s="8">
        <v>19346.071</v>
      </c>
      <c r="M103" s="6">
        <v>-4.8957143008132791</v>
      </c>
    </row>
    <row r="104" spans="2:13" ht="12.75" customHeight="1" x14ac:dyDescent="0.2">
      <c r="B104" s="24" t="s">
        <v>27</v>
      </c>
      <c r="C104" s="8">
        <v>16543.102999999999</v>
      </c>
      <c r="D104" s="8">
        <v>18485.281999999999</v>
      </c>
      <c r="E104" s="8">
        <v>20102.249</v>
      </c>
      <c r="F104" s="8">
        <v>30419.008999999998</v>
      </c>
      <c r="G104" s="8">
        <v>42442.396000000001</v>
      </c>
      <c r="H104" s="6">
        <v>39.525899742493266</v>
      </c>
      <c r="I104" s="6">
        <v>26.559785430253989</v>
      </c>
      <c r="J104" s="24" t="s">
        <v>27</v>
      </c>
      <c r="K104" s="8">
        <v>28057.059000000001</v>
      </c>
      <c r="L104" s="8">
        <v>17273.942999999999</v>
      </c>
      <c r="M104" s="6">
        <v>-38.432809368936354</v>
      </c>
    </row>
    <row r="105" spans="2:13" ht="12.75" customHeight="1" x14ac:dyDescent="0.2">
      <c r="B105" s="24" t="s">
        <v>37</v>
      </c>
      <c r="C105" s="8">
        <v>56593.453999999998</v>
      </c>
      <c r="D105" s="8">
        <v>2880.06</v>
      </c>
      <c r="E105" s="8">
        <v>5372.13</v>
      </c>
      <c r="F105" s="8">
        <v>11092.078</v>
      </c>
      <c r="G105" s="8">
        <v>30462.161</v>
      </c>
      <c r="H105" s="6">
        <v>174.62988449955003</v>
      </c>
      <c r="I105" s="6">
        <v>-14.345807104739617</v>
      </c>
      <c r="J105" s="24" t="s">
        <v>16</v>
      </c>
      <c r="K105" s="8">
        <v>53129.33</v>
      </c>
      <c r="L105" s="8">
        <v>14966.594999999999</v>
      </c>
      <c r="M105" s="6">
        <v>-71.829881912683632</v>
      </c>
    </row>
    <row r="106" spans="2:13" ht="12.75" customHeight="1" x14ac:dyDescent="0.2">
      <c r="B106" s="24" t="s">
        <v>57</v>
      </c>
      <c r="C106" s="8">
        <v>19857.221000000001</v>
      </c>
      <c r="D106" s="8">
        <v>19779.584999999999</v>
      </c>
      <c r="E106" s="8">
        <v>25409.795999999998</v>
      </c>
      <c r="F106" s="8">
        <v>21391.312999999998</v>
      </c>
      <c r="G106" s="8">
        <v>18286.844000000001</v>
      </c>
      <c r="H106" s="6">
        <v>-14.512755715369119</v>
      </c>
      <c r="I106" s="6">
        <v>-2.0385798022871882</v>
      </c>
      <c r="J106" s="24" t="s">
        <v>57</v>
      </c>
      <c r="K106" s="8">
        <v>9178.5810000000001</v>
      </c>
      <c r="L106" s="8">
        <v>9511.1180000000004</v>
      </c>
      <c r="M106" s="6">
        <v>3.6229674281896109</v>
      </c>
    </row>
    <row r="107" spans="2:13" ht="12.75" customHeight="1" x14ac:dyDescent="0.2">
      <c r="B107" s="24" t="s">
        <v>33</v>
      </c>
      <c r="C107" s="8">
        <v>0.57999999999999996</v>
      </c>
      <c r="D107" s="8">
        <v>54125.02</v>
      </c>
      <c r="E107" s="8">
        <v>71.872</v>
      </c>
      <c r="F107" s="8">
        <v>15870.291999999999</v>
      </c>
      <c r="G107" s="8">
        <v>16338.884</v>
      </c>
      <c r="H107" s="6">
        <v>2.9526362841969167</v>
      </c>
      <c r="I107" s="6" t="s">
        <v>165</v>
      </c>
      <c r="J107" s="24" t="s">
        <v>23</v>
      </c>
      <c r="K107" s="8">
        <v>7051.0140000000001</v>
      </c>
      <c r="L107" s="8">
        <v>5225.5209999999997</v>
      </c>
      <c r="M107" s="6">
        <v>-25.88979400693291</v>
      </c>
    </row>
    <row r="108" spans="2:13" ht="12.75" customHeight="1" x14ac:dyDescent="0.2">
      <c r="B108" s="24" t="s">
        <v>23</v>
      </c>
      <c r="C108" s="8">
        <v>15248.725</v>
      </c>
      <c r="D108" s="8">
        <v>19855.399000000001</v>
      </c>
      <c r="E108" s="8">
        <v>21838.701000000001</v>
      </c>
      <c r="F108" s="8">
        <v>18221.966</v>
      </c>
      <c r="G108" s="8">
        <v>14954.895</v>
      </c>
      <c r="H108" s="6">
        <v>-17.929300274185561</v>
      </c>
      <c r="I108" s="6">
        <v>-0.48524939271429313</v>
      </c>
      <c r="J108" s="24" t="s">
        <v>36</v>
      </c>
      <c r="K108" s="8">
        <v>131.67099999999999</v>
      </c>
      <c r="L108" s="8">
        <v>4080.9160000000002</v>
      </c>
      <c r="M108" s="6" t="s">
        <v>165</v>
      </c>
    </row>
    <row r="109" spans="2:13" ht="12.75" customHeight="1" x14ac:dyDescent="0.2">
      <c r="B109" s="24" t="s">
        <v>21</v>
      </c>
      <c r="C109" s="8">
        <v>2894.5650000000001</v>
      </c>
      <c r="D109" s="8">
        <v>2072.11</v>
      </c>
      <c r="E109" s="8">
        <v>3433.1610000000001</v>
      </c>
      <c r="F109" s="8">
        <v>5218.9859999999999</v>
      </c>
      <c r="G109" s="8">
        <v>2714.6610000000001</v>
      </c>
      <c r="H109" s="6">
        <v>-47.984895916563104</v>
      </c>
      <c r="I109" s="6">
        <v>-1.5913952630124406</v>
      </c>
      <c r="J109" s="24" t="s">
        <v>22</v>
      </c>
      <c r="K109" s="8">
        <v>1264.48</v>
      </c>
      <c r="L109" s="8">
        <v>2431.5360000000001</v>
      </c>
      <c r="M109" s="6">
        <v>92.295330887004937</v>
      </c>
    </row>
    <row r="110" spans="2:13" ht="12.75" customHeight="1" x14ac:dyDescent="0.2">
      <c r="B110" s="24" t="s">
        <v>22</v>
      </c>
      <c r="C110" s="8">
        <v>119.048</v>
      </c>
      <c r="D110" s="8">
        <v>68.152000000000001</v>
      </c>
      <c r="E110" s="8">
        <v>300.09300000000002</v>
      </c>
      <c r="F110" s="8">
        <v>10.624000000000001</v>
      </c>
      <c r="G110" s="8">
        <v>2555.6970000000001</v>
      </c>
      <c r="H110" s="6" t="s">
        <v>165</v>
      </c>
      <c r="I110" s="6">
        <v>115.25181141508747</v>
      </c>
      <c r="J110" s="24" t="s">
        <v>8</v>
      </c>
      <c r="K110" s="8">
        <v>48.906999999999996</v>
      </c>
      <c r="L110" s="8">
        <v>1506.598</v>
      </c>
      <c r="M110" s="6" t="s">
        <v>165</v>
      </c>
    </row>
    <row r="111" spans="2:13" ht="12.75" customHeight="1" x14ac:dyDescent="0.2">
      <c r="B111" s="24" t="s">
        <v>34</v>
      </c>
      <c r="C111" s="8">
        <v>2976.8969999999999</v>
      </c>
      <c r="D111" s="8">
        <v>2952.2289999999998</v>
      </c>
      <c r="E111" s="8">
        <v>2426.576</v>
      </c>
      <c r="F111" s="8">
        <v>1567.374</v>
      </c>
      <c r="G111" s="8">
        <v>1933.182</v>
      </c>
      <c r="H111" s="6">
        <v>23.338909539139987</v>
      </c>
      <c r="I111" s="6">
        <v>-10.230825072490536</v>
      </c>
      <c r="J111" s="24" t="s">
        <v>21</v>
      </c>
      <c r="K111" s="8">
        <v>1526.913</v>
      </c>
      <c r="L111" s="8">
        <v>1438.691</v>
      </c>
      <c r="M111" s="6">
        <v>-5.7778013547595695</v>
      </c>
    </row>
    <row r="112" spans="2:13" ht="12.75" customHeight="1" x14ac:dyDescent="0.2">
      <c r="B112" s="24" t="s">
        <v>17</v>
      </c>
      <c r="C112" s="8">
        <v>1242.7850000000001</v>
      </c>
      <c r="D112" s="8">
        <v>1795.663</v>
      </c>
      <c r="E112" s="8">
        <v>2465.4250000000002</v>
      </c>
      <c r="F112" s="8">
        <v>2357.6149999999998</v>
      </c>
      <c r="G112" s="8">
        <v>1561.9290000000001</v>
      </c>
      <c r="H112" s="6">
        <v>-33.749615607298047</v>
      </c>
      <c r="I112" s="6">
        <v>5.8805823789834566</v>
      </c>
      <c r="J112" s="24" t="s">
        <v>1</v>
      </c>
      <c r="K112" s="8">
        <v>310.54000000000002</v>
      </c>
      <c r="L112" s="8">
        <v>1185.683</v>
      </c>
      <c r="M112" s="6">
        <v>281.81329297353</v>
      </c>
    </row>
    <row r="113" spans="2:13" ht="12.75" customHeight="1" x14ac:dyDescent="0.2">
      <c r="B113" s="24" t="s">
        <v>53</v>
      </c>
      <c r="C113" s="8">
        <v>100.533</v>
      </c>
      <c r="D113" s="8">
        <v>491.98899999999998</v>
      </c>
      <c r="E113" s="8">
        <v>595.56700000000001</v>
      </c>
      <c r="F113" s="8">
        <v>1199.6679999999999</v>
      </c>
      <c r="G113" s="8">
        <v>1212.038</v>
      </c>
      <c r="H113" s="6">
        <v>1.0311186094819667</v>
      </c>
      <c r="I113" s="6">
        <v>86.338201050925264</v>
      </c>
      <c r="J113" s="24" t="s">
        <v>53</v>
      </c>
      <c r="K113" s="8">
        <v>407.166</v>
      </c>
      <c r="L113" s="8">
        <v>1120.586</v>
      </c>
      <c r="M113" s="6">
        <v>175.21600526566564</v>
      </c>
    </row>
    <row r="114" spans="2:13" ht="12.75" customHeight="1" x14ac:dyDescent="0.2">
      <c r="B114" s="24" t="s">
        <v>50</v>
      </c>
      <c r="C114" s="8">
        <v>107.768</v>
      </c>
      <c r="D114" s="8">
        <v>42.387</v>
      </c>
      <c r="E114" s="8">
        <v>73.498999999999995</v>
      </c>
      <c r="F114" s="8">
        <v>1965.0609999999999</v>
      </c>
      <c r="G114" s="8">
        <v>1032.1769999999999</v>
      </c>
      <c r="H114" s="6">
        <v>-47.473538989374887</v>
      </c>
      <c r="I114" s="6">
        <v>75.92035331513847</v>
      </c>
      <c r="J114" s="24" t="s">
        <v>20</v>
      </c>
      <c r="K114" s="8">
        <v>0</v>
      </c>
      <c r="L114" s="8">
        <v>924.46799999999996</v>
      </c>
      <c r="M114" s="6" t="s">
        <v>155</v>
      </c>
    </row>
    <row r="115" spans="2:13" ht="12.75" customHeight="1" x14ac:dyDescent="0.2">
      <c r="B115" s="24" t="s">
        <v>14</v>
      </c>
      <c r="C115" s="8">
        <v>230.69900000000001</v>
      </c>
      <c r="D115" s="8">
        <v>225.85900000000001</v>
      </c>
      <c r="E115" s="8">
        <v>483.46100000000001</v>
      </c>
      <c r="F115" s="8">
        <v>776.30499999999995</v>
      </c>
      <c r="G115" s="8">
        <v>850.82100000000003</v>
      </c>
      <c r="H115" s="6">
        <v>9.5988045935553785</v>
      </c>
      <c r="I115" s="6">
        <v>38.579223063521731</v>
      </c>
      <c r="J115" s="24" t="s">
        <v>43</v>
      </c>
      <c r="K115" s="8">
        <v>16</v>
      </c>
      <c r="L115" s="8">
        <v>797.48599999999999</v>
      </c>
      <c r="M115" s="6" t="s">
        <v>165</v>
      </c>
    </row>
    <row r="116" spans="2:13" ht="12.75" customHeight="1" x14ac:dyDescent="0.2">
      <c r="B116" s="24" t="s">
        <v>11</v>
      </c>
      <c r="C116" s="8">
        <v>211.12799999999999</v>
      </c>
      <c r="D116" s="8">
        <v>369.26799999999997</v>
      </c>
      <c r="E116" s="8">
        <v>465.459</v>
      </c>
      <c r="F116" s="8">
        <v>498.041</v>
      </c>
      <c r="G116" s="8">
        <v>636.01400000000001</v>
      </c>
      <c r="H116" s="6">
        <v>27.703140906069983</v>
      </c>
      <c r="I116" s="6">
        <v>31.743807412162738</v>
      </c>
      <c r="J116" s="24" t="s">
        <v>7</v>
      </c>
      <c r="K116" s="8">
        <v>9.8800000000000008</v>
      </c>
      <c r="L116" s="8">
        <v>609.46900000000005</v>
      </c>
      <c r="M116" s="6" t="s">
        <v>165</v>
      </c>
    </row>
    <row r="117" spans="2:13" ht="12.75" customHeight="1" x14ac:dyDescent="0.2">
      <c r="B117" s="24" t="s">
        <v>28</v>
      </c>
      <c r="C117" s="8">
        <v>145.374</v>
      </c>
      <c r="D117" s="8">
        <v>343.53300000000002</v>
      </c>
      <c r="E117" s="8">
        <v>70.744</v>
      </c>
      <c r="F117" s="8">
        <v>199.69300000000001</v>
      </c>
      <c r="G117" s="8">
        <v>477.36</v>
      </c>
      <c r="H117" s="6">
        <v>139.04693704836924</v>
      </c>
      <c r="I117" s="6">
        <v>34.613873474930237</v>
      </c>
      <c r="J117" s="24" t="s">
        <v>32</v>
      </c>
      <c r="K117" s="8">
        <v>56.817</v>
      </c>
      <c r="L117" s="8">
        <v>562.38400000000001</v>
      </c>
      <c r="M117" s="6">
        <v>889.81642818170621</v>
      </c>
    </row>
    <row r="118" spans="2:13" ht="12.75" customHeight="1" x14ac:dyDescent="0.2">
      <c r="B118" s="24" t="s">
        <v>1</v>
      </c>
      <c r="C118" s="8">
        <v>249.75299999999999</v>
      </c>
      <c r="D118" s="8">
        <v>774.73500000000001</v>
      </c>
      <c r="E118" s="8">
        <v>609.29499999999996</v>
      </c>
      <c r="F118" s="8">
        <v>1394.6489999999999</v>
      </c>
      <c r="G118" s="8">
        <v>459.39600000000002</v>
      </c>
      <c r="H118" s="6">
        <v>-67.06009899264977</v>
      </c>
      <c r="I118" s="6">
        <v>16.457945432430556</v>
      </c>
      <c r="J118" s="24" t="s">
        <v>34</v>
      </c>
      <c r="K118" s="8">
        <v>1096.9770000000001</v>
      </c>
      <c r="L118" s="8">
        <v>413.27499999999998</v>
      </c>
      <c r="M118" s="6">
        <v>-62.326010481532435</v>
      </c>
    </row>
    <row r="119" spans="2:13" ht="12.75" customHeight="1" x14ac:dyDescent="0.2">
      <c r="B119" s="24" t="s">
        <v>5</v>
      </c>
      <c r="C119" s="8">
        <v>18.687000000000001</v>
      </c>
      <c r="D119" s="8">
        <v>11.351000000000001</v>
      </c>
      <c r="E119" s="8">
        <v>121.77500000000001</v>
      </c>
      <c r="F119" s="8">
        <v>1566.05</v>
      </c>
      <c r="G119" s="8">
        <v>423.10399999999998</v>
      </c>
      <c r="H119" s="6">
        <v>-72.9827272437023</v>
      </c>
      <c r="I119" s="6">
        <v>118.13576958224931</v>
      </c>
      <c r="J119" s="24" t="s">
        <v>19</v>
      </c>
      <c r="K119" s="8">
        <v>71.057000000000002</v>
      </c>
      <c r="L119" s="8">
        <v>331.99700000000001</v>
      </c>
      <c r="M119" s="6">
        <v>367.22631127123293</v>
      </c>
    </row>
    <row r="120" spans="2:13" ht="12.75" customHeight="1" x14ac:dyDescent="0.2">
      <c r="B120" s="22" t="s">
        <v>45</v>
      </c>
      <c r="C120" s="25">
        <v>29402.487999999954</v>
      </c>
      <c r="D120" s="25">
        <v>7862.7239999999874</v>
      </c>
      <c r="E120" s="25">
        <v>14114.189000000071</v>
      </c>
      <c r="F120" s="25">
        <v>20900.457999999984</v>
      </c>
      <c r="G120" s="25">
        <v>6041.987000000081</v>
      </c>
      <c r="H120" s="26">
        <v>-71.091604786842055</v>
      </c>
      <c r="I120" s="26">
        <v>-32.671501973043938</v>
      </c>
      <c r="J120" s="22" t="s">
        <v>45</v>
      </c>
      <c r="K120" s="25">
        <v>21596.227000000014</v>
      </c>
      <c r="L120" s="25">
        <v>3045.7330000000075</v>
      </c>
      <c r="M120" s="26">
        <v>-85.896920790839971</v>
      </c>
    </row>
    <row r="121" spans="2:13" ht="11.25" customHeight="1" x14ac:dyDescent="0.2">
      <c r="C121" s="10"/>
      <c r="D121" s="10"/>
      <c r="E121" s="10"/>
      <c r="F121" s="10"/>
      <c r="G121" s="10"/>
      <c r="H121" s="10"/>
      <c r="I121" s="10"/>
      <c r="J121" s="11"/>
      <c r="K121" s="10"/>
      <c r="L121" s="10"/>
      <c r="M121" s="10"/>
    </row>
    <row r="122" spans="2:13" x14ac:dyDescent="0.2">
      <c r="B122" s="15" t="s">
        <v>166</v>
      </c>
    </row>
    <row r="123" spans="2:13" s="4" customFormat="1" ht="35.1" customHeight="1" x14ac:dyDescent="0.2">
      <c r="B123" s="16"/>
      <c r="C123" s="17">
        <v>2021</v>
      </c>
      <c r="D123" s="17">
        <v>2022</v>
      </c>
      <c r="E123" s="17">
        <v>2023</v>
      </c>
      <c r="F123" s="17">
        <v>2024</v>
      </c>
      <c r="G123" s="17">
        <v>2025</v>
      </c>
      <c r="H123" s="18" t="s">
        <v>73</v>
      </c>
      <c r="I123" s="18" t="s">
        <v>74</v>
      </c>
      <c r="J123" s="16"/>
      <c r="K123" s="18" t="s">
        <v>77</v>
      </c>
      <c r="L123" s="18" t="s">
        <v>78</v>
      </c>
      <c r="M123" s="19" t="s">
        <v>75</v>
      </c>
    </row>
    <row r="124" spans="2:13" ht="12.75" customHeight="1" x14ac:dyDescent="0.2">
      <c r="B124" s="24" t="s">
        <v>40</v>
      </c>
      <c r="C124" s="50">
        <v>100</v>
      </c>
      <c r="D124" s="50">
        <v>100</v>
      </c>
      <c r="E124" s="50">
        <v>100</v>
      </c>
      <c r="F124" s="50">
        <v>100</v>
      </c>
      <c r="G124" s="50">
        <v>100</v>
      </c>
      <c r="H124" s="50" t="s">
        <v>46</v>
      </c>
      <c r="I124" s="50" t="s">
        <v>46</v>
      </c>
      <c r="J124" s="24" t="s">
        <v>40</v>
      </c>
      <c r="K124" s="50">
        <v>100</v>
      </c>
      <c r="L124" s="50">
        <v>100</v>
      </c>
      <c r="M124" s="50" t="s">
        <v>46</v>
      </c>
    </row>
    <row r="125" spans="2:13" ht="12.75" customHeight="1" x14ac:dyDescent="0.2">
      <c r="B125" s="24" t="s">
        <v>6</v>
      </c>
      <c r="C125" s="50">
        <v>19.639181178336198</v>
      </c>
      <c r="D125" s="50">
        <v>29.373807961786436</v>
      </c>
      <c r="E125" s="50">
        <v>34.626627635394271</v>
      </c>
      <c r="F125" s="50">
        <v>32.648201234126475</v>
      </c>
      <c r="G125" s="50">
        <v>33.049527382968975</v>
      </c>
      <c r="H125" s="50">
        <v>0.40132614884250017</v>
      </c>
      <c r="I125" s="50">
        <v>3.3525865511581943</v>
      </c>
      <c r="J125" s="24" t="s">
        <v>6</v>
      </c>
      <c r="K125" s="50">
        <v>30.262780169203062</v>
      </c>
      <c r="L125" s="50">
        <v>37.706535349720355</v>
      </c>
      <c r="M125" s="50">
        <v>7.443755180517293</v>
      </c>
    </row>
    <row r="126" spans="2:13" ht="12.75" customHeight="1" x14ac:dyDescent="0.2">
      <c r="B126" s="24" t="s">
        <v>30</v>
      </c>
      <c r="C126" s="50">
        <v>18.847986091246224</v>
      </c>
      <c r="D126" s="50">
        <v>14.014619033246497</v>
      </c>
      <c r="E126" s="50">
        <v>18.374149503136945</v>
      </c>
      <c r="F126" s="50">
        <v>19.385228944642549</v>
      </c>
      <c r="G126" s="50">
        <v>17.811186108423431</v>
      </c>
      <c r="H126" s="50">
        <v>-1.5740428362191174</v>
      </c>
      <c r="I126" s="50">
        <v>-0.25919999570569807</v>
      </c>
      <c r="J126" s="24" t="s">
        <v>30</v>
      </c>
      <c r="K126" s="50">
        <v>14.885397052244894</v>
      </c>
      <c r="L126" s="50">
        <v>24.357099583079897</v>
      </c>
      <c r="M126" s="50">
        <v>9.4717025308350031</v>
      </c>
    </row>
    <row r="127" spans="2:13" ht="12.75" customHeight="1" x14ac:dyDescent="0.2">
      <c r="B127" s="24" t="s">
        <v>16</v>
      </c>
      <c r="C127" s="50">
        <v>6.7758396730630271E-4</v>
      </c>
      <c r="D127" s="50">
        <v>0.92772689034450184</v>
      </c>
      <c r="E127" s="50">
        <v>5.970030646233691</v>
      </c>
      <c r="F127" s="50">
        <v>7.6977892891029045</v>
      </c>
      <c r="G127" s="50">
        <v>14.065361123618047</v>
      </c>
      <c r="H127" s="50">
        <v>6.3675718345151422</v>
      </c>
      <c r="I127" s="50">
        <v>3.5161708849126851</v>
      </c>
      <c r="J127" s="24" t="s">
        <v>54</v>
      </c>
      <c r="K127" s="50">
        <v>12.254570339704902</v>
      </c>
      <c r="L127" s="50">
        <v>11.707854509174819</v>
      </c>
      <c r="M127" s="50">
        <v>-0.54671583053008277</v>
      </c>
    </row>
    <row r="128" spans="2:13" ht="12.75" customHeight="1" x14ac:dyDescent="0.2">
      <c r="B128" s="24" t="s">
        <v>54</v>
      </c>
      <c r="C128" s="50">
        <v>16.562833853513006</v>
      </c>
      <c r="D128" s="50">
        <v>25.199416236058735</v>
      </c>
      <c r="E128" s="50">
        <v>17.635917453424625</v>
      </c>
      <c r="F128" s="50">
        <v>15.220021146862248</v>
      </c>
      <c r="G128" s="50">
        <v>12.43662725943183</v>
      </c>
      <c r="H128" s="50">
        <v>-2.7833938874304174</v>
      </c>
      <c r="I128" s="50">
        <v>-1.0315516485202938</v>
      </c>
      <c r="J128" s="24" t="s">
        <v>37</v>
      </c>
      <c r="K128" s="50">
        <v>6.005155760289842</v>
      </c>
      <c r="L128" s="50">
        <v>5.9856816930363967</v>
      </c>
      <c r="M128" s="50">
        <v>-1.9474067253445249E-2</v>
      </c>
    </row>
    <row r="129" spans="2:13" ht="12.75" customHeight="1" x14ac:dyDescent="0.2">
      <c r="B129" s="24" t="s">
        <v>27</v>
      </c>
      <c r="C129" s="50">
        <v>5.0951551646803619</v>
      </c>
      <c r="D129" s="50">
        <v>4.2646672519741848</v>
      </c>
      <c r="E129" s="50">
        <v>4.8007990750119669</v>
      </c>
      <c r="F129" s="50">
        <v>5.6588419317633525</v>
      </c>
      <c r="G129" s="50">
        <v>6.747838485599865</v>
      </c>
      <c r="H129" s="50">
        <v>1.0889965538365125</v>
      </c>
      <c r="I129" s="50">
        <v>0.41317083022987577</v>
      </c>
      <c r="J129" s="24" t="s">
        <v>27</v>
      </c>
      <c r="K129" s="50">
        <v>8.2827343522607304</v>
      </c>
      <c r="L129" s="50">
        <v>5.344564505198715</v>
      </c>
      <c r="M129" s="50">
        <v>-2.9381698470620154</v>
      </c>
    </row>
    <row r="130" spans="2:13" ht="12.75" customHeight="1" x14ac:dyDescent="0.2">
      <c r="B130" s="24" t="s">
        <v>37</v>
      </c>
      <c r="C130" s="50">
        <v>17.430371402221244</v>
      </c>
      <c r="D130" s="50">
        <v>0.6644474001381625</v>
      </c>
      <c r="E130" s="50">
        <v>1.2829667334656953</v>
      </c>
      <c r="F130" s="50">
        <v>2.0634569685287834</v>
      </c>
      <c r="G130" s="50">
        <v>4.8431229554132447</v>
      </c>
      <c r="H130" s="50">
        <v>2.7796659868844613</v>
      </c>
      <c r="I130" s="50">
        <v>-3.1468121117019998</v>
      </c>
      <c r="J130" s="24" t="s">
        <v>16</v>
      </c>
      <c r="K130" s="50">
        <v>15.684328378950788</v>
      </c>
      <c r="L130" s="50">
        <v>4.6306701602919826</v>
      </c>
      <c r="M130" s="50">
        <v>-11.053658218658805</v>
      </c>
    </row>
    <row r="131" spans="2:13" ht="12.75" customHeight="1" x14ac:dyDescent="0.2">
      <c r="B131" s="24" t="s">
        <v>57</v>
      </c>
      <c r="C131" s="50">
        <v>6.1158793567536476</v>
      </c>
      <c r="D131" s="50">
        <v>4.5632708447260804</v>
      </c>
      <c r="E131" s="50">
        <v>6.068342160772298</v>
      </c>
      <c r="F131" s="50">
        <v>3.9794215182971451</v>
      </c>
      <c r="G131" s="50">
        <v>2.9073916968156319</v>
      </c>
      <c r="H131" s="50">
        <v>-1.0720298214815132</v>
      </c>
      <c r="I131" s="50">
        <v>-0.80212191498450391</v>
      </c>
      <c r="J131" s="24" t="s">
        <v>57</v>
      </c>
      <c r="K131" s="50">
        <v>2.7096121569159348</v>
      </c>
      <c r="L131" s="50">
        <v>2.9427435107060731</v>
      </c>
      <c r="M131" s="50">
        <v>0.23313135379013827</v>
      </c>
    </row>
    <row r="132" spans="2:13" ht="12.75" customHeight="1" x14ac:dyDescent="0.2">
      <c r="B132" s="24" t="s">
        <v>33</v>
      </c>
      <c r="C132" s="50">
        <v>1.7863577319893431E-4</v>
      </c>
      <c r="D132" s="50">
        <v>12.486972084410063</v>
      </c>
      <c r="E132" s="50">
        <v>1.7164399422137301E-2</v>
      </c>
      <c r="F132" s="50">
        <v>2.9523471273810555</v>
      </c>
      <c r="G132" s="50">
        <v>2.5976891188459734</v>
      </c>
      <c r="H132" s="50">
        <v>-0.35465800853508211</v>
      </c>
      <c r="I132" s="50">
        <v>0.6493776207681935</v>
      </c>
      <c r="J132" s="24" t="s">
        <v>23</v>
      </c>
      <c r="K132" s="50">
        <v>2.0815323472097109</v>
      </c>
      <c r="L132" s="50">
        <v>1.6167781761101385</v>
      </c>
      <c r="M132" s="50">
        <v>-0.4647541710995724</v>
      </c>
    </row>
    <row r="133" spans="2:13" ht="12.75" customHeight="1" x14ac:dyDescent="0.2">
      <c r="B133" s="24" t="s">
        <v>23</v>
      </c>
      <c r="C133" s="50">
        <v>4.6964961735739994</v>
      </c>
      <c r="D133" s="50">
        <v>4.5807615967222466</v>
      </c>
      <c r="E133" s="50">
        <v>5.2154968113400111</v>
      </c>
      <c r="F133" s="50">
        <v>3.3898285535852315</v>
      </c>
      <c r="G133" s="50">
        <v>2.3776512529854581</v>
      </c>
      <c r="H133" s="50">
        <v>-1.0121773005997734</v>
      </c>
      <c r="I133" s="50">
        <v>-0.57971123014713533</v>
      </c>
      <c r="J133" s="24" t="s">
        <v>36</v>
      </c>
      <c r="K133" s="50">
        <v>3.8870642674862059E-2</v>
      </c>
      <c r="L133" s="50">
        <v>1.2626369556908645</v>
      </c>
      <c r="M133" s="50">
        <v>1.2237663130160026</v>
      </c>
    </row>
    <row r="134" spans="2:13" ht="12.75" customHeight="1" x14ac:dyDescent="0.2">
      <c r="B134" s="24" t="s">
        <v>21</v>
      </c>
      <c r="C134" s="50">
        <v>0.89150492560271266</v>
      </c>
      <c r="D134" s="50">
        <v>0.4780484095124018</v>
      </c>
      <c r="E134" s="50">
        <v>0.81990408899855738</v>
      </c>
      <c r="F134" s="50">
        <v>0.97088688254393474</v>
      </c>
      <c r="G134" s="50">
        <v>0.4315989599446039</v>
      </c>
      <c r="H134" s="50">
        <v>-0.53928792259933078</v>
      </c>
      <c r="I134" s="50">
        <v>-0.11497649141452718</v>
      </c>
      <c r="J134" s="24" t="s">
        <v>22</v>
      </c>
      <c r="K134" s="50">
        <v>0.3732875898983799</v>
      </c>
      <c r="L134" s="50">
        <v>0.75231815913210232</v>
      </c>
      <c r="M134" s="50">
        <v>0.37903056923372241</v>
      </c>
    </row>
    <row r="135" spans="2:13" ht="12.75" customHeight="1" x14ac:dyDescent="0.2">
      <c r="B135" s="24" t="s">
        <v>22</v>
      </c>
      <c r="C135" s="50">
        <v>3.666591642721851E-2</v>
      </c>
      <c r="D135" s="50">
        <v>1.5723081885174631E-2</v>
      </c>
      <c r="E135" s="50">
        <v>7.1667911228120121E-2</v>
      </c>
      <c r="F135" s="50">
        <v>1.9763805153236208E-3</v>
      </c>
      <c r="G135" s="50">
        <v>0.40632556593016378</v>
      </c>
      <c r="H135" s="50">
        <v>0.40434918541484016</v>
      </c>
      <c r="I135" s="50">
        <v>9.2414912375736319E-2</v>
      </c>
      <c r="J135" s="24" t="s">
        <v>8</v>
      </c>
      <c r="K135" s="50">
        <v>1.4437852840029153E-2</v>
      </c>
      <c r="L135" s="50">
        <v>0.46614199169253795</v>
      </c>
      <c r="M135" s="50">
        <v>0.45170413885250882</v>
      </c>
    </row>
    <row r="136" spans="2:13" ht="12.75" customHeight="1" x14ac:dyDescent="0.2">
      <c r="B136" s="24" t="s">
        <v>34</v>
      </c>
      <c r="C136" s="50">
        <v>0.91686258160101375</v>
      </c>
      <c r="D136" s="50">
        <v>0.68109722841277165</v>
      </c>
      <c r="E136" s="50">
        <v>0.57951246232430209</v>
      </c>
      <c r="F136" s="50">
        <v>0.2915782599609229</v>
      </c>
      <c r="G136" s="50">
        <v>0.30735305092740095</v>
      </c>
      <c r="H136" s="50">
        <v>1.5774790966478047E-2</v>
      </c>
      <c r="I136" s="50">
        <v>-0.1523773826684032</v>
      </c>
      <c r="J136" s="24" t="s">
        <v>21</v>
      </c>
      <c r="K136" s="50">
        <v>0.45076052903525948</v>
      </c>
      <c r="L136" s="50">
        <v>0.44513154017868678</v>
      </c>
      <c r="M136" s="50">
        <v>-5.6289888565727031E-3</v>
      </c>
    </row>
    <row r="137" spans="2:13" ht="12.75" customHeight="1" x14ac:dyDescent="0.2">
      <c r="B137" s="24" t="s">
        <v>17</v>
      </c>
      <c r="C137" s="50">
        <v>0.3827687230948924</v>
      </c>
      <c r="D137" s="50">
        <v>0.41427040126743653</v>
      </c>
      <c r="E137" s="50">
        <v>0.58879034179267109</v>
      </c>
      <c r="F137" s="50">
        <v>0.43858662920130814</v>
      </c>
      <c r="G137" s="50">
        <v>0.24832821921680651</v>
      </c>
      <c r="H137" s="50">
        <v>-0.19025840998450164</v>
      </c>
      <c r="I137" s="50">
        <v>-3.3610125969521475E-2</v>
      </c>
      <c r="J137" s="24" t="s">
        <v>1</v>
      </c>
      <c r="K137" s="50">
        <v>9.167462369277718E-2</v>
      </c>
      <c r="L137" s="50">
        <v>0.36685076917398235</v>
      </c>
      <c r="M137" s="50">
        <v>0.27517614548120517</v>
      </c>
    </row>
    <row r="138" spans="2:13" ht="12.75" customHeight="1" x14ac:dyDescent="0.2">
      <c r="B138" s="24" t="s">
        <v>53</v>
      </c>
      <c r="C138" s="50">
        <v>3.0963431356911146E-2</v>
      </c>
      <c r="D138" s="50">
        <v>0.11350486168571988</v>
      </c>
      <c r="E138" s="50">
        <v>0.14223271747890756</v>
      </c>
      <c r="F138" s="50">
        <v>0.22317398908671474</v>
      </c>
      <c r="G138" s="50">
        <v>0.19269969260004757</v>
      </c>
      <c r="H138" s="50">
        <v>-3.0474296486667163E-2</v>
      </c>
      <c r="I138" s="50">
        <v>4.0434065310784105E-2</v>
      </c>
      <c r="J138" s="24" t="s">
        <v>53</v>
      </c>
      <c r="K138" s="50">
        <v>0.1201996194709001</v>
      </c>
      <c r="L138" s="50">
        <v>0.34670973272417349</v>
      </c>
      <c r="M138" s="50">
        <v>0.22651011325327339</v>
      </c>
    </row>
    <row r="139" spans="2:13" ht="12.75" customHeight="1" x14ac:dyDescent="0.2">
      <c r="B139" s="24" t="s">
        <v>50</v>
      </c>
      <c r="C139" s="50">
        <v>3.3191758631211647E-2</v>
      </c>
      <c r="D139" s="50">
        <v>9.778939310172808E-3</v>
      </c>
      <c r="E139" s="50">
        <v>1.7552957940890325E-2</v>
      </c>
      <c r="F139" s="50">
        <v>0.36555989004351935</v>
      </c>
      <c r="G139" s="50">
        <v>0.16410392298660545</v>
      </c>
      <c r="H139" s="50">
        <v>-0.2014559670569139</v>
      </c>
      <c r="I139" s="50">
        <v>3.2728041088848449E-2</v>
      </c>
      <c r="J139" s="24" t="s">
        <v>20</v>
      </c>
      <c r="K139" s="50">
        <v>0</v>
      </c>
      <c r="L139" s="50">
        <v>0.28603074926159278</v>
      </c>
      <c r="M139" s="50">
        <v>0.28603074926159278</v>
      </c>
    </row>
    <row r="140" spans="2:13" ht="12.75" customHeight="1" x14ac:dyDescent="0.2">
      <c r="B140" s="24" t="s">
        <v>14</v>
      </c>
      <c r="C140" s="50">
        <v>7.1053610760725777E-2</v>
      </c>
      <c r="D140" s="50">
        <v>5.2107048237816311E-2</v>
      </c>
      <c r="E140" s="50">
        <v>0.11545967426850401</v>
      </c>
      <c r="F140" s="50">
        <v>0.1444158580523629</v>
      </c>
      <c r="G140" s="50">
        <v>0.1352704660725696</v>
      </c>
      <c r="H140" s="50">
        <v>-9.1453919797933048E-3</v>
      </c>
      <c r="I140" s="50">
        <v>1.6054213827960954E-2</v>
      </c>
      <c r="J140" s="24" t="s">
        <v>43</v>
      </c>
      <c r="K140" s="50">
        <v>4.723365682631658E-3</v>
      </c>
      <c r="L140" s="50">
        <v>0.24674247037823979</v>
      </c>
      <c r="M140" s="50">
        <v>0.24201910469560814</v>
      </c>
    </row>
    <row r="141" spans="2:13" ht="12.75" customHeight="1" x14ac:dyDescent="0.2">
      <c r="B141" s="24" t="s">
        <v>11</v>
      </c>
      <c r="C141" s="50">
        <v>6.5025885386111384E-2</v>
      </c>
      <c r="D141" s="50">
        <v>8.5192378823433876E-2</v>
      </c>
      <c r="E141" s="50">
        <v>0.11116045456684948</v>
      </c>
      <c r="F141" s="50">
        <v>9.2650463877286468E-2</v>
      </c>
      <c r="G141" s="50">
        <v>0.10111869618718776</v>
      </c>
      <c r="H141" s="50">
        <v>8.4682323099012913E-3</v>
      </c>
      <c r="I141" s="50">
        <v>9.0232027002690937E-3</v>
      </c>
      <c r="J141" s="24" t="s">
        <v>7</v>
      </c>
      <c r="K141" s="50">
        <v>2.9166783090250488E-3</v>
      </c>
      <c r="L141" s="50">
        <v>0.18856993938320604</v>
      </c>
      <c r="M141" s="50">
        <v>0.18565326107418098</v>
      </c>
    </row>
    <row r="142" spans="2:13" ht="12.75" customHeight="1" x14ac:dyDescent="0.2">
      <c r="B142" s="24" t="s">
        <v>28</v>
      </c>
      <c r="C142" s="50">
        <v>4.4774132574175646E-2</v>
      </c>
      <c r="D142" s="50">
        <v>7.9255157431325524E-2</v>
      </c>
      <c r="E142" s="50">
        <v>1.6895011586148725E-2</v>
      </c>
      <c r="F142" s="50">
        <v>3.7148847350011283E-2</v>
      </c>
      <c r="G142" s="50">
        <v>7.589458850263664E-2</v>
      </c>
      <c r="H142" s="50">
        <v>3.8745741152625357E-2</v>
      </c>
      <c r="I142" s="50">
        <v>7.7801139821152493E-3</v>
      </c>
      <c r="J142" s="24" t="s">
        <v>32</v>
      </c>
      <c r="K142" s="50">
        <v>1.677296674938018E-2</v>
      </c>
      <c r="L142" s="50">
        <v>0.17400182255387056</v>
      </c>
      <c r="M142" s="50">
        <v>0.15722885580449039</v>
      </c>
    </row>
    <row r="143" spans="2:13" ht="12.75" customHeight="1" x14ac:dyDescent="0.2">
      <c r="B143" s="24" t="s">
        <v>1</v>
      </c>
      <c r="C143" s="50">
        <v>7.6922103903023162E-2</v>
      </c>
      <c r="D143" s="50">
        <v>0.17873608763221577</v>
      </c>
      <c r="E143" s="50">
        <v>0.14551122475944936</v>
      </c>
      <c r="F143" s="50">
        <v>0.25944626405455312</v>
      </c>
      <c r="G143" s="50">
        <v>7.3038525179649039E-2</v>
      </c>
      <c r="H143" s="50">
        <v>-0.18640773887490408</v>
      </c>
      <c r="I143" s="50">
        <v>-9.7089468084353425E-4</v>
      </c>
      <c r="J143" s="24" t="s">
        <v>34</v>
      </c>
      <c r="K143" s="50">
        <v>0.32383896977726423</v>
      </c>
      <c r="L143" s="50">
        <v>0.12786744149184695</v>
      </c>
      <c r="M143" s="50">
        <v>-0.19597152828541728</v>
      </c>
    </row>
    <row r="144" spans="2:13" ht="12.75" customHeight="1" x14ac:dyDescent="0.2">
      <c r="B144" s="24" t="s">
        <v>5</v>
      </c>
      <c r="C144" s="50">
        <v>5.7554598168422172E-3</v>
      </c>
      <c r="D144" s="50">
        <v>2.6187449007896652E-3</v>
      </c>
      <c r="E144" s="50">
        <v>2.9082184155592855E-2</v>
      </c>
      <c r="F144" s="50">
        <v>0.29133195651567734</v>
      </c>
      <c r="G144" s="50">
        <v>6.7268526843094464E-2</v>
      </c>
      <c r="H144" s="50">
        <v>-0.22406342967258286</v>
      </c>
      <c r="I144" s="50">
        <v>1.5378266756563078E-2</v>
      </c>
      <c r="J144" s="24" t="s">
        <v>19</v>
      </c>
      <c r="K144" s="50">
        <v>2.0976762206922354E-2</v>
      </c>
      <c r="L144" s="50">
        <v>0.10271999751489617</v>
      </c>
      <c r="M144" s="50">
        <v>8.1743235307973824E-2</v>
      </c>
    </row>
    <row r="145" spans="2:13" ht="12.75" customHeight="1" x14ac:dyDescent="0.2">
      <c r="B145" s="22" t="s">
        <v>45</v>
      </c>
      <c r="C145" s="55">
        <v>9.0557520307799653</v>
      </c>
      <c r="D145" s="55">
        <v>1.8139783614938318</v>
      </c>
      <c r="E145" s="55">
        <v>3.3707365526983786</v>
      </c>
      <c r="F145" s="55">
        <v>3.8881078645086276</v>
      </c>
      <c r="G145" s="55">
        <v>0.96060440150680038</v>
      </c>
      <c r="H145" s="55">
        <v>-2.9275034630018273</v>
      </c>
      <c r="I145" s="55">
        <v>-2.023786907318291</v>
      </c>
      <c r="J145" s="22" t="s">
        <v>45</v>
      </c>
      <c r="K145" s="55">
        <v>6.3754298428827054</v>
      </c>
      <c r="L145" s="55">
        <v>0.94235094350562809</v>
      </c>
      <c r="M145" s="55">
        <v>-5.4330788993770778</v>
      </c>
    </row>
    <row r="146" spans="2:13" ht="11.25" customHeight="1" x14ac:dyDescent="0.2">
      <c r="C146" s="12"/>
      <c r="D146" s="12"/>
      <c r="E146" s="12"/>
      <c r="F146" s="12"/>
      <c r="G146" s="12"/>
      <c r="H146" s="12"/>
      <c r="I146" s="12"/>
      <c r="J146" s="11"/>
      <c r="K146" s="12"/>
      <c r="L146" s="12"/>
      <c r="M146" s="12"/>
    </row>
    <row r="147" spans="2:13" x14ac:dyDescent="0.2">
      <c r="B147" s="15" t="s">
        <v>167</v>
      </c>
    </row>
    <row r="148" spans="2:13" s="4" customFormat="1" ht="35.1" customHeight="1" x14ac:dyDescent="0.2">
      <c r="B148" s="16"/>
      <c r="C148" s="17">
        <v>2021</v>
      </c>
      <c r="D148" s="17">
        <v>2022</v>
      </c>
      <c r="E148" s="17">
        <v>2023</v>
      </c>
      <c r="F148" s="17">
        <v>2024</v>
      </c>
      <c r="G148" s="17">
        <v>2025</v>
      </c>
      <c r="H148" s="18" t="s">
        <v>73</v>
      </c>
      <c r="I148" s="18" t="s">
        <v>74</v>
      </c>
      <c r="J148" s="16"/>
      <c r="K148" s="18" t="s">
        <v>77</v>
      </c>
      <c r="L148" s="18" t="s">
        <v>78</v>
      </c>
      <c r="M148" s="19" t="s">
        <v>75</v>
      </c>
    </row>
    <row r="149" spans="2:13" ht="12.75" customHeight="1" x14ac:dyDescent="0.2">
      <c r="B149" s="24" t="s">
        <v>6</v>
      </c>
      <c r="C149" s="50">
        <v>9.0181962691853919</v>
      </c>
      <c r="D149" s="50">
        <v>13.850702429893497</v>
      </c>
      <c r="E149" s="50">
        <v>13.923232518889284</v>
      </c>
      <c r="F149" s="50">
        <v>15.408730415734171</v>
      </c>
      <c r="G149" s="50">
        <v>19.577635050941318</v>
      </c>
      <c r="H149" s="50">
        <v>4.1689046352071468</v>
      </c>
      <c r="I149" s="50">
        <v>2.6398596954389815</v>
      </c>
      <c r="J149" s="24" t="s">
        <v>6</v>
      </c>
      <c r="K149" s="50">
        <v>21.195938158059466</v>
      </c>
      <c r="L149" s="50">
        <v>22.4718773298355</v>
      </c>
      <c r="M149" s="50">
        <v>1.2759391717760344</v>
      </c>
    </row>
    <row r="150" spans="2:13" ht="12.75" customHeight="1" x14ac:dyDescent="0.2">
      <c r="B150" s="24" t="s">
        <v>30</v>
      </c>
      <c r="C150" s="50">
        <v>0.73346354334066444</v>
      </c>
      <c r="D150" s="50">
        <v>0.62761541585458525</v>
      </c>
      <c r="E150" s="50">
        <v>0.76022702183725432</v>
      </c>
      <c r="F150" s="50">
        <v>1.0929342531678183</v>
      </c>
      <c r="G150" s="50">
        <v>1.1976537926753503</v>
      </c>
      <c r="H150" s="50">
        <v>0.10471953950753199</v>
      </c>
      <c r="I150" s="50">
        <v>0.11604756233367147</v>
      </c>
      <c r="J150" s="24" t="s">
        <v>30</v>
      </c>
      <c r="K150" s="50">
        <v>1.0441426056060199</v>
      </c>
      <c r="L150" s="50">
        <v>1.5752016450983564</v>
      </c>
      <c r="M150" s="50">
        <v>0.53105903949233646</v>
      </c>
    </row>
    <row r="151" spans="2:13" ht="12.75" customHeight="1" x14ac:dyDescent="0.2">
      <c r="B151" s="24" t="s">
        <v>16</v>
      </c>
      <c r="C151" s="50">
        <v>6.1744312759417332E-3</v>
      </c>
      <c r="D151" s="50">
        <v>11.875720996912623</v>
      </c>
      <c r="E151" s="50">
        <v>38.170372214334527</v>
      </c>
      <c r="F151" s="50">
        <v>45.483604546226282</v>
      </c>
      <c r="G151" s="50">
        <v>46.176698101153235</v>
      </c>
      <c r="H151" s="50">
        <v>0.69309355492695346</v>
      </c>
      <c r="I151" s="50">
        <v>11.542630917469323</v>
      </c>
      <c r="J151" s="24" t="s">
        <v>54</v>
      </c>
      <c r="K151" s="50">
        <v>1.618784644100596</v>
      </c>
      <c r="L151" s="50">
        <v>1.738682486232846</v>
      </c>
      <c r="M151" s="50">
        <v>0.11989784213225008</v>
      </c>
    </row>
    <row r="152" spans="2:13" ht="12.75" customHeight="1" x14ac:dyDescent="0.2">
      <c r="B152" s="24" t="s">
        <v>54</v>
      </c>
      <c r="C152" s="50">
        <v>1.5160915868280378</v>
      </c>
      <c r="D152" s="50">
        <v>2.1539401944791083</v>
      </c>
      <c r="E152" s="50">
        <v>1.4097808303348409</v>
      </c>
      <c r="F152" s="50">
        <v>1.5389480154985289</v>
      </c>
      <c r="G152" s="50">
        <v>1.678067714806647</v>
      </c>
      <c r="H152" s="50">
        <v>0.13911969930811807</v>
      </c>
      <c r="I152" s="50">
        <v>4.0494031994652291E-2</v>
      </c>
      <c r="J152" s="24" t="s">
        <v>37</v>
      </c>
      <c r="K152" s="50">
        <v>1.1195071939343608</v>
      </c>
      <c r="L152" s="50">
        <v>1.1233410400172426</v>
      </c>
      <c r="M152" s="50">
        <v>3.8338460828817311E-3</v>
      </c>
    </row>
    <row r="153" spans="2:13" ht="12.75" customHeight="1" x14ac:dyDescent="0.2">
      <c r="B153" s="24" t="s">
        <v>27</v>
      </c>
      <c r="C153" s="50">
        <v>9.7220060466795211E-2</v>
      </c>
      <c r="D153" s="50">
        <v>8.9900356375104851E-2</v>
      </c>
      <c r="E153" s="50">
        <v>0.10095971522316106</v>
      </c>
      <c r="F153" s="50">
        <v>0.14870486735942642</v>
      </c>
      <c r="G153" s="50">
        <v>0.20782368658346728</v>
      </c>
      <c r="H153" s="50">
        <v>5.9118819224040858E-2</v>
      </c>
      <c r="I153" s="50">
        <v>2.7650906529168018E-2</v>
      </c>
      <c r="J153" s="24" t="s">
        <v>27</v>
      </c>
      <c r="K153" s="50">
        <v>0.26813384180993971</v>
      </c>
      <c r="L153" s="50">
        <v>0.15945710069370733</v>
      </c>
      <c r="M153" s="50">
        <v>-0.10867674111623238</v>
      </c>
    </row>
    <row r="154" spans="2:13" ht="12.75" customHeight="1" x14ac:dyDescent="0.2">
      <c r="B154" s="24" t="s">
        <v>37</v>
      </c>
      <c r="C154" s="50">
        <v>1.7116891894934003</v>
      </c>
      <c r="D154" s="50">
        <v>7.4988700414670914E-2</v>
      </c>
      <c r="E154" s="50">
        <v>0.14748473041152679</v>
      </c>
      <c r="F154" s="50">
        <v>0.30708315998174351</v>
      </c>
      <c r="G154" s="50">
        <v>0.85161649754892843</v>
      </c>
      <c r="H154" s="50">
        <v>0.54453333756718492</v>
      </c>
      <c r="I154" s="50">
        <v>-0.215018172986118</v>
      </c>
      <c r="J154" s="24" t="s">
        <v>16</v>
      </c>
      <c r="K154" s="50">
        <v>48.908898493000535</v>
      </c>
      <c r="L154" s="50">
        <v>32.82180776145902</v>
      </c>
      <c r="M154" s="50">
        <v>-16.087090731541515</v>
      </c>
    </row>
    <row r="155" spans="2:13" ht="12.75" customHeight="1" x14ac:dyDescent="0.2">
      <c r="B155" s="24" t="s">
        <v>57</v>
      </c>
      <c r="C155" s="50">
        <v>3.1216531216877854</v>
      </c>
      <c r="D155" s="50">
        <v>2.6931660834298898</v>
      </c>
      <c r="E155" s="50">
        <v>3.2770692016327527</v>
      </c>
      <c r="F155" s="50">
        <v>2.6587493531690325</v>
      </c>
      <c r="G155" s="50">
        <v>2.2550317194799185</v>
      </c>
      <c r="H155" s="50">
        <v>-0.40371763368911395</v>
      </c>
      <c r="I155" s="50">
        <v>-0.21665535055196672</v>
      </c>
      <c r="J155" s="24" t="s">
        <v>57</v>
      </c>
      <c r="K155" s="50">
        <v>2.2583397177380018</v>
      </c>
      <c r="L155" s="50">
        <v>2.1021199547105853</v>
      </c>
      <c r="M155" s="50">
        <v>-0.15621976302741647</v>
      </c>
    </row>
    <row r="156" spans="2:13" ht="12.75" customHeight="1" x14ac:dyDescent="0.2">
      <c r="B156" s="24" t="s">
        <v>33</v>
      </c>
      <c r="C156" s="50">
        <v>1.4052308079003355E-4</v>
      </c>
      <c r="D156" s="50">
        <v>8.4513156470104622</v>
      </c>
      <c r="E156" s="50">
        <v>1.3778439555602533E-2</v>
      </c>
      <c r="F156" s="50">
        <v>3.3397453932284971</v>
      </c>
      <c r="G156" s="50">
        <v>3.0647485539968553</v>
      </c>
      <c r="H156" s="50">
        <v>-0.27499683923164175</v>
      </c>
      <c r="I156" s="50">
        <v>0.76615200772901659</v>
      </c>
      <c r="J156" s="24" t="s">
        <v>23</v>
      </c>
      <c r="K156" s="50">
        <v>0.64536369722953058</v>
      </c>
      <c r="L156" s="50">
        <v>0.45864122941602092</v>
      </c>
      <c r="M156" s="50">
        <v>-0.18672246781350965</v>
      </c>
    </row>
    <row r="157" spans="2:13" ht="12.75" customHeight="1" x14ac:dyDescent="0.2">
      <c r="B157" s="24" t="s">
        <v>23</v>
      </c>
      <c r="C157" s="50">
        <v>0.95551461727399944</v>
      </c>
      <c r="D157" s="50">
        <v>1.0523689613375309</v>
      </c>
      <c r="E157" s="50">
        <v>1.1222422628265698</v>
      </c>
      <c r="F157" s="50">
        <v>0.90168088158194082</v>
      </c>
      <c r="G157" s="50">
        <v>0.72848650834780471</v>
      </c>
      <c r="H157" s="50">
        <v>-0.17319437323413611</v>
      </c>
      <c r="I157" s="50">
        <v>-5.6757027231548685E-2</v>
      </c>
      <c r="J157" s="24" t="s">
        <v>36</v>
      </c>
      <c r="K157" s="50">
        <v>2.048084598295561E-2</v>
      </c>
      <c r="L157" s="50">
        <v>0.58066589221136578</v>
      </c>
      <c r="M157" s="50">
        <v>0.56018504622841014</v>
      </c>
    </row>
    <row r="158" spans="2:13" ht="12.75" customHeight="1" x14ac:dyDescent="0.2">
      <c r="B158" s="24" t="s">
        <v>21</v>
      </c>
      <c r="C158" s="50">
        <v>4.1281599904603866E-2</v>
      </c>
      <c r="D158" s="50">
        <v>2.4372487293933032E-2</v>
      </c>
      <c r="E158" s="50">
        <v>4.1464961589139267E-2</v>
      </c>
      <c r="F158" s="50">
        <v>5.4032769026290006E-2</v>
      </c>
      <c r="G158" s="50">
        <v>2.47007212360815E-2</v>
      </c>
      <c r="H158" s="50">
        <v>-2.9332047790208506E-2</v>
      </c>
      <c r="I158" s="50">
        <v>-4.1452196671305916E-3</v>
      </c>
      <c r="J158" s="24" t="s">
        <v>22</v>
      </c>
      <c r="K158" s="50">
        <v>0.55219772734703565</v>
      </c>
      <c r="L158" s="50">
        <v>0.89457094312362795</v>
      </c>
      <c r="M158" s="50">
        <v>0.3423732157765923</v>
      </c>
    </row>
    <row r="159" spans="2:13" ht="12.75" customHeight="1" x14ac:dyDescent="0.2">
      <c r="B159" s="24" t="s">
        <v>22</v>
      </c>
      <c r="C159" s="50">
        <v>3.2412894756075651E-2</v>
      </c>
      <c r="D159" s="50">
        <v>1.5433111576029798E-2</v>
      </c>
      <c r="E159" s="50">
        <v>7.1407783416268841E-2</v>
      </c>
      <c r="F159" s="50">
        <v>2.3117043982852567E-3</v>
      </c>
      <c r="G159" s="50">
        <v>0.53044302696372492</v>
      </c>
      <c r="H159" s="50">
        <v>0.52813132256543971</v>
      </c>
      <c r="I159" s="50">
        <v>0.12450753305191233</v>
      </c>
      <c r="J159" s="24" t="s">
        <v>8</v>
      </c>
      <c r="K159" s="50">
        <v>2.0610712865039918E-2</v>
      </c>
      <c r="L159" s="50">
        <v>0.70858294834400404</v>
      </c>
      <c r="M159" s="50">
        <v>0.68797223547896413</v>
      </c>
    </row>
    <row r="160" spans="2:13" ht="12.75" customHeight="1" x14ac:dyDescent="0.2">
      <c r="B160" s="24" t="s">
        <v>34</v>
      </c>
      <c r="C160" s="50">
        <v>0.10330122266296898</v>
      </c>
      <c r="D160" s="50">
        <v>8.4317034159629795E-2</v>
      </c>
      <c r="E160" s="50">
        <v>7.2477347282877441E-2</v>
      </c>
      <c r="F160" s="50">
        <v>4.3900101332575964E-2</v>
      </c>
      <c r="G160" s="50">
        <v>5.3724627261870009E-2</v>
      </c>
      <c r="H160" s="50">
        <v>9.8245259292940451E-3</v>
      </c>
      <c r="I160" s="50">
        <v>-1.2394148850274744E-2</v>
      </c>
      <c r="J160" s="24" t="s">
        <v>21</v>
      </c>
      <c r="K160" s="50">
        <v>2.6406796668698117E-2</v>
      </c>
      <c r="L160" s="50">
        <v>2.846709661598746E-2</v>
      </c>
      <c r="M160" s="50">
        <v>2.0602999472893423E-3</v>
      </c>
    </row>
    <row r="161" spans="2:13" ht="12.75" customHeight="1" x14ac:dyDescent="0.2">
      <c r="B161" s="24" t="s">
        <v>17</v>
      </c>
      <c r="C161" s="50">
        <v>0.35755340673951946</v>
      </c>
      <c r="D161" s="50">
        <v>0.40657568860814775</v>
      </c>
      <c r="E161" s="50">
        <v>0.75140954684157912</v>
      </c>
      <c r="F161" s="50">
        <v>0.71214392588487174</v>
      </c>
      <c r="G161" s="50">
        <v>0.46167229438360441</v>
      </c>
      <c r="H161" s="50">
        <v>-0.25047163150126733</v>
      </c>
      <c r="I161" s="50">
        <v>2.6029721911021236E-2</v>
      </c>
      <c r="J161" s="24" t="s">
        <v>1</v>
      </c>
      <c r="K161" s="50">
        <v>6.0569941184234845E-2</v>
      </c>
      <c r="L161" s="50">
        <v>0.20899426565590698</v>
      </c>
      <c r="M161" s="50">
        <v>0.14842432447167214</v>
      </c>
    </row>
    <row r="162" spans="2:13" ht="12.75" customHeight="1" x14ac:dyDescent="0.2">
      <c r="B162" s="24" t="s">
        <v>53</v>
      </c>
      <c r="C162" s="50">
        <v>6.9290042792785514E-2</v>
      </c>
      <c r="D162" s="50">
        <v>0.31618690732387317</v>
      </c>
      <c r="E162" s="50">
        <v>0.22186997398106309</v>
      </c>
      <c r="F162" s="50">
        <v>0.56869384893199881</v>
      </c>
      <c r="G162" s="50">
        <v>0.4536692032106121</v>
      </c>
      <c r="H162" s="50">
        <v>-0.11502464572138671</v>
      </c>
      <c r="I162" s="50">
        <v>9.6094790104456651E-2</v>
      </c>
      <c r="J162" s="24" t="s">
        <v>53</v>
      </c>
      <c r="K162" s="50">
        <v>0.36396146967363635</v>
      </c>
      <c r="L162" s="50">
        <v>0.83022630506300654</v>
      </c>
      <c r="M162" s="50">
        <v>0.46626483538937019</v>
      </c>
    </row>
    <row r="163" spans="2:13" ht="12.75" customHeight="1" x14ac:dyDescent="0.2">
      <c r="B163" s="24" t="s">
        <v>50</v>
      </c>
      <c r="C163" s="50">
        <v>4.332187249353474E-3</v>
      </c>
      <c r="D163" s="50">
        <v>1.3523813191430555E-3</v>
      </c>
      <c r="E163" s="50">
        <v>2.6857735582074597E-3</v>
      </c>
      <c r="F163" s="50">
        <v>6.9335009356063293E-2</v>
      </c>
      <c r="G163" s="50">
        <v>3.9881154571257696E-2</v>
      </c>
      <c r="H163" s="50">
        <v>-2.9453854784805597E-2</v>
      </c>
      <c r="I163" s="50">
        <v>8.8872418304760566E-3</v>
      </c>
      <c r="J163" s="24" t="s">
        <v>20</v>
      </c>
      <c r="K163" s="50">
        <v>0</v>
      </c>
      <c r="L163" s="50">
        <v>11.035900447837896</v>
      </c>
      <c r="M163" s="50">
        <v>11.035900447837896</v>
      </c>
    </row>
    <row r="164" spans="2:13" ht="12.75" customHeight="1" x14ac:dyDescent="0.2">
      <c r="B164" s="24" t="s">
        <v>14</v>
      </c>
      <c r="C164" s="50">
        <v>3.7201803775089318E-2</v>
      </c>
      <c r="D164" s="50">
        <v>2.5357946725111713E-2</v>
      </c>
      <c r="E164" s="50">
        <v>5.1483720242604898E-2</v>
      </c>
      <c r="F164" s="50">
        <v>0.11299549400364953</v>
      </c>
      <c r="G164" s="50">
        <v>9.3490790530634638E-2</v>
      </c>
      <c r="H164" s="50">
        <v>-1.9504703473014889E-2</v>
      </c>
      <c r="I164" s="50">
        <v>1.407224668888633E-2</v>
      </c>
      <c r="J164" s="24" t="s">
        <v>43</v>
      </c>
      <c r="K164" s="50">
        <v>1.7644095134490792E-2</v>
      </c>
      <c r="L164" s="50">
        <v>0.78603655227769553</v>
      </c>
      <c r="M164" s="50">
        <v>0.7683924571432047</v>
      </c>
    </row>
    <row r="165" spans="2:13" ht="12.75" customHeight="1" x14ac:dyDescent="0.2">
      <c r="B165" s="24" t="s">
        <v>11</v>
      </c>
      <c r="C165" s="50">
        <v>0.12824951560185655</v>
      </c>
      <c r="D165" s="50">
        <v>0.19191592545341585</v>
      </c>
      <c r="E165" s="50">
        <v>0.26264742970899002</v>
      </c>
      <c r="F165" s="50">
        <v>0.27366716311920924</v>
      </c>
      <c r="G165" s="50">
        <v>0.43983699363592704</v>
      </c>
      <c r="H165" s="50">
        <v>0.1661698305167178</v>
      </c>
      <c r="I165" s="50">
        <v>7.7896869508517624E-2</v>
      </c>
      <c r="J165" s="24" t="s">
        <v>7</v>
      </c>
      <c r="K165" s="50">
        <v>5.2596061755953386E-3</v>
      </c>
      <c r="L165" s="50">
        <v>0.28419520788001718</v>
      </c>
      <c r="M165" s="50">
        <v>0.27893560170442183</v>
      </c>
    </row>
    <row r="166" spans="2:13" ht="12.75" customHeight="1" x14ac:dyDescent="0.2">
      <c r="B166" s="24" t="s">
        <v>28</v>
      </c>
      <c r="C166" s="50">
        <v>0.31871042222367552</v>
      </c>
      <c r="D166" s="50">
        <v>0.46707832867664034</v>
      </c>
      <c r="E166" s="50">
        <v>9.4994487166868369E-2</v>
      </c>
      <c r="F166" s="50">
        <v>0.28626283852125628</v>
      </c>
      <c r="G166" s="50">
        <v>0.63729441127405528</v>
      </c>
      <c r="H166" s="50">
        <v>0.351031572752799</v>
      </c>
      <c r="I166" s="50">
        <v>7.9645997262594942E-2</v>
      </c>
      <c r="J166" s="24" t="s">
        <v>32</v>
      </c>
      <c r="K166" s="50">
        <v>2.2217778431911219E-2</v>
      </c>
      <c r="L166" s="50">
        <v>0.21155677246125368</v>
      </c>
      <c r="M166" s="50">
        <v>0.18933899402934246</v>
      </c>
    </row>
    <row r="167" spans="2:13" ht="12.75" customHeight="1" x14ac:dyDescent="0.2">
      <c r="B167" s="24" t="s">
        <v>1</v>
      </c>
      <c r="C167" s="50">
        <v>2.6244851988315734E-2</v>
      </c>
      <c r="D167" s="50">
        <v>5.4444375692229104E-2</v>
      </c>
      <c r="E167" s="50">
        <v>4.8350448194001895E-2</v>
      </c>
      <c r="F167" s="50">
        <v>0.13568278748132626</v>
      </c>
      <c r="G167" s="50">
        <v>4.2129943335503177E-2</v>
      </c>
      <c r="H167" s="50">
        <v>-9.3552844145823072E-2</v>
      </c>
      <c r="I167" s="50">
        <v>3.9712728367968658E-3</v>
      </c>
      <c r="J167" s="24" t="s">
        <v>34</v>
      </c>
      <c r="K167" s="50">
        <v>5.9381859782195345E-2</v>
      </c>
      <c r="L167" s="50">
        <v>2.1625121063853375E-2</v>
      </c>
      <c r="M167" s="50">
        <v>-3.7756738718341967E-2</v>
      </c>
    </row>
    <row r="168" spans="2:13" ht="12.75" customHeight="1" x14ac:dyDescent="0.2">
      <c r="B168" s="22" t="s">
        <v>5</v>
      </c>
      <c r="C168" s="55">
        <v>4.4885383023496407E-2</v>
      </c>
      <c r="D168" s="55">
        <v>3.6947238263108084E-2</v>
      </c>
      <c r="E168" s="55">
        <v>0.25785847934708689</v>
      </c>
      <c r="F168" s="55">
        <v>3.8958736378155749</v>
      </c>
      <c r="G168" s="55">
        <v>1.535614802489901</v>
      </c>
      <c r="H168" s="55">
        <v>-2.3602588353256739</v>
      </c>
      <c r="I168" s="55">
        <v>0.37268235486660106</v>
      </c>
      <c r="J168" s="22" t="s">
        <v>19</v>
      </c>
      <c r="K168" s="55">
        <v>0.15812310761920079</v>
      </c>
      <c r="L168" s="55">
        <v>0.8789010355109671</v>
      </c>
      <c r="M168" s="55">
        <v>0.72077792789176631</v>
      </c>
    </row>
    <row r="169" spans="2:13" ht="11.25" customHeight="1" x14ac:dyDescent="0.2"/>
    <row r="170" spans="2:13" x14ac:dyDescent="0.2">
      <c r="B170" s="15" t="s">
        <v>168</v>
      </c>
    </row>
    <row r="171" spans="2:13" s="4" customFormat="1" ht="35.1" customHeight="1" x14ac:dyDescent="0.2">
      <c r="B171" s="16"/>
      <c r="C171" s="17">
        <v>2021</v>
      </c>
      <c r="D171" s="17">
        <v>2022</v>
      </c>
      <c r="E171" s="17">
        <v>2023</v>
      </c>
      <c r="F171" s="17">
        <v>2024</v>
      </c>
      <c r="G171" s="17">
        <v>2025</v>
      </c>
      <c r="H171" s="18" t="s">
        <v>69</v>
      </c>
      <c r="I171" s="18" t="s">
        <v>71</v>
      </c>
      <c r="J171" s="16"/>
      <c r="K171" s="18" t="s">
        <v>77</v>
      </c>
      <c r="L171" s="18" t="s">
        <v>78</v>
      </c>
      <c r="M171" s="19" t="s">
        <v>72</v>
      </c>
    </row>
    <row r="172" spans="2:13" ht="12.75" customHeight="1" x14ac:dyDescent="0.2">
      <c r="B172" s="24" t="s">
        <v>40</v>
      </c>
      <c r="C172" s="8">
        <v>640638.85400000005</v>
      </c>
      <c r="D172" s="8">
        <v>948639.48899999994</v>
      </c>
      <c r="E172" s="8">
        <v>903357.304</v>
      </c>
      <c r="F172" s="8">
        <v>1058568.0449999999</v>
      </c>
      <c r="G172" s="8">
        <v>791919.88899999997</v>
      </c>
      <c r="H172" s="6">
        <v>-25.189514954610214</v>
      </c>
      <c r="I172" s="6">
        <v>5.4428155368648978</v>
      </c>
      <c r="J172" s="24" t="s">
        <v>40</v>
      </c>
      <c r="K172" s="8">
        <v>278416.35200000001</v>
      </c>
      <c r="L172" s="8">
        <v>536325.28099999996</v>
      </c>
      <c r="M172" s="6">
        <v>92.634260576763808</v>
      </c>
    </row>
    <row r="173" spans="2:13" ht="12.75" customHeight="1" x14ac:dyDescent="0.2">
      <c r="B173" s="24" t="s">
        <v>54</v>
      </c>
      <c r="C173" s="8">
        <v>97109.904999999999</v>
      </c>
      <c r="D173" s="8">
        <v>161859.576</v>
      </c>
      <c r="E173" s="8">
        <v>130737.89599999999</v>
      </c>
      <c r="F173" s="8">
        <v>86633.748999999996</v>
      </c>
      <c r="G173" s="8">
        <v>176295.81</v>
      </c>
      <c r="H173" s="6">
        <v>103.49553382481463</v>
      </c>
      <c r="I173" s="6">
        <v>16.076583065111748</v>
      </c>
      <c r="J173" s="24" t="s">
        <v>30</v>
      </c>
      <c r="K173" s="8">
        <v>35707.853000000003</v>
      </c>
      <c r="L173" s="8">
        <v>191858.28899999999</v>
      </c>
      <c r="M173" s="6">
        <v>437.29998552419261</v>
      </c>
    </row>
    <row r="174" spans="2:13" ht="12.75" customHeight="1" x14ac:dyDescent="0.2">
      <c r="B174" s="24" t="s">
        <v>21</v>
      </c>
      <c r="C174" s="8">
        <v>168695.94099999999</v>
      </c>
      <c r="D174" s="8">
        <v>293721.13500000001</v>
      </c>
      <c r="E174" s="8">
        <v>205037.58300000001</v>
      </c>
      <c r="F174" s="8">
        <v>37952.091999999997</v>
      </c>
      <c r="G174" s="8">
        <v>141824.22099999999</v>
      </c>
      <c r="H174" s="6">
        <v>273.69276244376721</v>
      </c>
      <c r="I174" s="6">
        <v>-4.2450037921117563</v>
      </c>
      <c r="J174" s="24" t="s">
        <v>6</v>
      </c>
      <c r="K174" s="8">
        <v>2828.4189999999999</v>
      </c>
      <c r="L174" s="8">
        <v>121207.071</v>
      </c>
      <c r="M174" s="6" t="s">
        <v>165</v>
      </c>
    </row>
    <row r="175" spans="2:13" ht="12.75" customHeight="1" x14ac:dyDescent="0.2">
      <c r="B175" s="24" t="s">
        <v>30</v>
      </c>
      <c r="C175" s="8">
        <v>204073.579</v>
      </c>
      <c r="D175" s="8">
        <v>53561.648000000001</v>
      </c>
      <c r="E175" s="8">
        <v>195828.196</v>
      </c>
      <c r="F175" s="8">
        <v>375379.53899999999</v>
      </c>
      <c r="G175" s="8">
        <v>141394.76199999999</v>
      </c>
      <c r="H175" s="6">
        <v>-62.332853203274887</v>
      </c>
      <c r="I175" s="6">
        <v>-8.7649666732035776</v>
      </c>
      <c r="J175" s="24" t="s">
        <v>21</v>
      </c>
      <c r="K175" s="8">
        <v>26070.932000000001</v>
      </c>
      <c r="L175" s="8">
        <v>98068.995999999999</v>
      </c>
      <c r="M175" s="6">
        <v>276.16221775270634</v>
      </c>
    </row>
    <row r="176" spans="2:13" ht="12.75" customHeight="1" x14ac:dyDescent="0.2">
      <c r="B176" s="24" t="s">
        <v>6</v>
      </c>
      <c r="C176" s="8">
        <v>5263.7079999999996</v>
      </c>
      <c r="D176" s="8">
        <v>79401.448999999993</v>
      </c>
      <c r="E176" s="8">
        <v>119126.302</v>
      </c>
      <c r="F176" s="8">
        <v>123752.38400000001</v>
      </c>
      <c r="G176" s="8">
        <v>120989.389</v>
      </c>
      <c r="H176" s="6">
        <v>-2.2326802205281231</v>
      </c>
      <c r="I176" s="6">
        <v>118.95954079753434</v>
      </c>
      <c r="J176" s="24" t="s">
        <v>27</v>
      </c>
      <c r="K176" s="8">
        <v>45852.470999999998</v>
      </c>
      <c r="L176" s="8">
        <v>38841.417999999998</v>
      </c>
      <c r="M176" s="6">
        <v>-15.290458392089709</v>
      </c>
    </row>
    <row r="177" spans="2:13" ht="12.75" customHeight="1" x14ac:dyDescent="0.2">
      <c r="B177" s="24" t="s">
        <v>27</v>
      </c>
      <c r="C177" s="8">
        <v>40016.555999999997</v>
      </c>
      <c r="D177" s="8">
        <v>65705.906000000003</v>
      </c>
      <c r="E177" s="8">
        <v>62415.731</v>
      </c>
      <c r="F177" s="8">
        <v>66942.900999999998</v>
      </c>
      <c r="G177" s="8">
        <v>91050.64</v>
      </c>
      <c r="H177" s="6">
        <v>36.012390619283146</v>
      </c>
      <c r="I177" s="6">
        <v>22.817661379630707</v>
      </c>
      <c r="J177" s="24" t="s">
        <v>54</v>
      </c>
      <c r="K177" s="8">
        <v>101960.875</v>
      </c>
      <c r="L177" s="8">
        <v>31807.022000000001</v>
      </c>
      <c r="M177" s="6">
        <v>-68.804679245838173</v>
      </c>
    </row>
    <row r="178" spans="2:13" ht="12.75" customHeight="1" x14ac:dyDescent="0.2">
      <c r="B178" s="24" t="s">
        <v>37</v>
      </c>
      <c r="C178" s="8">
        <v>6928.6379999999999</v>
      </c>
      <c r="D178" s="8">
        <v>12832.656000000001</v>
      </c>
      <c r="E178" s="8">
        <v>10489.647000000001</v>
      </c>
      <c r="F178" s="8">
        <v>11348.843000000001</v>
      </c>
      <c r="G178" s="8">
        <v>26183.969000000001</v>
      </c>
      <c r="H178" s="6">
        <v>130.71928125184215</v>
      </c>
      <c r="I178" s="6">
        <v>39.427006027505506</v>
      </c>
      <c r="J178" s="24" t="s">
        <v>8</v>
      </c>
      <c r="K178" s="8">
        <v>1635.973</v>
      </c>
      <c r="L178" s="8">
        <v>8734.5069999999996</v>
      </c>
      <c r="M178" s="6">
        <v>433.90288226028179</v>
      </c>
    </row>
    <row r="179" spans="2:13" ht="12.75" customHeight="1" x14ac:dyDescent="0.2">
      <c r="B179" s="24" t="s">
        <v>23</v>
      </c>
      <c r="C179" s="8">
        <v>19720.483</v>
      </c>
      <c r="D179" s="8">
        <v>12939.598</v>
      </c>
      <c r="E179" s="8">
        <v>10161.852999999999</v>
      </c>
      <c r="F179" s="8">
        <v>8837.8459999999995</v>
      </c>
      <c r="G179" s="8">
        <v>13957.062</v>
      </c>
      <c r="H179" s="6">
        <v>57.923797269153596</v>
      </c>
      <c r="I179" s="6">
        <v>-8.2789294619794678</v>
      </c>
      <c r="J179" s="24" t="s">
        <v>35</v>
      </c>
      <c r="K179" s="8">
        <v>38.11</v>
      </c>
      <c r="L179" s="8">
        <v>7888.4709999999995</v>
      </c>
      <c r="M179" s="6" t="s">
        <v>165</v>
      </c>
    </row>
    <row r="180" spans="2:13" ht="12.75" customHeight="1" x14ac:dyDescent="0.2">
      <c r="B180" s="24" t="s">
        <v>11</v>
      </c>
      <c r="C180" s="8">
        <v>2476.6329999999998</v>
      </c>
      <c r="D180" s="8">
        <v>6406.7290000000003</v>
      </c>
      <c r="E180" s="8">
        <v>7760.5919999999996</v>
      </c>
      <c r="F180" s="8">
        <v>8489.1219999999994</v>
      </c>
      <c r="G180" s="8">
        <v>12897.669</v>
      </c>
      <c r="H180" s="6">
        <v>51.93171920488362</v>
      </c>
      <c r="I180" s="6">
        <v>51.064491433563795</v>
      </c>
      <c r="J180" s="24" t="s">
        <v>34</v>
      </c>
      <c r="K180" s="8">
        <v>5466.0630000000001</v>
      </c>
      <c r="L180" s="8">
        <v>7012.741</v>
      </c>
      <c r="M180" s="6">
        <v>28.296014883106906</v>
      </c>
    </row>
    <row r="181" spans="2:13" ht="12.75" customHeight="1" x14ac:dyDescent="0.2">
      <c r="B181" s="24" t="s">
        <v>34</v>
      </c>
      <c r="C181" s="8">
        <v>15303.531000000001</v>
      </c>
      <c r="D181" s="8">
        <v>34557.052000000003</v>
      </c>
      <c r="E181" s="8">
        <v>24570.667000000001</v>
      </c>
      <c r="F181" s="8">
        <v>9963.2250000000004</v>
      </c>
      <c r="G181" s="8">
        <v>11492.27</v>
      </c>
      <c r="H181" s="6">
        <v>15.346888181286683</v>
      </c>
      <c r="I181" s="6">
        <v>-6.909890042044486</v>
      </c>
      <c r="J181" s="24" t="s">
        <v>11</v>
      </c>
      <c r="K181" s="8">
        <v>7534.1260000000002</v>
      </c>
      <c r="L181" s="8">
        <v>6683.7520000000004</v>
      </c>
      <c r="M181" s="6">
        <v>-11.286962814266708</v>
      </c>
    </row>
    <row r="182" spans="2:13" ht="12.75" customHeight="1" x14ac:dyDescent="0.2">
      <c r="B182" s="24" t="s">
        <v>10</v>
      </c>
      <c r="C182" s="8">
        <v>587.49900000000002</v>
      </c>
      <c r="D182" s="8">
        <v>2311.8519999999999</v>
      </c>
      <c r="E182" s="8">
        <v>2605.98</v>
      </c>
      <c r="F182" s="8">
        <v>12579.475</v>
      </c>
      <c r="G182" s="8">
        <v>8421.6170000000002</v>
      </c>
      <c r="H182" s="6">
        <v>-33.052714839053301</v>
      </c>
      <c r="I182" s="6">
        <v>94.579502529036148</v>
      </c>
      <c r="J182" s="24" t="s">
        <v>23</v>
      </c>
      <c r="K182" s="8">
        <v>7552.0969999999998</v>
      </c>
      <c r="L182" s="8">
        <v>5945.6109999999999</v>
      </c>
      <c r="M182" s="6">
        <v>-21.272051987679713</v>
      </c>
    </row>
    <row r="183" spans="2:13" ht="12.75" customHeight="1" x14ac:dyDescent="0.2">
      <c r="B183" s="24" t="s">
        <v>38</v>
      </c>
      <c r="C183" s="8">
        <v>0</v>
      </c>
      <c r="D183" s="8">
        <v>44.250999999999998</v>
      </c>
      <c r="E183" s="8">
        <v>5327.4830000000002</v>
      </c>
      <c r="F183" s="8">
        <v>155.827</v>
      </c>
      <c r="G183" s="8">
        <v>6194.7910000000002</v>
      </c>
      <c r="H183" s="6" t="s">
        <v>165</v>
      </c>
      <c r="I183" s="6" t="s">
        <v>155</v>
      </c>
      <c r="J183" s="24" t="s">
        <v>37</v>
      </c>
      <c r="K183" s="8">
        <v>19606.044999999998</v>
      </c>
      <c r="L183" s="8">
        <v>4516.152</v>
      </c>
      <c r="M183" s="6">
        <v>-76.965512422316678</v>
      </c>
    </row>
    <row r="184" spans="2:13" ht="12.75" customHeight="1" x14ac:dyDescent="0.2">
      <c r="B184" s="24" t="s">
        <v>56</v>
      </c>
      <c r="C184" s="8">
        <v>0</v>
      </c>
      <c r="D184" s="8">
        <v>0</v>
      </c>
      <c r="E184" s="8">
        <v>0</v>
      </c>
      <c r="F184" s="8">
        <v>0</v>
      </c>
      <c r="G184" s="8">
        <v>5326.4120000000003</v>
      </c>
      <c r="H184" s="6" t="s">
        <v>155</v>
      </c>
      <c r="I184" s="6" t="s">
        <v>155</v>
      </c>
      <c r="J184" s="24" t="s">
        <v>10</v>
      </c>
      <c r="K184" s="8">
        <v>6180.6980000000003</v>
      </c>
      <c r="L184" s="8">
        <v>2445.8490000000002</v>
      </c>
      <c r="M184" s="6">
        <v>-60.427624841077822</v>
      </c>
    </row>
    <row r="185" spans="2:13" ht="12.75" customHeight="1" x14ac:dyDescent="0.2">
      <c r="B185" s="24" t="s">
        <v>35</v>
      </c>
      <c r="C185" s="8">
        <v>801.11699999999996</v>
      </c>
      <c r="D185" s="8">
        <v>20496.600999999999</v>
      </c>
      <c r="E185" s="8">
        <v>3160.5030000000002</v>
      </c>
      <c r="F185" s="8">
        <v>212.321</v>
      </c>
      <c r="G185" s="8">
        <v>5325.3779999999997</v>
      </c>
      <c r="H185" s="6" t="s">
        <v>165</v>
      </c>
      <c r="I185" s="6">
        <v>60.569710005320147</v>
      </c>
      <c r="J185" s="24" t="s">
        <v>180</v>
      </c>
      <c r="K185" s="8">
        <v>1230.3399999999999</v>
      </c>
      <c r="L185" s="8">
        <v>1236.0920000000001</v>
      </c>
      <c r="M185" s="6">
        <v>0.4675130451745193</v>
      </c>
    </row>
    <row r="186" spans="2:13" ht="12.75" customHeight="1" x14ac:dyDescent="0.2">
      <c r="B186" s="24" t="s">
        <v>8</v>
      </c>
      <c r="C186" s="8">
        <v>21089.955999999998</v>
      </c>
      <c r="D186" s="8">
        <v>179515.83799999999</v>
      </c>
      <c r="E186" s="8">
        <v>98419.915999999997</v>
      </c>
      <c r="F186" s="8">
        <v>110929.18399999999</v>
      </c>
      <c r="G186" s="8">
        <v>4630.009</v>
      </c>
      <c r="H186" s="6">
        <v>-95.826157884655487</v>
      </c>
      <c r="I186" s="6">
        <v>-31.549513305702725</v>
      </c>
      <c r="J186" s="24" t="s">
        <v>12</v>
      </c>
      <c r="K186" s="8">
        <v>789.52599999999995</v>
      </c>
      <c r="L186" s="8">
        <v>1151.173</v>
      </c>
      <c r="M186" s="6">
        <v>45.805584616592746</v>
      </c>
    </row>
    <row r="187" spans="2:13" ht="12.75" customHeight="1" x14ac:dyDescent="0.2">
      <c r="B187" s="24" t="s">
        <v>180</v>
      </c>
      <c r="C187" s="8">
        <v>1633.1120000000001</v>
      </c>
      <c r="D187" s="8">
        <v>3230.6640000000002</v>
      </c>
      <c r="E187" s="8">
        <v>3239.7510000000002</v>
      </c>
      <c r="F187" s="8">
        <v>2799.817</v>
      </c>
      <c r="G187" s="8">
        <v>4294.9620000000004</v>
      </c>
      <c r="H187" s="6">
        <v>53.401525885441814</v>
      </c>
      <c r="I187" s="6">
        <v>27.346155650879545</v>
      </c>
      <c r="J187" s="24" t="s">
        <v>50</v>
      </c>
      <c r="K187" s="8">
        <v>1065.77</v>
      </c>
      <c r="L187" s="8">
        <v>1099.0260000000001</v>
      </c>
      <c r="M187" s="6">
        <v>3.1203730636066025</v>
      </c>
    </row>
    <row r="188" spans="2:13" ht="12.75" customHeight="1" x14ac:dyDescent="0.2">
      <c r="B188" s="24" t="s">
        <v>28</v>
      </c>
      <c r="C188" s="8">
        <v>62.688000000000002</v>
      </c>
      <c r="D188" s="8">
        <v>137.37100000000001</v>
      </c>
      <c r="E188" s="8">
        <v>173.203</v>
      </c>
      <c r="F188" s="8">
        <v>128.08099999999999</v>
      </c>
      <c r="G188" s="8">
        <v>3865.8180000000002</v>
      </c>
      <c r="H188" s="6" t="s">
        <v>165</v>
      </c>
      <c r="I188" s="6">
        <v>180.22975518814036</v>
      </c>
      <c r="J188" s="24" t="s">
        <v>39</v>
      </c>
      <c r="K188" s="8">
        <v>843.16499999999996</v>
      </c>
      <c r="L188" s="8">
        <v>917.06</v>
      </c>
      <c r="M188" s="6">
        <v>8.764002300854516</v>
      </c>
    </row>
    <row r="189" spans="2:13" ht="12.75" customHeight="1" x14ac:dyDescent="0.2">
      <c r="B189" s="24" t="s">
        <v>22</v>
      </c>
      <c r="C189" s="8">
        <v>899.07600000000002</v>
      </c>
      <c r="D189" s="8">
        <v>440.42899999999997</v>
      </c>
      <c r="E189" s="8">
        <v>642.35699999999997</v>
      </c>
      <c r="F189" s="8">
        <v>116338.8</v>
      </c>
      <c r="G189" s="8">
        <v>3042.8029999999999</v>
      </c>
      <c r="H189" s="6">
        <v>-97.384532933122912</v>
      </c>
      <c r="I189" s="6">
        <v>35.634246093686684</v>
      </c>
      <c r="J189" s="24" t="s">
        <v>14</v>
      </c>
      <c r="K189" s="8">
        <v>324.76299999999998</v>
      </c>
      <c r="L189" s="8">
        <v>819.45299999999997</v>
      </c>
      <c r="M189" s="6">
        <v>152.32338659268453</v>
      </c>
    </row>
    <row r="190" spans="2:13" ht="12.75" customHeight="1" x14ac:dyDescent="0.2">
      <c r="B190" s="24" t="s">
        <v>12</v>
      </c>
      <c r="C190" s="8">
        <v>5057.5749999999998</v>
      </c>
      <c r="D190" s="8">
        <v>5972.2340000000004</v>
      </c>
      <c r="E190" s="8">
        <v>5924.8630000000003</v>
      </c>
      <c r="F190" s="8">
        <v>5100.09</v>
      </c>
      <c r="G190" s="8">
        <v>2253.991</v>
      </c>
      <c r="H190" s="6">
        <v>-55.804877953134159</v>
      </c>
      <c r="I190" s="6">
        <v>-18.294279987151807</v>
      </c>
      <c r="J190" s="24" t="s">
        <v>22</v>
      </c>
      <c r="K190" s="8">
        <v>1512.424</v>
      </c>
      <c r="L190" s="8">
        <v>624.15700000000004</v>
      </c>
      <c r="M190" s="6">
        <v>-58.731347823097224</v>
      </c>
    </row>
    <row r="191" spans="2:13" ht="12.75" customHeight="1" x14ac:dyDescent="0.2">
      <c r="B191" s="24" t="s">
        <v>50</v>
      </c>
      <c r="C191" s="8">
        <v>1243.7429999999999</v>
      </c>
      <c r="D191" s="8">
        <v>3925.9720000000002</v>
      </c>
      <c r="E191" s="8">
        <v>2458.4050000000002</v>
      </c>
      <c r="F191" s="8">
        <v>7711.866</v>
      </c>
      <c r="G191" s="8">
        <v>1757.829</v>
      </c>
      <c r="H191" s="6">
        <v>-77.206178115646722</v>
      </c>
      <c r="I191" s="6">
        <v>9.0338867885034091</v>
      </c>
      <c r="J191" s="24" t="s">
        <v>17</v>
      </c>
      <c r="K191" s="8">
        <v>66.403000000000006</v>
      </c>
      <c r="L191" s="8">
        <v>582.02599999999995</v>
      </c>
      <c r="M191" s="6">
        <v>776.50557956718808</v>
      </c>
    </row>
    <row r="192" spans="2:13" ht="12.75" customHeight="1" x14ac:dyDescent="0.2">
      <c r="B192" s="24" t="s">
        <v>39</v>
      </c>
      <c r="C192" s="8">
        <v>585.81799999999998</v>
      </c>
      <c r="D192" s="8">
        <v>953.02099999999996</v>
      </c>
      <c r="E192" s="8">
        <v>1303.2429999999999</v>
      </c>
      <c r="F192" s="8">
        <v>468.08699999999999</v>
      </c>
      <c r="G192" s="8">
        <v>1286.1510000000001</v>
      </c>
      <c r="H192" s="6">
        <v>174.76751116779573</v>
      </c>
      <c r="I192" s="6">
        <v>21.725708770255679</v>
      </c>
      <c r="J192" s="24" t="s">
        <v>25</v>
      </c>
      <c r="K192" s="8">
        <v>517.53399999999999</v>
      </c>
      <c r="L192" s="8">
        <v>527.03899999999999</v>
      </c>
      <c r="M192" s="6">
        <v>1.8365943107119524</v>
      </c>
    </row>
    <row r="193" spans="2:13" ht="12.75" customHeight="1" x14ac:dyDescent="0.2">
      <c r="B193" s="22" t="s">
        <v>45</v>
      </c>
      <c r="C193" s="25">
        <v>49089.296000000322</v>
      </c>
      <c r="D193" s="25">
        <v>10625.506999999983</v>
      </c>
      <c r="E193" s="25">
        <v>13973.132999999914</v>
      </c>
      <c r="F193" s="25">
        <v>72844.795999999857</v>
      </c>
      <c r="G193" s="25">
        <v>9434.3360000000102</v>
      </c>
      <c r="H193" s="26">
        <v>-87.048716561715636</v>
      </c>
      <c r="I193" s="26">
        <v>-33.788849569242217</v>
      </c>
      <c r="J193" s="22" t="s">
        <v>45</v>
      </c>
      <c r="K193" s="25">
        <v>11632.765000000072</v>
      </c>
      <c r="L193" s="25">
        <v>4359.3760000001639</v>
      </c>
      <c r="M193" s="26">
        <v>-62.525023070610153</v>
      </c>
    </row>
    <row r="194" spans="2:13" ht="11.25" customHeight="1" x14ac:dyDescent="0.2">
      <c r="C194" s="10"/>
      <c r="D194" s="10"/>
      <c r="E194" s="10"/>
      <c r="F194" s="10"/>
      <c r="G194" s="10"/>
      <c r="H194" s="10"/>
      <c r="I194" s="10"/>
      <c r="J194" s="11"/>
      <c r="K194" s="10"/>
      <c r="L194" s="10"/>
      <c r="M194" s="10"/>
    </row>
    <row r="195" spans="2:13" x14ac:dyDescent="0.2">
      <c r="B195" s="15" t="s">
        <v>169</v>
      </c>
    </row>
    <row r="196" spans="2:13" s="4" customFormat="1" ht="35.1" customHeight="1" x14ac:dyDescent="0.2">
      <c r="B196" s="16"/>
      <c r="C196" s="17">
        <v>2021</v>
      </c>
      <c r="D196" s="17">
        <v>2022</v>
      </c>
      <c r="E196" s="17">
        <v>2023</v>
      </c>
      <c r="F196" s="17">
        <v>2024</v>
      </c>
      <c r="G196" s="17">
        <v>2025</v>
      </c>
      <c r="H196" s="18" t="s">
        <v>73</v>
      </c>
      <c r="I196" s="18" t="s">
        <v>74</v>
      </c>
      <c r="J196" s="16">
        <v>0</v>
      </c>
      <c r="K196" s="18" t="s">
        <v>77</v>
      </c>
      <c r="L196" s="18" t="s">
        <v>78</v>
      </c>
      <c r="M196" s="19" t="s">
        <v>75</v>
      </c>
    </row>
    <row r="197" spans="2:13" ht="12.75" customHeight="1" x14ac:dyDescent="0.2">
      <c r="B197" s="24" t="s">
        <v>40</v>
      </c>
      <c r="C197" s="50">
        <v>100</v>
      </c>
      <c r="D197" s="50">
        <v>100</v>
      </c>
      <c r="E197" s="50">
        <v>100</v>
      </c>
      <c r="F197" s="50">
        <v>100</v>
      </c>
      <c r="G197" s="50">
        <v>100</v>
      </c>
      <c r="H197" s="50" t="s">
        <v>46</v>
      </c>
      <c r="I197" s="50" t="s">
        <v>46</v>
      </c>
      <c r="J197" s="24" t="s">
        <v>40</v>
      </c>
      <c r="K197" s="50">
        <v>100</v>
      </c>
      <c r="L197" s="50">
        <v>100</v>
      </c>
      <c r="M197" s="50" t="s">
        <v>46</v>
      </c>
    </row>
    <row r="198" spans="2:13" ht="12.75" customHeight="1" x14ac:dyDescent="0.2">
      <c r="B198" s="24" t="s">
        <v>54</v>
      </c>
      <c r="C198" s="50">
        <v>15.158291507558172</v>
      </c>
      <c r="D198" s="50">
        <v>17.062285291393771</v>
      </c>
      <c r="E198" s="50">
        <v>14.472445777667614</v>
      </c>
      <c r="F198" s="50">
        <v>8.1840510309377414</v>
      </c>
      <c r="G198" s="50">
        <v>22.261823758791845</v>
      </c>
      <c r="H198" s="50">
        <v>14.077772727854104</v>
      </c>
      <c r="I198" s="50">
        <v>1.7758830628084183</v>
      </c>
      <c r="J198" s="24" t="s">
        <v>30</v>
      </c>
      <c r="K198" s="50">
        <v>12.825343318915404</v>
      </c>
      <c r="L198" s="50">
        <v>35.772747583755987</v>
      </c>
      <c r="M198" s="50">
        <v>22.947404264840582</v>
      </c>
    </row>
    <row r="199" spans="2:13" ht="12.75" customHeight="1" x14ac:dyDescent="0.2">
      <c r="B199" s="24" t="s">
        <v>21</v>
      </c>
      <c r="C199" s="50">
        <v>26.332455477325762</v>
      </c>
      <c r="D199" s="50">
        <v>30.96235592191335</v>
      </c>
      <c r="E199" s="50">
        <v>22.697285126506266</v>
      </c>
      <c r="F199" s="50">
        <v>3.5852293274165477</v>
      </c>
      <c r="G199" s="50">
        <v>17.908910101890367</v>
      </c>
      <c r="H199" s="50">
        <v>14.32368077447382</v>
      </c>
      <c r="I199" s="50">
        <v>-2.1058863438588484</v>
      </c>
      <c r="J199" s="24" t="s">
        <v>6</v>
      </c>
      <c r="K199" s="50">
        <v>1.0158954313143216</v>
      </c>
      <c r="L199" s="50">
        <v>22.599544584958693</v>
      </c>
      <c r="M199" s="50">
        <v>21.583649153644373</v>
      </c>
    </row>
    <row r="200" spans="2:13" ht="12.75" customHeight="1" x14ac:dyDescent="0.2">
      <c r="B200" s="24" t="s">
        <v>30</v>
      </c>
      <c r="C200" s="50">
        <v>31.854699059510988</v>
      </c>
      <c r="D200" s="50">
        <v>5.6461541629962664</v>
      </c>
      <c r="E200" s="50">
        <v>21.6778228429534</v>
      </c>
      <c r="F200" s="50">
        <v>35.461068447423237</v>
      </c>
      <c r="G200" s="50">
        <v>17.854679995289271</v>
      </c>
      <c r="H200" s="50">
        <v>-17.606388452133967</v>
      </c>
      <c r="I200" s="50">
        <v>-3.5000047660554294</v>
      </c>
      <c r="J200" s="24" t="s">
        <v>21</v>
      </c>
      <c r="K200" s="50">
        <v>9.3640089070630435</v>
      </c>
      <c r="L200" s="50">
        <v>18.285357687623158</v>
      </c>
      <c r="M200" s="50">
        <v>8.9213487805601144</v>
      </c>
    </row>
    <row r="201" spans="2:13" ht="12.75" customHeight="1" x14ac:dyDescent="0.2">
      <c r="B201" s="24" t="s">
        <v>6</v>
      </c>
      <c r="C201" s="50">
        <v>0.82163421202673415</v>
      </c>
      <c r="D201" s="50">
        <v>8.3700341300044698</v>
      </c>
      <c r="E201" s="50">
        <v>13.187063576340996</v>
      </c>
      <c r="F201" s="50">
        <v>11.690545977136502</v>
      </c>
      <c r="G201" s="50">
        <v>15.277983376927157</v>
      </c>
      <c r="H201" s="50">
        <v>3.5874373997906552</v>
      </c>
      <c r="I201" s="50">
        <v>3.6140872912251059</v>
      </c>
      <c r="J201" s="24" t="s">
        <v>27</v>
      </c>
      <c r="K201" s="50">
        <v>16.469029448385271</v>
      </c>
      <c r="L201" s="50">
        <v>7.2421381903867408</v>
      </c>
      <c r="M201" s="50">
        <v>-9.2268912579985312</v>
      </c>
    </row>
    <row r="202" spans="2:13" ht="12.75" customHeight="1" x14ac:dyDescent="0.2">
      <c r="B202" s="24" t="s">
        <v>27</v>
      </c>
      <c r="C202" s="50">
        <v>6.2463517081653608</v>
      </c>
      <c r="D202" s="50">
        <v>6.9263304724182753</v>
      </c>
      <c r="E202" s="50">
        <v>6.9093071726577859</v>
      </c>
      <c r="F202" s="50">
        <v>6.3239109961986433</v>
      </c>
      <c r="G202" s="50">
        <v>11.497455899860597</v>
      </c>
      <c r="H202" s="50">
        <v>5.1735449036619539</v>
      </c>
      <c r="I202" s="50">
        <v>1.3127760479238091</v>
      </c>
      <c r="J202" s="24" t="s">
        <v>54</v>
      </c>
      <c r="K202" s="50">
        <v>36.621726514109341</v>
      </c>
      <c r="L202" s="50">
        <v>5.9305468391671816</v>
      </c>
      <c r="M202" s="50">
        <v>-30.691179674942159</v>
      </c>
    </row>
    <row r="203" spans="2:13" ht="12.75" customHeight="1" x14ac:dyDescent="0.2">
      <c r="B203" s="24" t="s">
        <v>37</v>
      </c>
      <c r="C203" s="50">
        <v>1.0815201039929432</v>
      </c>
      <c r="D203" s="50">
        <v>1.3527431810294377</v>
      </c>
      <c r="E203" s="50">
        <v>1.1611847220975147</v>
      </c>
      <c r="F203" s="50">
        <v>1.0720938586427859</v>
      </c>
      <c r="G203" s="50">
        <v>3.3063911342173653</v>
      </c>
      <c r="H203" s="50">
        <v>2.2342972755745794</v>
      </c>
      <c r="I203" s="50">
        <v>0.55621775755610559</v>
      </c>
      <c r="J203" s="24" t="s">
        <v>8</v>
      </c>
      <c r="K203" s="50">
        <v>0.58759946685890052</v>
      </c>
      <c r="L203" s="50">
        <v>1.6285838668119768</v>
      </c>
      <c r="M203" s="50">
        <v>1.0409843999530763</v>
      </c>
    </row>
    <row r="204" spans="2:13" ht="12.75" customHeight="1" x14ac:dyDescent="0.2">
      <c r="B204" s="24" t="s">
        <v>23</v>
      </c>
      <c r="C204" s="50">
        <v>3.0782527280182723</v>
      </c>
      <c r="D204" s="50">
        <v>1.364016378196544</v>
      </c>
      <c r="E204" s="50">
        <v>1.1248985263089211</v>
      </c>
      <c r="F204" s="50">
        <v>0.83488690611287064</v>
      </c>
      <c r="G204" s="50">
        <v>1.7624335736313348</v>
      </c>
      <c r="H204" s="50">
        <v>0.92754666751846415</v>
      </c>
      <c r="I204" s="50">
        <v>-0.32895478859673444</v>
      </c>
      <c r="J204" s="24" t="s">
        <v>35</v>
      </c>
      <c r="K204" s="50">
        <v>1.368813280047574E-2</v>
      </c>
      <c r="L204" s="50">
        <v>1.4708370609141583</v>
      </c>
      <c r="M204" s="50">
        <v>1.4571489281136827</v>
      </c>
    </row>
    <row r="205" spans="2:13" ht="12.75" customHeight="1" x14ac:dyDescent="0.2">
      <c r="B205" s="24" t="s">
        <v>11</v>
      </c>
      <c r="C205" s="50">
        <v>0.38658801047368252</v>
      </c>
      <c r="D205" s="50">
        <v>0.67535972034577618</v>
      </c>
      <c r="E205" s="50">
        <v>0.85908332900355888</v>
      </c>
      <c r="F205" s="50">
        <v>0.80194391282612343</v>
      </c>
      <c r="G205" s="50">
        <v>1.6286582998043631</v>
      </c>
      <c r="H205" s="50">
        <v>0.82671438697823962</v>
      </c>
      <c r="I205" s="50">
        <v>0.31051757233267013</v>
      </c>
      <c r="J205" s="24" t="s">
        <v>34</v>
      </c>
      <c r="K205" s="50">
        <v>1.9632693844074216</v>
      </c>
      <c r="L205" s="50">
        <v>1.3075536896050217</v>
      </c>
      <c r="M205" s="50">
        <v>-0.65571569480239988</v>
      </c>
    </row>
    <row r="206" spans="2:13" ht="12.75" customHeight="1" x14ac:dyDescent="0.2">
      <c r="B206" s="24" t="s">
        <v>34</v>
      </c>
      <c r="C206" s="50">
        <v>2.3887922039770628</v>
      </c>
      <c r="D206" s="50">
        <v>3.6428013382015143</v>
      </c>
      <c r="E206" s="50">
        <v>2.7199278614566893</v>
      </c>
      <c r="F206" s="50">
        <v>0.94119835253481532</v>
      </c>
      <c r="G206" s="50">
        <v>1.451190980253307</v>
      </c>
      <c r="H206" s="50">
        <v>0.50999262771849163</v>
      </c>
      <c r="I206" s="50">
        <v>-0.23440030593093897</v>
      </c>
      <c r="J206" s="24" t="s">
        <v>11</v>
      </c>
      <c r="K206" s="50">
        <v>2.7060644771324349</v>
      </c>
      <c r="L206" s="50">
        <v>1.2462123708839301</v>
      </c>
      <c r="M206" s="50">
        <v>-1.4598521062485048</v>
      </c>
    </row>
    <row r="207" spans="2:13" ht="12.75" customHeight="1" x14ac:dyDescent="0.2">
      <c r="B207" s="24" t="s">
        <v>10</v>
      </c>
      <c r="C207" s="50">
        <v>9.1705177781802164E-2</v>
      </c>
      <c r="D207" s="50">
        <v>0.24370185163143676</v>
      </c>
      <c r="E207" s="50">
        <v>0.28847721587691949</v>
      </c>
      <c r="F207" s="50">
        <v>1.1883482653210073</v>
      </c>
      <c r="G207" s="50">
        <v>1.0634430473307637</v>
      </c>
      <c r="H207" s="50">
        <v>-0.12490521799024368</v>
      </c>
      <c r="I207" s="50">
        <v>0.24293446738724034</v>
      </c>
      <c r="J207" s="24" t="s">
        <v>23</v>
      </c>
      <c r="K207" s="50">
        <v>2.7125191985850021</v>
      </c>
      <c r="L207" s="50">
        <v>1.1085830205345104</v>
      </c>
      <c r="M207" s="50">
        <v>-1.6039361780504917</v>
      </c>
    </row>
    <row r="208" spans="2:13" ht="12.75" customHeight="1" x14ac:dyDescent="0.2">
      <c r="B208" s="24" t="s">
        <v>38</v>
      </c>
      <c r="C208" s="50">
        <v>0</v>
      </c>
      <c r="D208" s="50">
        <v>4.6646803673170726E-3</v>
      </c>
      <c r="E208" s="50">
        <v>0.5897426163944538</v>
      </c>
      <c r="F208" s="50">
        <v>1.4720546377346957E-2</v>
      </c>
      <c r="G208" s="50">
        <v>0.78224970556333639</v>
      </c>
      <c r="H208" s="50">
        <v>0.76752915918598941</v>
      </c>
      <c r="I208" s="50">
        <v>0.1955624263908341</v>
      </c>
      <c r="J208" s="24" t="s">
        <v>37</v>
      </c>
      <c r="K208" s="50">
        <v>7.0419876056705162</v>
      </c>
      <c r="L208" s="50">
        <v>0.84205465600641716</v>
      </c>
      <c r="M208" s="50">
        <v>-6.1999329496640989</v>
      </c>
    </row>
    <row r="209" spans="2:13" ht="12.75" customHeight="1" x14ac:dyDescent="0.2">
      <c r="B209" s="24" t="s">
        <v>56</v>
      </c>
      <c r="C209" s="50">
        <v>0</v>
      </c>
      <c r="D209" s="50">
        <v>0</v>
      </c>
      <c r="E209" s="50">
        <v>0</v>
      </c>
      <c r="F209" s="50">
        <v>0</v>
      </c>
      <c r="G209" s="50">
        <v>0.67259480081071688</v>
      </c>
      <c r="H209" s="50">
        <v>0.67259480081071688</v>
      </c>
      <c r="I209" s="50">
        <v>0.16814870020267922</v>
      </c>
      <c r="J209" s="24" t="s">
        <v>10</v>
      </c>
      <c r="K209" s="50">
        <v>2.2199479145535244</v>
      </c>
      <c r="L209" s="50">
        <v>0.45603835706562568</v>
      </c>
      <c r="M209" s="50">
        <v>-1.7639095574878987</v>
      </c>
    </row>
    <row r="210" spans="2:13" ht="12.75" customHeight="1" x14ac:dyDescent="0.2">
      <c r="B210" s="24" t="s">
        <v>35</v>
      </c>
      <c r="C210" s="50">
        <v>0.12504970546166716</v>
      </c>
      <c r="D210" s="50">
        <v>2.1606312237335086</v>
      </c>
      <c r="E210" s="50">
        <v>0.34986189694880693</v>
      </c>
      <c r="F210" s="50">
        <v>2.0057378550473817E-2</v>
      </c>
      <c r="G210" s="50">
        <v>0.67246423204809802</v>
      </c>
      <c r="H210" s="50">
        <v>0.65240685349762417</v>
      </c>
      <c r="I210" s="50">
        <v>0.13685363164660774</v>
      </c>
      <c r="J210" s="24" t="s">
        <v>180</v>
      </c>
      <c r="K210" s="50">
        <v>0.44190651560580752</v>
      </c>
      <c r="L210" s="50">
        <v>0.23047431172650615</v>
      </c>
      <c r="M210" s="50">
        <v>-0.21143220387930137</v>
      </c>
    </row>
    <row r="211" spans="2:13" ht="12.75" customHeight="1" x14ac:dyDescent="0.2">
      <c r="B211" s="24" t="s">
        <v>8</v>
      </c>
      <c r="C211" s="50">
        <v>3.2920195002721448</v>
      </c>
      <c r="D211" s="50">
        <v>18.923504669749207</v>
      </c>
      <c r="E211" s="50">
        <v>10.894904548200786</v>
      </c>
      <c r="F211" s="50">
        <v>10.479173684106438</v>
      </c>
      <c r="G211" s="50">
        <v>0.5846562340853142</v>
      </c>
      <c r="H211" s="50">
        <v>-9.8945174500211248</v>
      </c>
      <c r="I211" s="50">
        <v>-0.67684081654670791</v>
      </c>
      <c r="J211" s="24" t="s">
        <v>12</v>
      </c>
      <c r="K211" s="50">
        <v>0.28357745309442167</v>
      </c>
      <c r="L211" s="50">
        <v>0.21464082354156264</v>
      </c>
      <c r="M211" s="50">
        <v>-6.8936629552859036E-2</v>
      </c>
    </row>
    <row r="212" spans="2:13" ht="12.75" customHeight="1" x14ac:dyDescent="0.2">
      <c r="B212" s="24" t="s">
        <v>180</v>
      </c>
      <c r="C212" s="50">
        <v>0.25491928717767093</v>
      </c>
      <c r="D212" s="50">
        <v>0.34055761303016985</v>
      </c>
      <c r="E212" s="50">
        <v>0.3586345054890927</v>
      </c>
      <c r="F212" s="50">
        <v>0.26449098036017138</v>
      </c>
      <c r="G212" s="50">
        <v>0.54234804045943086</v>
      </c>
      <c r="H212" s="50">
        <v>0.27785706009925948</v>
      </c>
      <c r="I212" s="50">
        <v>7.1857188320439982E-2</v>
      </c>
      <c r="J212" s="24" t="s">
        <v>50</v>
      </c>
      <c r="K212" s="50">
        <v>0.38279720007250145</v>
      </c>
      <c r="L212" s="50">
        <v>0.20491780621469535</v>
      </c>
      <c r="M212" s="50">
        <v>-0.1778793938578061</v>
      </c>
    </row>
    <row r="213" spans="2:13" ht="12.75" customHeight="1" x14ac:dyDescent="0.2">
      <c r="B213" s="24" t="s">
        <v>28</v>
      </c>
      <c r="C213" s="50">
        <v>9.7852322893921765E-3</v>
      </c>
      <c r="D213" s="50">
        <v>1.4480843523055153E-2</v>
      </c>
      <c r="E213" s="50">
        <v>1.9173255060104102E-2</v>
      </c>
      <c r="F213" s="50">
        <v>1.2099458377283625E-2</v>
      </c>
      <c r="G213" s="50">
        <v>0.48815771060903357</v>
      </c>
      <c r="H213" s="50">
        <v>0.47605825223174997</v>
      </c>
      <c r="I213" s="50">
        <v>0.11959311957991035</v>
      </c>
      <c r="J213" s="24" t="s">
        <v>39</v>
      </c>
      <c r="K213" s="50">
        <v>0.30284320369228884</v>
      </c>
      <c r="L213" s="50">
        <v>0.17098951559585349</v>
      </c>
      <c r="M213" s="50">
        <v>-0.13185368809643536</v>
      </c>
    </row>
    <row r="214" spans="2:13" ht="12.75" customHeight="1" x14ac:dyDescent="0.2">
      <c r="B214" s="24" t="s">
        <v>22</v>
      </c>
      <c r="C214" s="50">
        <v>0.14034053576151032</v>
      </c>
      <c r="D214" s="50">
        <v>4.6427436882716569E-2</v>
      </c>
      <c r="E214" s="50">
        <v>7.1107744095906478E-2</v>
      </c>
      <c r="F214" s="50">
        <v>10.990205169097091</v>
      </c>
      <c r="G214" s="50">
        <v>0.38423116305896948</v>
      </c>
      <c r="H214" s="50">
        <v>-10.605974006038123</v>
      </c>
      <c r="I214" s="50">
        <v>6.0972656824364702E-2</v>
      </c>
      <c r="J214" s="24" t="s">
        <v>14</v>
      </c>
      <c r="K214" s="50">
        <v>0.11664652512938607</v>
      </c>
      <c r="L214" s="50">
        <v>0.1527902989156314</v>
      </c>
      <c r="M214" s="50">
        <v>3.6143773786245323E-2</v>
      </c>
    </row>
    <row r="215" spans="2:13" ht="12.75" customHeight="1" x14ac:dyDescent="0.2">
      <c r="B215" s="24" t="s">
        <v>12</v>
      </c>
      <c r="C215" s="50">
        <v>0.78945804932399544</v>
      </c>
      <c r="D215" s="50">
        <v>0.62955781087034213</v>
      </c>
      <c r="E215" s="50">
        <v>0.65587148891863067</v>
      </c>
      <c r="F215" s="50">
        <v>0.48179141851953411</v>
      </c>
      <c r="G215" s="50">
        <v>0.2846236129826511</v>
      </c>
      <c r="H215" s="50">
        <v>-0.19716780553688301</v>
      </c>
      <c r="I215" s="50">
        <v>-0.1262086090853361</v>
      </c>
      <c r="J215" s="24" t="s">
        <v>22</v>
      </c>
      <c r="K215" s="50">
        <v>0.54322384053074579</v>
      </c>
      <c r="L215" s="50">
        <v>0.11637657632626124</v>
      </c>
      <c r="M215" s="50">
        <v>-0.42684726420448454</v>
      </c>
    </row>
    <row r="216" spans="2:13" ht="12.75" customHeight="1" x14ac:dyDescent="0.2">
      <c r="B216" s="24" t="s">
        <v>50</v>
      </c>
      <c r="C216" s="50">
        <v>0.19414105033348475</v>
      </c>
      <c r="D216" s="50">
        <v>0.41385289622915972</v>
      </c>
      <c r="E216" s="50">
        <v>0.27214093350597407</v>
      </c>
      <c r="F216" s="50">
        <v>0.72851868488057381</v>
      </c>
      <c r="G216" s="50">
        <v>0.2219705584386453</v>
      </c>
      <c r="H216" s="50">
        <v>-0.50654812644192848</v>
      </c>
      <c r="I216" s="50">
        <v>6.9573770262901513E-3</v>
      </c>
      <c r="J216" s="24" t="s">
        <v>17</v>
      </c>
      <c r="K216" s="50">
        <v>2.3850251439254545E-2</v>
      </c>
      <c r="L216" s="50">
        <v>0.10852108237649906</v>
      </c>
      <c r="M216" s="50">
        <v>8.4670830937244507E-2</v>
      </c>
    </row>
    <row r="217" spans="2:13" ht="12.75" customHeight="1" x14ac:dyDescent="0.2">
      <c r="B217" s="24" t="s">
        <v>39</v>
      </c>
      <c r="C217" s="50">
        <v>9.1442783456277835E-2</v>
      </c>
      <c r="D217" s="50">
        <v>0.10046187314051397</v>
      </c>
      <c r="E217" s="50">
        <v>0.14426661457535522</v>
      </c>
      <c r="F217" s="50">
        <v>4.4218886278585903E-2</v>
      </c>
      <c r="G217" s="50">
        <v>0.16240923076500735</v>
      </c>
      <c r="H217" s="50">
        <v>0.11819034448642145</v>
      </c>
      <c r="I217" s="50">
        <v>1.7741611827182379E-2</v>
      </c>
      <c r="J217" s="24" t="s">
        <v>25</v>
      </c>
      <c r="K217" s="50">
        <v>0.18588491526532178</v>
      </c>
      <c r="L217" s="50">
        <v>9.8268535657561162E-2</v>
      </c>
      <c r="M217" s="50">
        <v>-8.7616379607760614E-2</v>
      </c>
    </row>
    <row r="218" spans="2:13" ht="12.75" customHeight="1" x14ac:dyDescent="0.2">
      <c r="B218" s="22" t="s">
        <v>45</v>
      </c>
      <c r="C218" s="55">
        <v>7.6625536670931167</v>
      </c>
      <c r="D218" s="55">
        <v>1.1200785043431798</v>
      </c>
      <c r="E218" s="55">
        <v>1.5468002459412133</v>
      </c>
      <c r="F218" s="55">
        <v>6.881446718902219</v>
      </c>
      <c r="G218" s="55">
        <v>1.1913245431824242</v>
      </c>
      <c r="H218" s="55">
        <v>-5.6901221757197948</v>
      </c>
      <c r="I218" s="55">
        <v>-1.6178072809776731</v>
      </c>
      <c r="J218" s="22" t="s">
        <v>45</v>
      </c>
      <c r="K218" s="55">
        <v>4.1781902953746304</v>
      </c>
      <c r="L218" s="55">
        <v>0.81282314193206262</v>
      </c>
      <c r="M218" s="55">
        <v>-3.365367153442568</v>
      </c>
    </row>
    <row r="219" spans="2:13" ht="11.25" customHeight="1" x14ac:dyDescent="0.2">
      <c r="C219" s="12"/>
      <c r="D219" s="12"/>
      <c r="E219" s="12"/>
      <c r="F219" s="12"/>
      <c r="G219" s="12"/>
      <c r="H219" s="12"/>
      <c r="I219" s="12"/>
      <c r="J219" s="11"/>
      <c r="K219" s="12"/>
      <c r="L219" s="12"/>
      <c r="M219" s="12"/>
    </row>
    <row r="220" spans="2:13" x14ac:dyDescent="0.2">
      <c r="B220" s="15" t="s">
        <v>170</v>
      </c>
    </row>
    <row r="221" spans="2:13" s="4" customFormat="1" ht="35.1" customHeight="1" x14ac:dyDescent="0.2">
      <c r="B221" s="16"/>
      <c r="C221" s="17">
        <v>2021</v>
      </c>
      <c r="D221" s="17">
        <v>2022</v>
      </c>
      <c r="E221" s="17">
        <v>2023</v>
      </c>
      <c r="F221" s="17">
        <v>2024</v>
      </c>
      <c r="G221" s="17">
        <v>2025</v>
      </c>
      <c r="H221" s="18" t="s">
        <v>73</v>
      </c>
      <c r="I221" s="18" t="s">
        <v>74</v>
      </c>
      <c r="J221" s="16"/>
      <c r="K221" s="18" t="s">
        <v>77</v>
      </c>
      <c r="L221" s="18" t="s">
        <v>78</v>
      </c>
      <c r="M221" s="19" t="s">
        <v>75</v>
      </c>
    </row>
    <row r="222" spans="2:13" ht="12.75" customHeight="1" x14ac:dyDescent="0.2">
      <c r="B222" s="24" t="s">
        <v>54</v>
      </c>
      <c r="C222" s="50">
        <v>4.8501475500635136</v>
      </c>
      <c r="D222" s="50">
        <v>4.6240615089622263</v>
      </c>
      <c r="E222" s="50">
        <v>5.8066329860307482</v>
      </c>
      <c r="F222" s="50">
        <v>3.5862294095958482</v>
      </c>
      <c r="G222" s="50">
        <v>7.3513525869930767</v>
      </c>
      <c r="H222" s="50">
        <v>3.7651231773972285</v>
      </c>
      <c r="I222" s="50">
        <v>0.62530125923239077</v>
      </c>
      <c r="J222" s="24" t="s">
        <v>30</v>
      </c>
      <c r="K222" s="50">
        <v>0.87973042863433804</v>
      </c>
      <c r="L222" s="50">
        <v>4.4615084092947974</v>
      </c>
      <c r="M222" s="50">
        <v>3.5817779806604593</v>
      </c>
    </row>
    <row r="223" spans="2:13" ht="12.75" customHeight="1" x14ac:dyDescent="0.2">
      <c r="B223" s="24" t="s">
        <v>21</v>
      </c>
      <c r="C223" s="50">
        <v>1.6339463242790211</v>
      </c>
      <c r="D223" s="50">
        <v>2.4264921196347067</v>
      </c>
      <c r="E223" s="50">
        <v>1.708755621214618</v>
      </c>
      <c r="F223" s="50">
        <v>0.31295079602730802</v>
      </c>
      <c r="G223" s="50">
        <v>1.0709807757277121</v>
      </c>
      <c r="H223" s="50">
        <v>0.75802997970040409</v>
      </c>
      <c r="I223" s="50">
        <v>-0.14074138713782727</v>
      </c>
      <c r="J223" s="24" t="s">
        <v>6</v>
      </c>
      <c r="K223" s="50">
        <v>0.19343384444637143</v>
      </c>
      <c r="L223" s="50">
        <v>5.3820803864830111</v>
      </c>
      <c r="M223" s="50">
        <v>5.1886465420366399</v>
      </c>
    </row>
    <row r="224" spans="2:13" ht="12.75" customHeight="1" x14ac:dyDescent="0.2">
      <c r="B224" s="24" t="s">
        <v>30</v>
      </c>
      <c r="C224" s="50">
        <v>3.660163165928112</v>
      </c>
      <c r="D224" s="50">
        <v>0.80201726507453197</v>
      </c>
      <c r="E224" s="50">
        <v>2.6855409427808454</v>
      </c>
      <c r="F224" s="50">
        <v>4.8582633794737227</v>
      </c>
      <c r="G224" s="50">
        <v>1.7696318470018846</v>
      </c>
      <c r="H224" s="50">
        <v>-3.0886315324718381</v>
      </c>
      <c r="I224" s="50">
        <v>-0.47263282973155685</v>
      </c>
      <c r="J224" s="24" t="s">
        <v>21</v>
      </c>
      <c r="K224" s="50">
        <v>0.3971561373464691</v>
      </c>
      <c r="L224" s="50">
        <v>1.3444537534215859</v>
      </c>
      <c r="M224" s="50">
        <v>0.94729761607511676</v>
      </c>
    </row>
    <row r="225" spans="2:13" ht="12.75" customHeight="1" x14ac:dyDescent="0.2">
      <c r="B225" s="24" t="s">
        <v>6</v>
      </c>
      <c r="C225" s="50">
        <v>0.20651454864045304</v>
      </c>
      <c r="D225" s="50">
        <v>1.7386142939639693</v>
      </c>
      <c r="E225" s="50">
        <v>3.2472222164335451</v>
      </c>
      <c r="F225" s="50">
        <v>3.3184016163871464</v>
      </c>
      <c r="G225" s="50">
        <v>4.4971458756179015</v>
      </c>
      <c r="H225" s="50">
        <v>1.1787442592307551</v>
      </c>
      <c r="I225" s="50">
        <v>1.0726578317443622</v>
      </c>
      <c r="J225" s="24" t="s">
        <v>27</v>
      </c>
      <c r="K225" s="50">
        <v>0.25733076706308811</v>
      </c>
      <c r="L225" s="50">
        <v>0.20289235762965047</v>
      </c>
      <c r="M225" s="50">
        <v>-5.443840943343764E-2</v>
      </c>
    </row>
    <row r="226" spans="2:13" ht="12.75" customHeight="1" x14ac:dyDescent="0.2">
      <c r="B226" s="24" t="s">
        <v>27</v>
      </c>
      <c r="C226" s="50">
        <v>0.14658174126250778</v>
      </c>
      <c r="D226" s="50">
        <v>0.18784746598398097</v>
      </c>
      <c r="E226" s="50">
        <v>0.17563568211681985</v>
      </c>
      <c r="F226" s="50">
        <v>0.19003360121121748</v>
      </c>
      <c r="G226" s="50">
        <v>0.24746649647066415</v>
      </c>
      <c r="H226" s="50">
        <v>5.743289525944667E-2</v>
      </c>
      <c r="I226" s="50">
        <v>2.5221188802039093E-2</v>
      </c>
      <c r="J226" s="24" t="s">
        <v>54</v>
      </c>
      <c r="K226" s="50">
        <v>8.1321208270830923</v>
      </c>
      <c r="L226" s="50">
        <v>2.3460148364554523</v>
      </c>
      <c r="M226" s="50">
        <v>-5.7861059906276395</v>
      </c>
    </row>
    <row r="227" spans="2:13" ht="12.75" customHeight="1" x14ac:dyDescent="0.2">
      <c r="B227" s="24" t="s">
        <v>37</v>
      </c>
      <c r="C227" s="50">
        <v>0.6973332606045215</v>
      </c>
      <c r="D227" s="50">
        <v>1.1025299349992081</v>
      </c>
      <c r="E227" s="50">
        <v>0.92013753391007336</v>
      </c>
      <c r="F227" s="50">
        <v>0.9306736220708931</v>
      </c>
      <c r="G227" s="50">
        <v>2.2582828492802585</v>
      </c>
      <c r="H227" s="50">
        <v>1.3276092272093654</v>
      </c>
      <c r="I227" s="50">
        <v>0.39023739716893424</v>
      </c>
      <c r="J227" s="24" t="s">
        <v>8</v>
      </c>
      <c r="K227" s="50">
        <v>0.79343535285896472</v>
      </c>
      <c r="L227" s="50">
        <v>4.9667836480841698</v>
      </c>
      <c r="M227" s="50">
        <v>4.173348295225205</v>
      </c>
    </row>
    <row r="228" spans="2:13" ht="12.75" customHeight="1" x14ac:dyDescent="0.2">
      <c r="B228" s="24" t="s">
        <v>23</v>
      </c>
      <c r="C228" s="50">
        <v>0.76357830215884692</v>
      </c>
      <c r="D228" s="50">
        <v>0.37288792308787311</v>
      </c>
      <c r="E228" s="50">
        <v>0.31092148982871515</v>
      </c>
      <c r="F228" s="50">
        <v>0.26193718762988544</v>
      </c>
      <c r="G228" s="50">
        <v>0.36179011203025363</v>
      </c>
      <c r="H228" s="50">
        <v>9.9852924400368193E-2</v>
      </c>
      <c r="I228" s="50">
        <v>-0.10044704753214831</v>
      </c>
      <c r="J228" s="24" t="s">
        <v>35</v>
      </c>
      <c r="K228" s="50">
        <v>7.1671539209212223E-2</v>
      </c>
      <c r="L228" s="50">
        <v>15.333079702121397</v>
      </c>
      <c r="M228" s="50">
        <v>15.261408162912184</v>
      </c>
    </row>
    <row r="229" spans="2:13" ht="12.75" customHeight="1" x14ac:dyDescent="0.2">
      <c r="B229" s="24" t="s">
        <v>11</v>
      </c>
      <c r="C229" s="50">
        <v>0.46330947112452553</v>
      </c>
      <c r="D229" s="50">
        <v>0.69709476910165291</v>
      </c>
      <c r="E229" s="50">
        <v>0.89369770388007153</v>
      </c>
      <c r="F229" s="50">
        <v>0.98680824312310544</v>
      </c>
      <c r="G229" s="50">
        <v>1.5306412520499659</v>
      </c>
      <c r="H229" s="50">
        <v>0.54383300892686048</v>
      </c>
      <c r="I229" s="50">
        <v>0.26683294523136014</v>
      </c>
      <c r="J229" s="24" t="s">
        <v>34</v>
      </c>
      <c r="K229" s="50">
        <v>0.18728332047534749</v>
      </c>
      <c r="L229" s="50">
        <v>0.24231250828485934</v>
      </c>
      <c r="M229" s="50">
        <v>5.5029187809511854E-2</v>
      </c>
    </row>
    <row r="230" spans="2:13" ht="12.75" customHeight="1" x14ac:dyDescent="0.2">
      <c r="B230" s="24" t="s">
        <v>34</v>
      </c>
      <c r="C230" s="50">
        <v>0.35745778996670002</v>
      </c>
      <c r="D230" s="50">
        <v>0.65338463086033727</v>
      </c>
      <c r="E230" s="50">
        <v>0.46623523797727789</v>
      </c>
      <c r="F230" s="50">
        <v>0.17930879020154761</v>
      </c>
      <c r="G230" s="50">
        <v>0.20173843690608792</v>
      </c>
      <c r="H230" s="50">
        <v>2.2429646704540313E-2</v>
      </c>
      <c r="I230" s="50">
        <v>-3.8929838265153026E-2</v>
      </c>
      <c r="J230" s="24" t="s">
        <v>11</v>
      </c>
      <c r="K230" s="50">
        <v>1.83324332568974</v>
      </c>
      <c r="L230" s="50">
        <v>1.4872448093385993</v>
      </c>
      <c r="M230" s="50">
        <v>-0.34599851635114076</v>
      </c>
    </row>
    <row r="231" spans="2:13" ht="12.75" customHeight="1" x14ac:dyDescent="0.2">
      <c r="B231" s="24" t="s">
        <v>10</v>
      </c>
      <c r="C231" s="50">
        <v>1.4895221393495823E-2</v>
      </c>
      <c r="D231" s="50">
        <v>4.1461335566217485E-2</v>
      </c>
      <c r="E231" s="50">
        <v>4.9922721227913761E-2</v>
      </c>
      <c r="F231" s="50">
        <v>0.2455058454120202</v>
      </c>
      <c r="G231" s="50">
        <v>0.14391712811325696</v>
      </c>
      <c r="H231" s="50">
        <v>-0.10158871729876323</v>
      </c>
      <c r="I231" s="50">
        <v>3.225547667994029E-2</v>
      </c>
      <c r="J231" s="24" t="s">
        <v>23</v>
      </c>
      <c r="K231" s="50">
        <v>0.38833019824743986</v>
      </c>
      <c r="L231" s="50">
        <v>0.31722273029317083</v>
      </c>
      <c r="M231" s="50">
        <v>-7.1107467954269032E-2</v>
      </c>
    </row>
    <row r="232" spans="2:13" ht="12.75" customHeight="1" x14ac:dyDescent="0.2">
      <c r="B232" s="24" t="s">
        <v>38</v>
      </c>
      <c r="C232" s="50">
        <v>0</v>
      </c>
      <c r="D232" s="50">
        <v>9.7208936385822665E-3</v>
      </c>
      <c r="E232" s="50">
        <v>1.0378019035028785</v>
      </c>
      <c r="F232" s="50">
        <v>2.85731392573929E-2</v>
      </c>
      <c r="G232" s="50">
        <v>1.3622268485793512</v>
      </c>
      <c r="H232" s="50">
        <v>1.3336537093219583</v>
      </c>
      <c r="I232" s="50">
        <v>0.34055671214483779</v>
      </c>
      <c r="J232" s="24" t="s">
        <v>37</v>
      </c>
      <c r="K232" s="50">
        <v>3.314156834686397</v>
      </c>
      <c r="L232" s="50">
        <v>0.79691740137031242</v>
      </c>
      <c r="M232" s="50">
        <v>-2.5172394333160844</v>
      </c>
    </row>
    <row r="233" spans="2:13" ht="12.75" customHeight="1" x14ac:dyDescent="0.2">
      <c r="B233" s="24" t="s">
        <v>56</v>
      </c>
      <c r="C233" s="50">
        <v>0</v>
      </c>
      <c r="D233" s="50">
        <v>0</v>
      </c>
      <c r="E233" s="50">
        <v>0</v>
      </c>
      <c r="F233" s="50">
        <v>0</v>
      </c>
      <c r="G233" s="50">
        <v>52.585540410875943</v>
      </c>
      <c r="H233" s="50">
        <v>52.585540410875943</v>
      </c>
      <c r="I233" s="50">
        <v>13.146385102718986</v>
      </c>
      <c r="J233" s="24" t="s">
        <v>10</v>
      </c>
      <c r="K233" s="50">
        <v>0.22660307016649475</v>
      </c>
      <c r="L233" s="50">
        <v>7.8752500989807156E-2</v>
      </c>
      <c r="M233" s="50">
        <v>-0.1478505691766876</v>
      </c>
    </row>
    <row r="234" spans="2:13" ht="12.75" customHeight="1" x14ac:dyDescent="0.2">
      <c r="B234" s="24" t="s">
        <v>35</v>
      </c>
      <c r="C234" s="50">
        <v>0.97183868742086388</v>
      </c>
      <c r="D234" s="50">
        <v>16.940107294283425</v>
      </c>
      <c r="E234" s="50">
        <v>2.9545745600368751</v>
      </c>
      <c r="F234" s="50">
        <v>0.22675308561415866</v>
      </c>
      <c r="G234" s="50">
        <v>5.036113129721481</v>
      </c>
      <c r="H234" s="50">
        <v>4.8093600441073221</v>
      </c>
      <c r="I234" s="50">
        <v>1.0160686105751542</v>
      </c>
      <c r="J234" s="24" t="s">
        <v>180</v>
      </c>
      <c r="K234" s="50">
        <v>0.26869954658736889</v>
      </c>
      <c r="L234" s="50">
        <v>0.25215325401565886</v>
      </c>
      <c r="M234" s="50">
        <v>-1.6546292571710031E-2</v>
      </c>
    </row>
    <row r="235" spans="2:13" ht="12.75" customHeight="1" x14ac:dyDescent="0.2">
      <c r="B235" s="24" t="s">
        <v>8</v>
      </c>
      <c r="C235" s="50">
        <v>11.704731162659678</v>
      </c>
      <c r="D235" s="50">
        <v>37.542595139396504</v>
      </c>
      <c r="E235" s="50">
        <v>33.02233826867397</v>
      </c>
      <c r="F235" s="50">
        <v>38.261134699845002</v>
      </c>
      <c r="G235" s="50">
        <v>1.3093547932641254</v>
      </c>
      <c r="H235" s="50">
        <v>-36.951779906580875</v>
      </c>
      <c r="I235" s="50">
        <v>-2.5988440923488874</v>
      </c>
      <c r="J235" s="24" t="s">
        <v>12</v>
      </c>
      <c r="K235" s="50">
        <v>0.37727674718275772</v>
      </c>
      <c r="L235" s="50">
        <v>0.60934741807218618</v>
      </c>
      <c r="M235" s="50">
        <v>0.23207067088942845</v>
      </c>
    </row>
    <row r="236" spans="2:13" ht="12.75" customHeight="1" x14ac:dyDescent="0.2">
      <c r="B236" s="24" t="s">
        <v>180</v>
      </c>
      <c r="C236" s="50">
        <v>0.28023591424715677</v>
      </c>
      <c r="D236" s="50">
        <v>0.43129360278127044</v>
      </c>
      <c r="E236" s="50">
        <v>0.42087973681209168</v>
      </c>
      <c r="F236" s="50">
        <v>0.32976698282111722</v>
      </c>
      <c r="G236" s="50">
        <v>0.4710595201428967</v>
      </c>
      <c r="H236" s="50">
        <v>0.14129253732177949</v>
      </c>
      <c r="I236" s="50">
        <v>4.7705901473934983E-2</v>
      </c>
      <c r="J236" s="24" t="s">
        <v>50</v>
      </c>
      <c r="K236" s="50">
        <v>3.1107658453648331E-2</v>
      </c>
      <c r="L236" s="50">
        <v>2.3665513935341199E-2</v>
      </c>
      <c r="M236" s="50">
        <v>-7.4421445183071311E-3</v>
      </c>
    </row>
    <row r="237" spans="2:13" ht="12.75" customHeight="1" x14ac:dyDescent="0.2">
      <c r="B237" s="24" t="s">
        <v>28</v>
      </c>
      <c r="C237" s="50">
        <v>0.16380364779811765</v>
      </c>
      <c r="D237" s="50">
        <v>0.38056916686904263</v>
      </c>
      <c r="E237" s="50">
        <v>0.3043946283573799</v>
      </c>
      <c r="F237" s="50">
        <v>0.26655298156994484</v>
      </c>
      <c r="G237" s="50">
        <v>6.1636913046183208</v>
      </c>
      <c r="H237" s="50">
        <v>5.8971383230483756</v>
      </c>
      <c r="I237" s="50">
        <v>1.4999719142050507</v>
      </c>
      <c r="J237" s="24" t="s">
        <v>39</v>
      </c>
      <c r="K237" s="50">
        <v>0.16822073035355434</v>
      </c>
      <c r="L237" s="50">
        <v>0.19659829173907939</v>
      </c>
      <c r="M237" s="50">
        <v>2.8377561385525052E-2</v>
      </c>
    </row>
    <row r="238" spans="2:13" ht="12.75" customHeight="1" x14ac:dyDescent="0.2">
      <c r="B238" s="24" t="s">
        <v>22</v>
      </c>
      <c r="C238" s="50">
        <v>0.19732887616423</v>
      </c>
      <c r="D238" s="50">
        <v>7.9816189691859316E-2</v>
      </c>
      <c r="E238" s="50">
        <v>0.10687299931321015</v>
      </c>
      <c r="F238" s="50">
        <v>16.283576667820977</v>
      </c>
      <c r="G238" s="50">
        <v>0.48300951879895537</v>
      </c>
      <c r="H238" s="50">
        <v>-15.800567149022022</v>
      </c>
      <c r="I238" s="50">
        <v>7.1420160658680842E-2</v>
      </c>
      <c r="J238" s="24" t="s">
        <v>14</v>
      </c>
      <c r="K238" s="50">
        <v>3.6696664858445673E-2</v>
      </c>
      <c r="L238" s="50">
        <v>0.10844976576405373</v>
      </c>
      <c r="M238" s="50">
        <v>7.1753100905608047E-2</v>
      </c>
    </row>
    <row r="239" spans="2:13" ht="12.75" customHeight="1" x14ac:dyDescent="0.2">
      <c r="B239" s="24" t="s">
        <v>12</v>
      </c>
      <c r="C239" s="50">
        <v>0.83998889892448281</v>
      </c>
      <c r="D239" s="50">
        <v>1.0130493196306243</v>
      </c>
      <c r="E239" s="50">
        <v>1.1745750222893898</v>
      </c>
      <c r="F239" s="50">
        <v>1.0156973473992401</v>
      </c>
      <c r="G239" s="50">
        <v>0.58392768181704346</v>
      </c>
      <c r="H239" s="50">
        <v>-0.43176966558219665</v>
      </c>
      <c r="I239" s="50">
        <v>-6.4015304276859836E-2</v>
      </c>
      <c r="J239" s="24" t="s">
        <v>22</v>
      </c>
      <c r="K239" s="50">
        <v>0.4869205082335345</v>
      </c>
      <c r="L239" s="50">
        <v>0.18371091726151612</v>
      </c>
      <c r="M239" s="50">
        <v>-0.30320959097201838</v>
      </c>
    </row>
    <row r="240" spans="2:13" ht="12.75" customHeight="1" x14ac:dyDescent="0.2">
      <c r="B240" s="24" t="s">
        <v>50</v>
      </c>
      <c r="C240" s="50">
        <v>2.8045103669668274E-2</v>
      </c>
      <c r="D240" s="50">
        <v>7.1108165522391589E-2</v>
      </c>
      <c r="E240" s="50">
        <v>4.2747556335582575E-2</v>
      </c>
      <c r="F240" s="50">
        <v>0.1275619691782362</v>
      </c>
      <c r="G240" s="50">
        <v>2.6111386264534898E-2</v>
      </c>
      <c r="H240" s="50">
        <v>-0.10145058291370131</v>
      </c>
      <c r="I240" s="50">
        <v>-4.8342935128334666E-4</v>
      </c>
      <c r="J240" s="24" t="s">
        <v>17</v>
      </c>
      <c r="K240" s="50">
        <v>0.17793193799909462</v>
      </c>
      <c r="L240" s="50">
        <v>1.5324798679451048</v>
      </c>
      <c r="M240" s="50">
        <v>1.3545479299460101</v>
      </c>
    </row>
    <row r="241" spans="2:13" ht="12.75" customHeight="1" x14ac:dyDescent="0.2">
      <c r="B241" s="22" t="s">
        <v>39</v>
      </c>
      <c r="C241" s="55">
        <v>6.9648837759615584E-2</v>
      </c>
      <c r="D241" s="55">
        <v>9.4598335024397642E-2</v>
      </c>
      <c r="E241" s="55">
        <v>0.12750894146273006</v>
      </c>
      <c r="F241" s="55">
        <v>4.6558489972480396E-2</v>
      </c>
      <c r="G241" s="55">
        <v>0.12519771993825751</v>
      </c>
      <c r="H241" s="55">
        <v>7.8639229965777116E-2</v>
      </c>
      <c r="I241" s="55">
        <v>1.3887220544660482E-2</v>
      </c>
      <c r="J241" s="22" t="s">
        <v>25</v>
      </c>
      <c r="K241" s="55">
        <v>0.18568789623866533</v>
      </c>
      <c r="L241" s="55">
        <v>0.15778964785735089</v>
      </c>
      <c r="M241" s="55">
        <v>-2.7898248381314439E-2</v>
      </c>
    </row>
    <row r="243" spans="2:13" x14ac:dyDescent="0.2">
      <c r="B243" s="15" t="s">
        <v>171</v>
      </c>
    </row>
    <row r="244" spans="2:13" s="4" customFormat="1" ht="35.1" customHeight="1" x14ac:dyDescent="0.2">
      <c r="B244" s="16"/>
      <c r="C244" s="17">
        <v>2021</v>
      </c>
      <c r="D244" s="17">
        <v>2022</v>
      </c>
      <c r="E244" s="17">
        <v>2023</v>
      </c>
      <c r="F244" s="17">
        <v>2024</v>
      </c>
      <c r="G244" s="17">
        <v>2025</v>
      </c>
      <c r="H244" s="18" t="s">
        <v>69</v>
      </c>
      <c r="I244" s="18" t="s">
        <v>71</v>
      </c>
      <c r="J244" s="16"/>
      <c r="K244" s="18" t="s">
        <v>77</v>
      </c>
      <c r="L244" s="18" t="s">
        <v>78</v>
      </c>
      <c r="M244" s="19" t="s">
        <v>72</v>
      </c>
    </row>
    <row r="245" spans="2:13" ht="12.75" customHeight="1" x14ac:dyDescent="0.2">
      <c r="B245" s="24" t="s">
        <v>40</v>
      </c>
      <c r="C245" s="8">
        <v>266334.55200000003</v>
      </c>
      <c r="D245" s="8">
        <v>361545.70400000003</v>
      </c>
      <c r="E245" s="8">
        <v>327051.26799999998</v>
      </c>
      <c r="F245" s="8">
        <v>452568.467</v>
      </c>
      <c r="G245" s="8">
        <v>547853.326</v>
      </c>
      <c r="H245" s="6">
        <v>21.054241722059704</v>
      </c>
      <c r="I245" s="6">
        <v>19.759285889336997</v>
      </c>
      <c r="J245" s="24" t="s">
        <v>40</v>
      </c>
      <c r="K245" s="8">
        <v>297386.20299999998</v>
      </c>
      <c r="L245" s="8">
        <v>285470.52299999999</v>
      </c>
      <c r="M245" s="6">
        <v>-4.0068032342441908</v>
      </c>
    </row>
    <row r="246" spans="2:13" ht="12.75" customHeight="1" x14ac:dyDescent="0.2">
      <c r="B246" s="24" t="s">
        <v>6</v>
      </c>
      <c r="C246" s="8">
        <v>63654.324000000001</v>
      </c>
      <c r="D246" s="8">
        <v>127128.6</v>
      </c>
      <c r="E246" s="8">
        <v>144977.39499999999</v>
      </c>
      <c r="F246" s="8">
        <v>175496.033</v>
      </c>
      <c r="G246" s="8">
        <v>207861.486</v>
      </c>
      <c r="H246" s="6">
        <v>18.4422704301242</v>
      </c>
      <c r="I246" s="6">
        <v>34.427007035232869</v>
      </c>
      <c r="J246" s="24" t="s">
        <v>6</v>
      </c>
      <c r="K246" s="8">
        <v>102500.092</v>
      </c>
      <c r="L246" s="8">
        <v>121808.72</v>
      </c>
      <c r="M246" s="6">
        <v>18.837668945702017</v>
      </c>
    </row>
    <row r="247" spans="2:13" ht="12.75" customHeight="1" x14ac:dyDescent="0.2">
      <c r="B247" s="24" t="s">
        <v>30</v>
      </c>
      <c r="C247" s="8">
        <v>61083.296000000002</v>
      </c>
      <c r="D247" s="8">
        <v>60679.209000000003</v>
      </c>
      <c r="E247" s="8">
        <v>76844.426000000007</v>
      </c>
      <c r="F247" s="8">
        <v>104135.993</v>
      </c>
      <c r="G247" s="8">
        <v>111792.13400000001</v>
      </c>
      <c r="H247" s="6">
        <v>7.3520603006109546</v>
      </c>
      <c r="I247" s="6">
        <v>16.311376598089211</v>
      </c>
      <c r="J247" s="24" t="s">
        <v>30</v>
      </c>
      <c r="K247" s="8">
        <v>50255.966999999997</v>
      </c>
      <c r="L247" s="8">
        <v>78652.618000000002</v>
      </c>
      <c r="M247" s="6">
        <v>56.504038614956919</v>
      </c>
    </row>
    <row r="248" spans="2:13" ht="12.75" customHeight="1" x14ac:dyDescent="0.2">
      <c r="B248" s="24" t="s">
        <v>16</v>
      </c>
      <c r="C248" s="8">
        <v>2.2000000000000002</v>
      </c>
      <c r="D248" s="8">
        <v>4021.25</v>
      </c>
      <c r="E248" s="8">
        <v>24998.138999999999</v>
      </c>
      <c r="F248" s="8">
        <v>41278.356</v>
      </c>
      <c r="G248" s="8">
        <v>88467.978000000003</v>
      </c>
      <c r="H248" s="6">
        <v>114.3204976477261</v>
      </c>
      <c r="I248" s="6" t="s">
        <v>165</v>
      </c>
      <c r="J248" s="24" t="s">
        <v>27</v>
      </c>
      <c r="K248" s="8">
        <v>27786.368999999999</v>
      </c>
      <c r="L248" s="8">
        <v>16761.491999999998</v>
      </c>
      <c r="M248" s="6">
        <v>-39.67728565038491</v>
      </c>
    </row>
    <row r="249" spans="2:13" ht="12.75" customHeight="1" x14ac:dyDescent="0.2">
      <c r="B249" s="24" t="s">
        <v>27</v>
      </c>
      <c r="C249" s="8">
        <v>14792.387000000001</v>
      </c>
      <c r="D249" s="8">
        <v>17244.714</v>
      </c>
      <c r="E249" s="8">
        <v>18051.718000000001</v>
      </c>
      <c r="F249" s="8">
        <v>28764.951000000001</v>
      </c>
      <c r="G249" s="8">
        <v>40877.279999999999</v>
      </c>
      <c r="H249" s="6">
        <v>42.10794240532514</v>
      </c>
      <c r="I249" s="6">
        <v>28.932063193252965</v>
      </c>
      <c r="J249" s="24" t="s">
        <v>37</v>
      </c>
      <c r="K249" s="8">
        <v>18448.399000000001</v>
      </c>
      <c r="L249" s="8">
        <v>15789.054</v>
      </c>
      <c r="M249" s="6">
        <v>-14.415044904438595</v>
      </c>
    </row>
    <row r="250" spans="2:13" ht="12.75" customHeight="1" x14ac:dyDescent="0.2">
      <c r="B250" s="24" t="s">
        <v>37</v>
      </c>
      <c r="C250" s="8">
        <v>56513.010999999999</v>
      </c>
      <c r="D250" s="8">
        <v>2755.511</v>
      </c>
      <c r="E250" s="8">
        <v>5320.34</v>
      </c>
      <c r="F250" s="8">
        <v>10525.523999999999</v>
      </c>
      <c r="G250" s="8">
        <v>27047.96</v>
      </c>
      <c r="H250" s="6">
        <v>156.97494965571312</v>
      </c>
      <c r="I250" s="6">
        <v>-16.824289930764081</v>
      </c>
      <c r="J250" s="24" t="s">
        <v>16</v>
      </c>
      <c r="K250" s="8">
        <v>53129.33</v>
      </c>
      <c r="L250" s="8">
        <v>14966.594999999999</v>
      </c>
      <c r="M250" s="6">
        <v>-71.829881912683632</v>
      </c>
    </row>
    <row r="251" spans="2:13" ht="12.75" customHeight="1" x14ac:dyDescent="0.2">
      <c r="B251" s="24" t="s">
        <v>54</v>
      </c>
      <c r="C251" s="8">
        <v>16209.329</v>
      </c>
      <c r="D251" s="8">
        <v>64004.074999999997</v>
      </c>
      <c r="E251" s="8">
        <v>12098.933000000001</v>
      </c>
      <c r="F251" s="8">
        <v>21457.670999999998</v>
      </c>
      <c r="G251" s="8">
        <v>21012.378000000001</v>
      </c>
      <c r="H251" s="6">
        <v>-2.0752158983143971</v>
      </c>
      <c r="I251" s="6">
        <v>6.7032240607476368</v>
      </c>
      <c r="J251" s="24" t="s">
        <v>54</v>
      </c>
      <c r="K251" s="8">
        <v>11298.654</v>
      </c>
      <c r="L251" s="8">
        <v>10723.164000000001</v>
      </c>
      <c r="M251" s="6">
        <v>-5.0934385635669504</v>
      </c>
    </row>
    <row r="252" spans="2:13" ht="12.75" customHeight="1" x14ac:dyDescent="0.2">
      <c r="B252" s="24" t="s">
        <v>57</v>
      </c>
      <c r="C252" s="8">
        <v>19857.221000000001</v>
      </c>
      <c r="D252" s="8">
        <v>19779.584999999999</v>
      </c>
      <c r="E252" s="8">
        <v>25406.744999999999</v>
      </c>
      <c r="F252" s="8">
        <v>21379.701000000001</v>
      </c>
      <c r="G252" s="8">
        <v>18267.312000000002</v>
      </c>
      <c r="H252" s="6">
        <v>-14.557682541958838</v>
      </c>
      <c r="I252" s="6">
        <v>-2.0647481956904357</v>
      </c>
      <c r="J252" s="24" t="s">
        <v>57</v>
      </c>
      <c r="K252" s="8">
        <v>9170.4269999999997</v>
      </c>
      <c r="L252" s="8">
        <v>9496.0210000000006</v>
      </c>
      <c r="M252" s="6">
        <v>3.5504780747941287</v>
      </c>
    </row>
    <row r="253" spans="2:13" ht="12.75" customHeight="1" x14ac:dyDescent="0.2">
      <c r="B253" s="24" t="s">
        <v>33</v>
      </c>
      <c r="C253" s="8">
        <v>0.57999999999999996</v>
      </c>
      <c r="D253" s="8">
        <v>54125.02</v>
      </c>
      <c r="E253" s="8">
        <v>71.872</v>
      </c>
      <c r="F253" s="8">
        <v>15870.291999999999</v>
      </c>
      <c r="G253" s="8">
        <v>16335.290999999999</v>
      </c>
      <c r="H253" s="6">
        <v>2.929996499119234</v>
      </c>
      <c r="I253" s="6" t="s">
        <v>165</v>
      </c>
      <c r="J253" s="24" t="s">
        <v>36</v>
      </c>
      <c r="K253" s="8">
        <v>84.552000000000007</v>
      </c>
      <c r="L253" s="8">
        <v>4043.0929999999998</v>
      </c>
      <c r="M253" s="6" t="s">
        <v>165</v>
      </c>
    </row>
    <row r="254" spans="2:13" ht="12.75" customHeight="1" x14ac:dyDescent="0.2">
      <c r="B254" s="24" t="s">
        <v>22</v>
      </c>
      <c r="C254" s="8">
        <v>96.611999999999995</v>
      </c>
      <c r="D254" s="8">
        <v>64.951999999999998</v>
      </c>
      <c r="E254" s="8">
        <v>259.85700000000003</v>
      </c>
      <c r="F254" s="8">
        <v>2.028</v>
      </c>
      <c r="G254" s="8">
        <v>2506.3890000000001</v>
      </c>
      <c r="H254" s="6" t="s">
        <v>165</v>
      </c>
      <c r="I254" s="6">
        <v>125.68586047425229</v>
      </c>
      <c r="J254" s="24" t="s">
        <v>22</v>
      </c>
      <c r="K254" s="8">
        <v>1257.509</v>
      </c>
      <c r="L254" s="8">
        <v>2402.9789999999998</v>
      </c>
      <c r="M254" s="6">
        <v>91.090401738675411</v>
      </c>
    </row>
    <row r="255" spans="2:13" ht="12.75" customHeight="1" x14ac:dyDescent="0.2">
      <c r="B255" s="24" t="s">
        <v>21</v>
      </c>
      <c r="C255" s="8">
        <v>2854.2939999999999</v>
      </c>
      <c r="D255" s="8">
        <v>2039.297</v>
      </c>
      <c r="E255" s="8">
        <v>3425.8249999999998</v>
      </c>
      <c r="F255" s="8">
        <v>5212.0290000000005</v>
      </c>
      <c r="G255" s="8">
        <v>2400.4499999999998</v>
      </c>
      <c r="H255" s="6">
        <v>-53.944039835541979</v>
      </c>
      <c r="I255" s="6">
        <v>-4.2368352791822499</v>
      </c>
      <c r="J255" s="24" t="s">
        <v>8</v>
      </c>
      <c r="K255" s="8">
        <v>45.656999999999996</v>
      </c>
      <c r="L255" s="8">
        <v>1500.7650000000001</v>
      </c>
      <c r="M255" s="6" t="s">
        <v>165</v>
      </c>
    </row>
    <row r="256" spans="2:13" ht="12.75" customHeight="1" x14ac:dyDescent="0.2">
      <c r="B256" s="24" t="s">
        <v>34</v>
      </c>
      <c r="C256" s="8">
        <v>2914.3939999999998</v>
      </c>
      <c r="D256" s="8">
        <v>2860.08</v>
      </c>
      <c r="E256" s="8">
        <v>2318.42</v>
      </c>
      <c r="F256" s="8">
        <v>1417.9280000000001</v>
      </c>
      <c r="G256" s="8">
        <v>1759.0889999999999</v>
      </c>
      <c r="H256" s="6">
        <v>24.060530577010951</v>
      </c>
      <c r="I256" s="6">
        <v>-11.857596835973705</v>
      </c>
      <c r="J256" s="24" t="s">
        <v>21</v>
      </c>
      <c r="K256" s="8">
        <v>1216.2470000000001</v>
      </c>
      <c r="L256" s="8">
        <v>1431.0039999999999</v>
      </c>
      <c r="M256" s="6">
        <v>17.657350850608456</v>
      </c>
    </row>
    <row r="257" spans="2:13" ht="12.75" customHeight="1" x14ac:dyDescent="0.2">
      <c r="B257" s="24" t="s">
        <v>17</v>
      </c>
      <c r="C257" s="8">
        <v>1102.4559999999999</v>
      </c>
      <c r="D257" s="8">
        <v>1158.7750000000001</v>
      </c>
      <c r="E257" s="8">
        <v>1099.3340000000001</v>
      </c>
      <c r="F257" s="8">
        <v>1681.748</v>
      </c>
      <c r="G257" s="8">
        <v>1561.9290000000001</v>
      </c>
      <c r="H257" s="6">
        <v>-7.1246702835383164</v>
      </c>
      <c r="I257" s="6">
        <v>9.1000641014456605</v>
      </c>
      <c r="J257" s="24" t="s">
        <v>1</v>
      </c>
      <c r="K257" s="8">
        <v>272</v>
      </c>
      <c r="L257" s="8">
        <v>1138.181</v>
      </c>
      <c r="M257" s="6">
        <v>318.44889705882355</v>
      </c>
    </row>
    <row r="258" spans="2:13" ht="12.75" customHeight="1" x14ac:dyDescent="0.2">
      <c r="B258" s="24" t="s">
        <v>53</v>
      </c>
      <c r="C258" s="8">
        <v>100.533</v>
      </c>
      <c r="D258" s="8">
        <v>489.714</v>
      </c>
      <c r="E258" s="8">
        <v>595.56700000000001</v>
      </c>
      <c r="F258" s="8">
        <v>1192.9659999999999</v>
      </c>
      <c r="G258" s="8">
        <v>1212.038</v>
      </c>
      <c r="H258" s="6">
        <v>1.5987044056578408</v>
      </c>
      <c r="I258" s="6">
        <v>86.338201050925264</v>
      </c>
      <c r="J258" s="24" t="s">
        <v>53</v>
      </c>
      <c r="K258" s="8">
        <v>407.166</v>
      </c>
      <c r="L258" s="8">
        <v>1120.586</v>
      </c>
      <c r="M258" s="6">
        <v>175.21600526566564</v>
      </c>
    </row>
    <row r="259" spans="2:13" ht="12.75" customHeight="1" x14ac:dyDescent="0.2">
      <c r="B259" s="24" t="s">
        <v>50</v>
      </c>
      <c r="C259" s="8">
        <v>88.546000000000006</v>
      </c>
      <c r="D259" s="8">
        <v>19.738</v>
      </c>
      <c r="E259" s="8">
        <v>56.326999999999998</v>
      </c>
      <c r="F259" s="8">
        <v>1944.452</v>
      </c>
      <c r="G259" s="8">
        <v>1024.645</v>
      </c>
      <c r="H259" s="6">
        <v>-47.30417618948681</v>
      </c>
      <c r="I259" s="6">
        <v>84.438303792794116</v>
      </c>
      <c r="J259" s="24" t="s">
        <v>20</v>
      </c>
      <c r="K259" s="8">
        <v>0</v>
      </c>
      <c r="L259" s="8">
        <v>924.46799999999996</v>
      </c>
      <c r="M259" s="6" t="s">
        <v>155</v>
      </c>
    </row>
    <row r="260" spans="2:13" ht="12.75" customHeight="1" x14ac:dyDescent="0.2">
      <c r="B260" s="24" t="s">
        <v>11</v>
      </c>
      <c r="C260" s="8">
        <v>201.66300000000001</v>
      </c>
      <c r="D260" s="8">
        <v>368.31799999999998</v>
      </c>
      <c r="E260" s="8">
        <v>460.80900000000003</v>
      </c>
      <c r="F260" s="8">
        <v>480.73399999999998</v>
      </c>
      <c r="G260" s="8">
        <v>635.41399999999999</v>
      </c>
      <c r="H260" s="6">
        <v>32.175797842465897</v>
      </c>
      <c r="I260" s="6">
        <v>33.231721330799566</v>
      </c>
      <c r="J260" s="24" t="s">
        <v>43</v>
      </c>
      <c r="K260" s="8">
        <v>16</v>
      </c>
      <c r="L260" s="8">
        <v>797.48599999999999</v>
      </c>
      <c r="M260" s="6" t="s">
        <v>165</v>
      </c>
    </row>
    <row r="261" spans="2:13" ht="12.75" customHeight="1" x14ac:dyDescent="0.2">
      <c r="B261" s="24" t="s">
        <v>28</v>
      </c>
      <c r="C261" s="8">
        <v>0.65800000000000003</v>
      </c>
      <c r="D261" s="8">
        <v>10.897</v>
      </c>
      <c r="E261" s="8">
        <v>70.744</v>
      </c>
      <c r="F261" s="8">
        <v>199.69300000000001</v>
      </c>
      <c r="G261" s="8">
        <v>477.02199999999999</v>
      </c>
      <c r="H261" s="6">
        <v>138.87767723455502</v>
      </c>
      <c r="I261" s="6">
        <v>418.89337855814716</v>
      </c>
      <c r="J261" s="24" t="s">
        <v>32</v>
      </c>
      <c r="K261" s="8">
        <v>50.390999999999998</v>
      </c>
      <c r="L261" s="8">
        <v>558.43200000000002</v>
      </c>
      <c r="M261" s="6" t="s">
        <v>165</v>
      </c>
    </row>
    <row r="262" spans="2:13" ht="12.75" customHeight="1" x14ac:dyDescent="0.2">
      <c r="B262" s="24" t="s">
        <v>5</v>
      </c>
      <c r="C262" s="8">
        <v>18.687000000000001</v>
      </c>
      <c r="D262" s="8">
        <v>11.351000000000001</v>
      </c>
      <c r="E262" s="8">
        <v>121.77500000000001</v>
      </c>
      <c r="F262" s="8">
        <v>1566.05</v>
      </c>
      <c r="G262" s="8">
        <v>423.10399999999998</v>
      </c>
      <c r="H262" s="6">
        <v>-72.9827272437023</v>
      </c>
      <c r="I262" s="6">
        <v>118.13576958224931</v>
      </c>
      <c r="J262" s="24" t="s">
        <v>34</v>
      </c>
      <c r="K262" s="8">
        <v>1004.561</v>
      </c>
      <c r="L262" s="8">
        <v>398.23</v>
      </c>
      <c r="M262" s="6">
        <v>-60.357808037540771</v>
      </c>
    </row>
    <row r="263" spans="2:13" ht="12.75" customHeight="1" x14ac:dyDescent="0.2">
      <c r="B263" s="24" t="s">
        <v>1</v>
      </c>
      <c r="C263" s="8">
        <v>96.944000000000003</v>
      </c>
      <c r="D263" s="8">
        <v>614.03700000000003</v>
      </c>
      <c r="E263" s="8">
        <v>524.21</v>
      </c>
      <c r="F263" s="8">
        <v>1078.1130000000001</v>
      </c>
      <c r="G263" s="8">
        <v>383.38099999999997</v>
      </c>
      <c r="H263" s="6">
        <v>-64.439627385997582</v>
      </c>
      <c r="I263" s="6">
        <v>41.018929217025587</v>
      </c>
      <c r="J263" s="24" t="s">
        <v>19</v>
      </c>
      <c r="K263" s="8">
        <v>71.057000000000002</v>
      </c>
      <c r="L263" s="8">
        <v>331.99700000000001</v>
      </c>
      <c r="M263" s="6">
        <v>367.22631127123293</v>
      </c>
    </row>
    <row r="264" spans="2:13" ht="12.75" customHeight="1" x14ac:dyDescent="0.2">
      <c r="B264" s="24" t="s">
        <v>3</v>
      </c>
      <c r="C264" s="8">
        <v>93.284000000000006</v>
      </c>
      <c r="D264" s="8">
        <v>309.55200000000002</v>
      </c>
      <c r="E264" s="8">
        <v>13.285</v>
      </c>
      <c r="F264" s="8">
        <v>135.965</v>
      </c>
      <c r="G264" s="8">
        <v>374.30399999999997</v>
      </c>
      <c r="H264" s="6">
        <v>175.29437722943402</v>
      </c>
      <c r="I264" s="6">
        <v>41.531896766216782</v>
      </c>
      <c r="J264" s="24" t="s">
        <v>11</v>
      </c>
      <c r="K264" s="8">
        <v>441.70400000000001</v>
      </c>
      <c r="L264" s="8">
        <v>243.25200000000001</v>
      </c>
      <c r="M264" s="6">
        <v>-44.928730552587254</v>
      </c>
    </row>
    <row r="265" spans="2:13" ht="12.75" customHeight="1" x14ac:dyDescent="0.2">
      <c r="B265" s="24" t="s">
        <v>35</v>
      </c>
      <c r="C265" s="8">
        <v>120.241</v>
      </c>
      <c r="D265" s="8">
        <v>341.24799999999999</v>
      </c>
      <c r="E265" s="8">
        <v>672.221</v>
      </c>
      <c r="F265" s="8">
        <v>681.17100000000005</v>
      </c>
      <c r="G265" s="8">
        <v>370.97899999999998</v>
      </c>
      <c r="H265" s="6">
        <v>-45.538051385041356</v>
      </c>
      <c r="I265" s="6">
        <v>32.533048208611845</v>
      </c>
      <c r="J265" s="24" t="s">
        <v>26</v>
      </c>
      <c r="K265" s="8">
        <v>0</v>
      </c>
      <c r="L265" s="8">
        <v>221.697</v>
      </c>
      <c r="M265" s="6" t="s">
        <v>155</v>
      </c>
    </row>
    <row r="266" spans="2:13" ht="12.75" customHeight="1" x14ac:dyDescent="0.2">
      <c r="B266" s="22" t="s">
        <v>45</v>
      </c>
      <c r="C266" s="25">
        <v>26533.892000000051</v>
      </c>
      <c r="D266" s="25">
        <v>3519.7809999998426</v>
      </c>
      <c r="E266" s="25">
        <v>9663.3259999999427</v>
      </c>
      <c r="F266" s="25">
        <v>18067.069000000018</v>
      </c>
      <c r="G266" s="25">
        <v>3062.762999999919</v>
      </c>
      <c r="H266" s="26">
        <v>-83.047814783903704</v>
      </c>
      <c r="I266" s="26">
        <v>-41.712140278862719</v>
      </c>
      <c r="J266" s="22" t="s">
        <v>45</v>
      </c>
      <c r="K266" s="25">
        <v>19930.120999999926</v>
      </c>
      <c r="L266" s="25">
        <v>2160.6890000001295</v>
      </c>
      <c r="M266" s="26">
        <v>-89.158675955855273</v>
      </c>
    </row>
    <row r="267" spans="2:13" ht="11.25" customHeight="1" x14ac:dyDescent="0.2">
      <c r="C267" s="10"/>
      <c r="D267" s="10"/>
      <c r="E267" s="10"/>
      <c r="F267" s="10"/>
      <c r="G267" s="10"/>
      <c r="H267" s="10"/>
      <c r="I267" s="10"/>
      <c r="J267" s="11"/>
      <c r="K267" s="10"/>
      <c r="L267" s="10"/>
      <c r="M267" s="10"/>
    </row>
    <row r="268" spans="2:13" x14ac:dyDescent="0.2">
      <c r="B268" s="15" t="s">
        <v>172</v>
      </c>
    </row>
    <row r="269" spans="2:13" s="4" customFormat="1" ht="35.1" customHeight="1" x14ac:dyDescent="0.2">
      <c r="B269" s="16"/>
      <c r="C269" s="17">
        <v>2021</v>
      </c>
      <c r="D269" s="17">
        <v>2022</v>
      </c>
      <c r="E269" s="17">
        <v>2023</v>
      </c>
      <c r="F269" s="17">
        <v>2024</v>
      </c>
      <c r="G269" s="17">
        <v>2025</v>
      </c>
      <c r="H269" s="18" t="s">
        <v>73</v>
      </c>
      <c r="I269" s="18" t="s">
        <v>74</v>
      </c>
      <c r="J269" s="16"/>
      <c r="K269" s="18" t="s">
        <v>77</v>
      </c>
      <c r="L269" s="18" t="s">
        <v>78</v>
      </c>
      <c r="M269" s="19" t="s">
        <v>75</v>
      </c>
    </row>
    <row r="270" spans="2:13" ht="12.75" customHeight="1" x14ac:dyDescent="0.2">
      <c r="B270" s="24" t="s">
        <v>40</v>
      </c>
      <c r="C270" s="50">
        <v>100</v>
      </c>
      <c r="D270" s="50">
        <v>100</v>
      </c>
      <c r="E270" s="50">
        <v>100</v>
      </c>
      <c r="F270" s="50">
        <v>100</v>
      </c>
      <c r="G270" s="50">
        <v>100</v>
      </c>
      <c r="H270" s="50" t="s">
        <v>46</v>
      </c>
      <c r="I270" s="50" t="s">
        <v>46</v>
      </c>
      <c r="J270" s="24" t="s">
        <v>40</v>
      </c>
      <c r="K270" s="50">
        <v>100</v>
      </c>
      <c r="L270" s="50">
        <v>100</v>
      </c>
      <c r="M270" s="50" t="s">
        <v>46</v>
      </c>
    </row>
    <row r="271" spans="2:13" ht="12.75" customHeight="1" x14ac:dyDescent="0.2">
      <c r="B271" s="24" t="s">
        <v>6</v>
      </c>
      <c r="C271" s="50">
        <v>23.900137448182086</v>
      </c>
      <c r="D271" s="50">
        <v>35.162525399555015</v>
      </c>
      <c r="E271" s="50">
        <v>44.328644828859062</v>
      </c>
      <c r="F271" s="50">
        <v>38.777786301227209</v>
      </c>
      <c r="G271" s="50">
        <v>37.941083157720939</v>
      </c>
      <c r="H271" s="50">
        <v>-0.83670314350626995</v>
      </c>
      <c r="I271" s="50">
        <v>3.5102364273847133</v>
      </c>
      <c r="J271" s="24" t="s">
        <v>6</v>
      </c>
      <c r="K271" s="50">
        <v>34.466996439643168</v>
      </c>
      <c r="L271" s="50">
        <v>42.669456278678553</v>
      </c>
      <c r="M271" s="50">
        <v>8.2024598390353844</v>
      </c>
    </row>
    <row r="272" spans="2:13" ht="12.75" customHeight="1" x14ac:dyDescent="0.2">
      <c r="B272" s="24" t="s">
        <v>30</v>
      </c>
      <c r="C272" s="50">
        <v>22.934799687574895</v>
      </c>
      <c r="D272" s="50">
        <v>16.783274791725916</v>
      </c>
      <c r="E272" s="50">
        <v>23.496140672354773</v>
      </c>
      <c r="F272" s="50">
        <v>23.009997512707837</v>
      </c>
      <c r="G272" s="50">
        <v>20.405486047920789</v>
      </c>
      <c r="H272" s="50">
        <v>-2.6045114647870484</v>
      </c>
      <c r="I272" s="50">
        <v>-0.63232840991352646</v>
      </c>
      <c r="J272" s="24" t="s">
        <v>30</v>
      </c>
      <c r="K272" s="50">
        <v>16.899226155424568</v>
      </c>
      <c r="L272" s="50">
        <v>27.551922760165333</v>
      </c>
      <c r="M272" s="50">
        <v>10.652696604740765</v>
      </c>
    </row>
    <row r="273" spans="2:13" ht="12.75" customHeight="1" x14ac:dyDescent="0.2">
      <c r="B273" s="24" t="s">
        <v>16</v>
      </c>
      <c r="C273" s="50">
        <v>8.2602876099981191E-4</v>
      </c>
      <c r="D273" s="50">
        <v>1.1122383575604593</v>
      </c>
      <c r="E273" s="50">
        <v>7.6434924569685512</v>
      </c>
      <c r="F273" s="50">
        <v>9.1209085497333149</v>
      </c>
      <c r="G273" s="50">
        <v>16.148113701512877</v>
      </c>
      <c r="H273" s="50">
        <v>7.0272051517795617</v>
      </c>
      <c r="I273" s="50">
        <v>4.036821918187969</v>
      </c>
      <c r="J273" s="24" t="s">
        <v>27</v>
      </c>
      <c r="K273" s="50">
        <v>9.3435299686717475</v>
      </c>
      <c r="L273" s="50">
        <v>5.8715316116893792</v>
      </c>
      <c r="M273" s="50">
        <v>-3.4719983569823683</v>
      </c>
    </row>
    <row r="274" spans="2:13" ht="12.75" customHeight="1" x14ac:dyDescent="0.2">
      <c r="B274" s="24" t="s">
        <v>27</v>
      </c>
      <c r="C274" s="50">
        <v>5.5540623208362385</v>
      </c>
      <c r="D274" s="50">
        <v>4.7697189620043163</v>
      </c>
      <c r="E274" s="50">
        <v>5.5195376891185148</v>
      </c>
      <c r="F274" s="50">
        <v>6.3559335432002166</v>
      </c>
      <c r="G274" s="50">
        <v>7.4613547203325732</v>
      </c>
      <c r="H274" s="50">
        <v>1.1054211771323565</v>
      </c>
      <c r="I274" s="50">
        <v>0.47682309987408367</v>
      </c>
      <c r="J274" s="24" t="s">
        <v>37</v>
      </c>
      <c r="K274" s="50">
        <v>6.2035154334311882</v>
      </c>
      <c r="L274" s="50">
        <v>5.5308876846804953</v>
      </c>
      <c r="M274" s="50">
        <v>-0.67262774875069287</v>
      </c>
    </row>
    <row r="275" spans="2:13" ht="12.75" customHeight="1" x14ac:dyDescent="0.2">
      <c r="B275" s="24" t="s">
        <v>37</v>
      </c>
      <c r="C275" s="50">
        <v>21.218805662135793</v>
      </c>
      <c r="D275" s="50">
        <v>0.76214734942611839</v>
      </c>
      <c r="E275" s="50">
        <v>1.626760242372765</v>
      </c>
      <c r="F275" s="50">
        <v>2.3257307495972759</v>
      </c>
      <c r="G275" s="50">
        <v>4.9370805499134631</v>
      </c>
      <c r="H275" s="50">
        <v>2.6113498003161872</v>
      </c>
      <c r="I275" s="50">
        <v>-4.0704312780555822</v>
      </c>
      <c r="J275" s="24" t="s">
        <v>16</v>
      </c>
      <c r="K275" s="50">
        <v>17.865432042252479</v>
      </c>
      <c r="L275" s="50">
        <v>5.242781231041497</v>
      </c>
      <c r="M275" s="50">
        <v>-12.622650811210981</v>
      </c>
    </row>
    <row r="276" spans="2:13" ht="12.75" customHeight="1" x14ac:dyDescent="0.2">
      <c r="B276" s="24" t="s">
        <v>54</v>
      </c>
      <c r="C276" s="50">
        <v>6.0860781593219633</v>
      </c>
      <c r="D276" s="50">
        <v>17.702900156711582</v>
      </c>
      <c r="E276" s="50">
        <v>3.6993995082141073</v>
      </c>
      <c r="F276" s="50">
        <v>4.7413093409355884</v>
      </c>
      <c r="G276" s="50">
        <v>3.8354021054168066</v>
      </c>
      <c r="H276" s="50">
        <v>-0.90590723551878183</v>
      </c>
      <c r="I276" s="50">
        <v>-0.5626690134762895</v>
      </c>
      <c r="J276" s="24" t="s">
        <v>54</v>
      </c>
      <c r="K276" s="50">
        <v>3.7993201722273584</v>
      </c>
      <c r="L276" s="50">
        <v>3.7563121709767571</v>
      </c>
      <c r="M276" s="50">
        <v>-4.3008001250601335E-2</v>
      </c>
    </row>
    <row r="277" spans="2:13" ht="12.75" customHeight="1" x14ac:dyDescent="0.2">
      <c r="B277" s="24" t="s">
        <v>57</v>
      </c>
      <c r="C277" s="50">
        <v>7.4557434816042951</v>
      </c>
      <c r="D277" s="50">
        <v>5.4708394488349379</v>
      </c>
      <c r="E277" s="50">
        <v>7.7684288323872215</v>
      </c>
      <c r="F277" s="50">
        <v>4.7240810084985441</v>
      </c>
      <c r="G277" s="50">
        <v>3.3343435428919896</v>
      </c>
      <c r="H277" s="50">
        <v>-1.3897374656065544</v>
      </c>
      <c r="I277" s="50">
        <v>-1.0303499846780764</v>
      </c>
      <c r="J277" s="24" t="s">
        <v>57</v>
      </c>
      <c r="K277" s="50">
        <v>3.0836760103494112</v>
      </c>
      <c r="L277" s="50">
        <v>3.3264453717345805</v>
      </c>
      <c r="M277" s="50">
        <v>0.24276936138516936</v>
      </c>
    </row>
    <row r="278" spans="2:13" ht="12.75" customHeight="1" x14ac:dyDescent="0.2">
      <c r="B278" s="24" t="s">
        <v>33</v>
      </c>
      <c r="C278" s="50">
        <v>2.1777121880904132E-4</v>
      </c>
      <c r="D278" s="50">
        <v>14.97045031960883</v>
      </c>
      <c r="E278" s="50">
        <v>2.1975759470224711E-2</v>
      </c>
      <c r="F278" s="50">
        <v>3.5067162555980724</v>
      </c>
      <c r="G278" s="50">
        <v>2.9816905775251241</v>
      </c>
      <c r="H278" s="50">
        <v>-0.52502567807294831</v>
      </c>
      <c r="I278" s="50">
        <v>0.74536820157657879</v>
      </c>
      <c r="J278" s="24" t="s">
        <v>36</v>
      </c>
      <c r="K278" s="50">
        <v>2.8431715778018125E-2</v>
      </c>
      <c r="L278" s="50">
        <v>1.416290886187223</v>
      </c>
      <c r="M278" s="50">
        <v>1.3878591704092049</v>
      </c>
    </row>
    <row r="279" spans="2:13" ht="12.75" customHeight="1" x14ac:dyDescent="0.2">
      <c r="B279" s="24" t="s">
        <v>22</v>
      </c>
      <c r="C279" s="50">
        <v>3.6274677571688105E-2</v>
      </c>
      <c r="D279" s="50">
        <v>1.7965086925773564E-2</v>
      </c>
      <c r="E279" s="50">
        <v>7.9454515369743212E-2</v>
      </c>
      <c r="F279" s="50">
        <v>4.4810899297586284E-4</v>
      </c>
      <c r="G279" s="50">
        <v>0.45749270489963223</v>
      </c>
      <c r="H279" s="50">
        <v>0.45704459590665636</v>
      </c>
      <c r="I279" s="50">
        <v>0.10530450683198603</v>
      </c>
      <c r="J279" s="24" t="s">
        <v>22</v>
      </c>
      <c r="K279" s="50">
        <v>0.42285384705624696</v>
      </c>
      <c r="L279" s="50">
        <v>0.84176081465335739</v>
      </c>
      <c r="M279" s="50">
        <v>0.41890696759711044</v>
      </c>
    </row>
    <row r="280" spans="2:13" ht="12.75" customHeight="1" x14ac:dyDescent="0.2">
      <c r="B280" s="24" t="s">
        <v>21</v>
      </c>
      <c r="C280" s="50">
        <v>1.071694971067817</v>
      </c>
      <c r="D280" s="50">
        <v>0.56404957310736015</v>
      </c>
      <c r="E280" s="50">
        <v>1.0474886769128808</v>
      </c>
      <c r="F280" s="50">
        <v>1.1516553582598585</v>
      </c>
      <c r="G280" s="50">
        <v>0.43815559495206935</v>
      </c>
      <c r="H280" s="50">
        <v>-0.71349976330778919</v>
      </c>
      <c r="I280" s="50">
        <v>-0.15838484402893691</v>
      </c>
      <c r="J280" s="24" t="s">
        <v>8</v>
      </c>
      <c r="K280" s="50">
        <v>1.5352763356005456E-2</v>
      </c>
      <c r="L280" s="50">
        <v>0.52571627509156182</v>
      </c>
      <c r="M280" s="50">
        <v>0.51036351173555639</v>
      </c>
    </row>
    <row r="281" spans="2:13" ht="12.75" customHeight="1" x14ac:dyDescent="0.2">
      <c r="B281" s="24" t="s">
        <v>34</v>
      </c>
      <c r="C281" s="50">
        <v>1.0942605749478571</v>
      </c>
      <c r="D281" s="50">
        <v>0.79107011046105524</v>
      </c>
      <c r="E281" s="50">
        <v>0.70888580074240848</v>
      </c>
      <c r="F281" s="50">
        <v>0.31330684822104499</v>
      </c>
      <c r="G281" s="50">
        <v>0.3210875824818849</v>
      </c>
      <c r="H281" s="50">
        <v>7.7807342608399166E-3</v>
      </c>
      <c r="I281" s="50">
        <v>-0.19329324811649304</v>
      </c>
      <c r="J281" s="24" t="s">
        <v>21</v>
      </c>
      <c r="K281" s="50">
        <v>0.40897895992841343</v>
      </c>
      <c r="L281" s="50">
        <v>0.50127907601864719</v>
      </c>
      <c r="M281" s="50">
        <v>9.2300116090233753E-2</v>
      </c>
    </row>
    <row r="282" spans="2:13" ht="12.75" customHeight="1" x14ac:dyDescent="0.2">
      <c r="B282" s="24" t="s">
        <v>17</v>
      </c>
      <c r="C282" s="50">
        <v>0.41393652897127658</v>
      </c>
      <c r="D282" s="50">
        <v>0.32050581356098762</v>
      </c>
      <c r="E282" s="50">
        <v>0.33613506736197707</v>
      </c>
      <c r="F282" s="50">
        <v>0.37160079029544935</v>
      </c>
      <c r="G282" s="50">
        <v>0.28509984805677718</v>
      </c>
      <c r="H282" s="50">
        <v>-8.6500942238672163E-2</v>
      </c>
      <c r="I282" s="50">
        <v>-3.220917022862485E-2</v>
      </c>
      <c r="J282" s="24" t="s">
        <v>1</v>
      </c>
      <c r="K282" s="50">
        <v>9.1463557238396831E-2</v>
      </c>
      <c r="L282" s="50">
        <v>0.39870351167570467</v>
      </c>
      <c r="M282" s="50">
        <v>0.30723995443730784</v>
      </c>
    </row>
    <row r="283" spans="2:13" ht="12.75" customHeight="1" x14ac:dyDescent="0.2">
      <c r="B283" s="24" t="s">
        <v>53</v>
      </c>
      <c r="C283" s="50">
        <v>3.7746886104360951E-2</v>
      </c>
      <c r="D283" s="50">
        <v>0.13545009512822201</v>
      </c>
      <c r="E283" s="50">
        <v>0.18210203055993046</v>
      </c>
      <c r="F283" s="50">
        <v>0.26359901031284177</v>
      </c>
      <c r="G283" s="50">
        <v>0.22123403153346927</v>
      </c>
      <c r="H283" s="50">
        <v>-4.2364978779372509E-2</v>
      </c>
      <c r="I283" s="50">
        <v>4.5871786357277081E-2</v>
      </c>
      <c r="J283" s="24" t="s">
        <v>53</v>
      </c>
      <c r="K283" s="50">
        <v>0.13691489245047458</v>
      </c>
      <c r="L283" s="50">
        <v>0.39254000315822452</v>
      </c>
      <c r="M283" s="50">
        <v>0.25562511070774996</v>
      </c>
    </row>
    <row r="284" spans="2:13" ht="12.75" customHeight="1" x14ac:dyDescent="0.2">
      <c r="B284" s="24" t="s">
        <v>50</v>
      </c>
      <c r="C284" s="50">
        <v>3.3246155759767887E-2</v>
      </c>
      <c r="D284" s="50">
        <v>5.4593374452044374E-3</v>
      </c>
      <c r="E284" s="50">
        <v>1.7222682041397867E-2</v>
      </c>
      <c r="F284" s="50">
        <v>0.42964813984709188</v>
      </c>
      <c r="G284" s="50">
        <v>0.18702907354440337</v>
      </c>
      <c r="H284" s="50">
        <v>-0.24261906630268851</v>
      </c>
      <c r="I284" s="50">
        <v>3.8445729446158865E-2</v>
      </c>
      <c r="J284" s="24" t="s">
        <v>20</v>
      </c>
      <c r="K284" s="50">
        <v>0</v>
      </c>
      <c r="L284" s="50">
        <v>0.32384009048808166</v>
      </c>
      <c r="M284" s="50">
        <v>0.32384009048808166</v>
      </c>
    </row>
    <row r="285" spans="2:13" ht="12.75" customHeight="1" x14ac:dyDescent="0.2">
      <c r="B285" s="24" t="s">
        <v>11</v>
      </c>
      <c r="C285" s="50">
        <v>7.5717926377047759E-2</v>
      </c>
      <c r="D285" s="50">
        <v>0.10187315073172602</v>
      </c>
      <c r="E285" s="50">
        <v>0.14089809307817758</v>
      </c>
      <c r="F285" s="50">
        <v>0.10622348551738582</v>
      </c>
      <c r="G285" s="50">
        <v>0.11598250295189408</v>
      </c>
      <c r="H285" s="50">
        <v>9.7590174345082575E-3</v>
      </c>
      <c r="I285" s="50">
        <v>1.006614414371158E-2</v>
      </c>
      <c r="J285" s="24" t="s">
        <v>43</v>
      </c>
      <c r="K285" s="50">
        <v>5.3802092493174612E-3</v>
      </c>
      <c r="L285" s="50">
        <v>0.27935844010066146</v>
      </c>
      <c r="M285" s="50">
        <v>0.27397823085134398</v>
      </c>
    </row>
    <row r="286" spans="2:13" ht="12.75" customHeight="1" x14ac:dyDescent="0.2">
      <c r="B286" s="24" t="s">
        <v>28</v>
      </c>
      <c r="C286" s="50">
        <v>2.4705769306267102E-4</v>
      </c>
      <c r="D286" s="50">
        <v>3.0140034522440351E-3</v>
      </c>
      <c r="E286" s="50">
        <v>2.163085941620627E-2</v>
      </c>
      <c r="F286" s="50">
        <v>4.4124373340398905E-2</v>
      </c>
      <c r="G286" s="50">
        <v>8.7071115088931672E-2</v>
      </c>
      <c r="H286" s="50">
        <v>4.2946741748532767E-2</v>
      </c>
      <c r="I286" s="50">
        <v>2.170601434896725E-2</v>
      </c>
      <c r="J286" s="24" t="s">
        <v>32</v>
      </c>
      <c r="K286" s="50">
        <v>1.6944632767647263E-2</v>
      </c>
      <c r="L286" s="50">
        <v>0.19561809539263711</v>
      </c>
      <c r="M286" s="50">
        <v>0.17867346262498984</v>
      </c>
    </row>
    <row r="287" spans="2:13" ht="12.75" customHeight="1" x14ac:dyDescent="0.2">
      <c r="B287" s="24" t="s">
        <v>5</v>
      </c>
      <c r="C287" s="50">
        <v>7.01636338945613E-3</v>
      </c>
      <c r="D287" s="50">
        <v>3.1395754048290396E-3</v>
      </c>
      <c r="E287" s="50">
        <v>3.7234223473489182E-2</v>
      </c>
      <c r="F287" s="50">
        <v>0.34603603966955121</v>
      </c>
      <c r="G287" s="50">
        <v>7.7229429834656138E-2</v>
      </c>
      <c r="H287" s="50">
        <v>-0.26880660983489507</v>
      </c>
      <c r="I287" s="50">
        <v>1.7553266611299995E-2</v>
      </c>
      <c r="J287" s="24" t="s">
        <v>34</v>
      </c>
      <c r="K287" s="50">
        <v>0.3377967739814749</v>
      </c>
      <c r="L287" s="50">
        <v>0.13949951673294128</v>
      </c>
      <c r="M287" s="50">
        <v>-0.19829725724853361</v>
      </c>
    </row>
    <row r="288" spans="2:13" ht="12.75" customHeight="1" x14ac:dyDescent="0.2">
      <c r="B288" s="24" t="s">
        <v>1</v>
      </c>
      <c r="C288" s="50">
        <v>3.6399332821075353E-2</v>
      </c>
      <c r="D288" s="50">
        <v>0.16983661905162617</v>
      </c>
      <c r="E288" s="50">
        <v>0.16028373875621238</v>
      </c>
      <c r="F288" s="50">
        <v>0.23822097176735027</v>
      </c>
      <c r="G288" s="50">
        <v>6.9978766543072876E-2</v>
      </c>
      <c r="H288" s="50">
        <v>-0.16824220522427741</v>
      </c>
      <c r="I288" s="50">
        <v>8.3948584304993773E-3</v>
      </c>
      <c r="J288" s="24" t="s">
        <v>19</v>
      </c>
      <c r="K288" s="50">
        <v>2.3893845539296927E-2</v>
      </c>
      <c r="L288" s="50">
        <v>0.11629817205330165</v>
      </c>
      <c r="M288" s="50">
        <v>9.2404326514004723E-2</v>
      </c>
    </row>
    <row r="289" spans="2:13" ht="12.75" customHeight="1" x14ac:dyDescent="0.2">
      <c r="B289" s="24" t="s">
        <v>3</v>
      </c>
      <c r="C289" s="50">
        <v>3.5025121336866569E-2</v>
      </c>
      <c r="D289" s="50">
        <v>8.5619050807474117E-2</v>
      </c>
      <c r="E289" s="50">
        <v>4.0620542709530185E-3</v>
      </c>
      <c r="F289" s="50">
        <v>3.0042968062112024E-2</v>
      </c>
      <c r="G289" s="50">
        <v>6.8321936225682417E-2</v>
      </c>
      <c r="H289" s="50">
        <v>3.827896816357039E-2</v>
      </c>
      <c r="I289" s="50">
        <v>8.3242037222039621E-3</v>
      </c>
      <c r="J289" s="24" t="s">
        <v>11</v>
      </c>
      <c r="K289" s="50">
        <v>0.14852874664128249</v>
      </c>
      <c r="L289" s="50">
        <v>8.5210899340384796E-2</v>
      </c>
      <c r="M289" s="50">
        <v>-6.3317847300897692E-2</v>
      </c>
    </row>
    <row r="290" spans="2:13" ht="12.75" customHeight="1" x14ac:dyDescent="0.2">
      <c r="B290" s="24" t="s">
        <v>35</v>
      </c>
      <c r="C290" s="50">
        <v>4.514660193244472E-2</v>
      </c>
      <c r="D290" s="50">
        <v>9.4385853911294143E-2</v>
      </c>
      <c r="E290" s="50">
        <v>0.20553994611022269</v>
      </c>
      <c r="F290" s="50">
        <v>0.1505122538729593</v>
      </c>
      <c r="G290" s="50">
        <v>6.7715021958267702E-2</v>
      </c>
      <c r="H290" s="50">
        <v>-8.2797231914691599E-2</v>
      </c>
      <c r="I290" s="50">
        <v>5.6421050064557471E-3</v>
      </c>
      <c r="J290" s="24" t="s">
        <v>26</v>
      </c>
      <c r="K290" s="50">
        <v>0</v>
      </c>
      <c r="L290" s="50">
        <v>7.7660207320249322E-2</v>
      </c>
      <c r="M290" s="50">
        <v>7.7660207320249322E-2</v>
      </c>
    </row>
    <row r="291" spans="2:13" ht="12.75" customHeight="1" x14ac:dyDescent="0.2">
      <c r="B291" s="22" t="s">
        <v>45</v>
      </c>
      <c r="C291" s="55">
        <v>9.962617242392211</v>
      </c>
      <c r="D291" s="55">
        <v>0.97353694458497619</v>
      </c>
      <c r="E291" s="55">
        <v>2.9546823221611671</v>
      </c>
      <c r="F291" s="55">
        <v>3.9921183903429176</v>
      </c>
      <c r="G291" s="55">
        <v>0.55904798869468197</v>
      </c>
      <c r="H291" s="55">
        <v>-3.4330704016482354</v>
      </c>
      <c r="I291" s="55">
        <v>-2.3508923134243824</v>
      </c>
      <c r="J291" s="22" t="s">
        <v>45</v>
      </c>
      <c r="K291" s="55">
        <v>6.7017638340134855</v>
      </c>
      <c r="L291" s="55">
        <v>0.75688690282048121</v>
      </c>
      <c r="M291" s="55">
        <v>-5.9448769311930043</v>
      </c>
    </row>
    <row r="292" spans="2:13" ht="11.25" customHeight="1" x14ac:dyDescent="0.2">
      <c r="C292" s="12"/>
      <c r="D292" s="12"/>
      <c r="E292" s="12"/>
      <c r="F292" s="12"/>
      <c r="G292" s="12"/>
      <c r="H292" s="12"/>
      <c r="I292" s="12"/>
      <c r="J292" s="11"/>
      <c r="K292" s="12"/>
      <c r="L292" s="12"/>
      <c r="M292" s="12"/>
    </row>
    <row r="293" spans="2:13" x14ac:dyDescent="0.2">
      <c r="B293" s="15" t="s">
        <v>173</v>
      </c>
    </row>
    <row r="294" spans="2:13" s="4" customFormat="1" ht="35.1" customHeight="1" x14ac:dyDescent="0.2">
      <c r="B294" s="16"/>
      <c r="C294" s="17">
        <v>2021</v>
      </c>
      <c r="D294" s="17">
        <v>2022</v>
      </c>
      <c r="E294" s="17">
        <v>2023</v>
      </c>
      <c r="F294" s="17">
        <v>2024</v>
      </c>
      <c r="G294" s="17">
        <v>2025</v>
      </c>
      <c r="H294" s="18" t="s">
        <v>69</v>
      </c>
      <c r="I294" s="18" t="s">
        <v>71</v>
      </c>
      <c r="J294" s="16">
        <v>0</v>
      </c>
      <c r="K294" s="18" t="s">
        <v>77</v>
      </c>
      <c r="L294" s="18" t="s">
        <v>78</v>
      </c>
      <c r="M294" s="19" t="s">
        <v>72</v>
      </c>
    </row>
    <row r="295" spans="2:13" ht="12.75" customHeight="1" x14ac:dyDescent="0.2">
      <c r="B295" s="24" t="s">
        <v>40</v>
      </c>
      <c r="C295" s="8">
        <v>582812.35600000003</v>
      </c>
      <c r="D295" s="8">
        <v>882379.49199999997</v>
      </c>
      <c r="E295" s="8">
        <v>845884.52899999998</v>
      </c>
      <c r="F295" s="8">
        <v>1000425.4179999999</v>
      </c>
      <c r="G295" s="8">
        <v>730872.34699999995</v>
      </c>
      <c r="H295" s="6">
        <v>-26.943844703473939</v>
      </c>
      <c r="I295" s="6">
        <v>5.8225432938271204</v>
      </c>
      <c r="J295" s="24" t="s">
        <v>40</v>
      </c>
      <c r="K295" s="8">
        <v>248472.06</v>
      </c>
      <c r="L295" s="8">
        <v>508930.07299999997</v>
      </c>
      <c r="M295" s="6">
        <v>104.82386349596007</v>
      </c>
    </row>
    <row r="296" spans="2:13" ht="12.75" customHeight="1" x14ac:dyDescent="0.2">
      <c r="B296" s="24" t="s">
        <v>54</v>
      </c>
      <c r="C296" s="8">
        <v>93985.327000000005</v>
      </c>
      <c r="D296" s="8">
        <v>159186.54699999999</v>
      </c>
      <c r="E296" s="8">
        <v>127048.414</v>
      </c>
      <c r="F296" s="8">
        <v>84100.505999999994</v>
      </c>
      <c r="G296" s="8">
        <v>172831.769</v>
      </c>
      <c r="H296" s="6">
        <v>105.50621776282773</v>
      </c>
      <c r="I296" s="6">
        <v>16.450371829559952</v>
      </c>
      <c r="J296" s="24" t="s">
        <v>30</v>
      </c>
      <c r="K296" s="8">
        <v>32896.114000000001</v>
      </c>
      <c r="L296" s="8">
        <v>189332.492</v>
      </c>
      <c r="M296" s="6">
        <v>475.5466800729107</v>
      </c>
    </row>
    <row r="297" spans="2:13" ht="12.75" customHeight="1" x14ac:dyDescent="0.2">
      <c r="B297" s="24" t="s">
        <v>21</v>
      </c>
      <c r="C297" s="8">
        <v>166802.16</v>
      </c>
      <c r="D297" s="8">
        <v>291642.95</v>
      </c>
      <c r="E297" s="8">
        <v>201302.696</v>
      </c>
      <c r="F297" s="8">
        <v>34308.156000000003</v>
      </c>
      <c r="G297" s="8">
        <v>136101.628</v>
      </c>
      <c r="H297" s="6">
        <v>296.7034194434699</v>
      </c>
      <c r="I297" s="6">
        <v>-4.9580337590523715</v>
      </c>
      <c r="J297" s="24" t="s">
        <v>6</v>
      </c>
      <c r="K297" s="8">
        <v>2760.8380000000002</v>
      </c>
      <c r="L297" s="8">
        <v>120680.774</v>
      </c>
      <c r="M297" s="6" t="s">
        <v>165</v>
      </c>
    </row>
    <row r="298" spans="2:13" ht="12.75" customHeight="1" x14ac:dyDescent="0.2">
      <c r="B298" s="24" t="s">
        <v>30</v>
      </c>
      <c r="C298" s="8">
        <v>199253.71400000001</v>
      </c>
      <c r="D298" s="8">
        <v>47351.82</v>
      </c>
      <c r="E298" s="8">
        <v>188360.37</v>
      </c>
      <c r="F298" s="8">
        <v>369155.02299999999</v>
      </c>
      <c r="G298" s="8">
        <v>135347.91399999999</v>
      </c>
      <c r="H298" s="6">
        <v>-63.335751766270832</v>
      </c>
      <c r="I298" s="6">
        <v>-9.2155879282910682</v>
      </c>
      <c r="J298" s="24" t="s">
        <v>21</v>
      </c>
      <c r="K298" s="8">
        <v>23688.481</v>
      </c>
      <c r="L298" s="8">
        <v>97318.129000000001</v>
      </c>
      <c r="M298" s="6">
        <v>310.82469154522829</v>
      </c>
    </row>
    <row r="299" spans="2:13" ht="12.75" customHeight="1" x14ac:dyDescent="0.2">
      <c r="B299" s="24" t="s">
        <v>6</v>
      </c>
      <c r="C299" s="8">
        <v>5260.9740000000002</v>
      </c>
      <c r="D299" s="8">
        <v>79401.448999999993</v>
      </c>
      <c r="E299" s="8">
        <v>118821.174</v>
      </c>
      <c r="F299" s="8">
        <v>123433.629</v>
      </c>
      <c r="G299" s="8">
        <v>120702.952</v>
      </c>
      <c r="H299" s="6">
        <v>-2.212263401896736</v>
      </c>
      <c r="I299" s="6">
        <v>118.85825593445753</v>
      </c>
      <c r="J299" s="24" t="s">
        <v>27</v>
      </c>
      <c r="K299" s="8">
        <v>36846.305999999997</v>
      </c>
      <c r="L299" s="8">
        <v>36442.749000000003</v>
      </c>
      <c r="M299" s="6">
        <v>-1.0952441202653895</v>
      </c>
    </row>
    <row r="300" spans="2:13" ht="12.75" customHeight="1" x14ac:dyDescent="0.2">
      <c r="B300" s="24" t="s">
        <v>27</v>
      </c>
      <c r="C300" s="8">
        <v>23987.276000000002</v>
      </c>
      <c r="D300" s="8">
        <v>59684.798000000003</v>
      </c>
      <c r="E300" s="8">
        <v>55443.519999999997</v>
      </c>
      <c r="F300" s="8">
        <v>47500.766000000003</v>
      </c>
      <c r="G300" s="8">
        <v>79345.740999999995</v>
      </c>
      <c r="H300" s="6">
        <v>67.040971507701556</v>
      </c>
      <c r="I300" s="6">
        <v>34.860781501377147</v>
      </c>
      <c r="J300" s="24" t="s">
        <v>54</v>
      </c>
      <c r="K300" s="8">
        <v>99508.156000000003</v>
      </c>
      <c r="L300" s="8">
        <v>30983.901999999998</v>
      </c>
      <c r="M300" s="6">
        <v>-68.862952299106013</v>
      </c>
    </row>
    <row r="301" spans="2:13" ht="12.75" customHeight="1" x14ac:dyDescent="0.2">
      <c r="B301" s="24" t="s">
        <v>37</v>
      </c>
      <c r="C301" s="8">
        <v>5910.84</v>
      </c>
      <c r="D301" s="8">
        <v>12393.9</v>
      </c>
      <c r="E301" s="8">
        <v>10083.263000000001</v>
      </c>
      <c r="F301" s="8">
        <v>11014.368</v>
      </c>
      <c r="G301" s="8">
        <v>25808.916000000001</v>
      </c>
      <c r="H301" s="6">
        <v>134.32044398734453</v>
      </c>
      <c r="I301" s="6">
        <v>44.554008803945486</v>
      </c>
      <c r="J301" s="24" t="s">
        <v>8</v>
      </c>
      <c r="K301" s="8">
        <v>1634.605</v>
      </c>
      <c r="L301" s="8">
        <v>8568.6</v>
      </c>
      <c r="M301" s="6">
        <v>424.20003609434696</v>
      </c>
    </row>
    <row r="302" spans="2:13" ht="12.75" customHeight="1" x14ac:dyDescent="0.2">
      <c r="B302" s="24" t="s">
        <v>11</v>
      </c>
      <c r="C302" s="8">
        <v>2476.6329999999998</v>
      </c>
      <c r="D302" s="8">
        <v>6406.7290000000003</v>
      </c>
      <c r="E302" s="8">
        <v>7760.5919999999996</v>
      </c>
      <c r="F302" s="8">
        <v>8489.1219999999994</v>
      </c>
      <c r="G302" s="8">
        <v>12897.669</v>
      </c>
      <c r="H302" s="6">
        <v>51.93171920488362</v>
      </c>
      <c r="I302" s="6">
        <v>51.064491433563795</v>
      </c>
      <c r="J302" s="24" t="s">
        <v>11</v>
      </c>
      <c r="K302" s="8">
        <v>7534.1260000000002</v>
      </c>
      <c r="L302" s="8">
        <v>6683.7520000000004</v>
      </c>
      <c r="M302" s="6">
        <v>-11.286962814266708</v>
      </c>
    </row>
    <row r="303" spans="2:13" ht="12.75" customHeight="1" x14ac:dyDescent="0.2">
      <c r="B303" s="24" t="s">
        <v>10</v>
      </c>
      <c r="C303" s="8">
        <v>426.21</v>
      </c>
      <c r="D303" s="8">
        <v>1959.3389999999999</v>
      </c>
      <c r="E303" s="8">
        <v>2009.373</v>
      </c>
      <c r="F303" s="8">
        <v>11890.459000000001</v>
      </c>
      <c r="G303" s="8">
        <v>7446.3530000000001</v>
      </c>
      <c r="H303" s="6">
        <v>-37.375394843882823</v>
      </c>
      <c r="I303" s="6">
        <v>104.44664886047099</v>
      </c>
      <c r="J303" s="24" t="s">
        <v>37</v>
      </c>
      <c r="K303" s="8">
        <v>19510.857</v>
      </c>
      <c r="L303" s="8">
        <v>4443.0990000000002</v>
      </c>
      <c r="M303" s="6">
        <v>-77.227555919250506</v>
      </c>
    </row>
    <row r="304" spans="2:13" ht="12.75" customHeight="1" x14ac:dyDescent="0.2">
      <c r="B304" s="24" t="s">
        <v>38</v>
      </c>
      <c r="C304" s="8">
        <v>0</v>
      </c>
      <c r="D304" s="8">
        <v>44.250999999999998</v>
      </c>
      <c r="E304" s="8">
        <v>5327.4830000000002</v>
      </c>
      <c r="F304" s="8">
        <v>155.827</v>
      </c>
      <c r="G304" s="8">
        <v>6194.7910000000002</v>
      </c>
      <c r="H304" s="6" t="s">
        <v>165</v>
      </c>
      <c r="I304" s="6" t="s">
        <v>155</v>
      </c>
      <c r="J304" s="24" t="s">
        <v>34</v>
      </c>
      <c r="K304" s="8">
        <v>1661.992</v>
      </c>
      <c r="L304" s="8">
        <v>3121.0149999999999</v>
      </c>
      <c r="M304" s="6">
        <v>87.787606679213866</v>
      </c>
    </row>
    <row r="305" spans="2:13" ht="12.75" customHeight="1" x14ac:dyDescent="0.2">
      <c r="B305" s="24" t="s">
        <v>56</v>
      </c>
      <c r="C305" s="8">
        <v>0</v>
      </c>
      <c r="D305" s="8">
        <v>0</v>
      </c>
      <c r="E305" s="8">
        <v>0</v>
      </c>
      <c r="F305" s="8">
        <v>0</v>
      </c>
      <c r="G305" s="8">
        <v>5326.4120000000003</v>
      </c>
      <c r="H305" s="6" t="s">
        <v>155</v>
      </c>
      <c r="I305" s="6" t="s">
        <v>155</v>
      </c>
      <c r="J305" s="24" t="s">
        <v>10</v>
      </c>
      <c r="K305" s="8">
        <v>5827.1549999999997</v>
      </c>
      <c r="L305" s="8">
        <v>2373.5920000000001</v>
      </c>
      <c r="M305" s="6">
        <v>-59.266709054418484</v>
      </c>
    </row>
    <row r="306" spans="2:13" ht="12.75" customHeight="1" x14ac:dyDescent="0.2">
      <c r="B306" s="24" t="s">
        <v>8</v>
      </c>
      <c r="C306" s="8">
        <v>20773.392</v>
      </c>
      <c r="D306" s="8">
        <v>179409.43799999999</v>
      </c>
      <c r="E306" s="8">
        <v>98121.686000000002</v>
      </c>
      <c r="F306" s="8">
        <v>110755.878</v>
      </c>
      <c r="G306" s="8">
        <v>4581.4679999999998</v>
      </c>
      <c r="H306" s="6">
        <v>-95.863453856598028</v>
      </c>
      <c r="I306" s="6">
        <v>-31.471013288665972</v>
      </c>
      <c r="J306" s="24" t="s">
        <v>23</v>
      </c>
      <c r="K306" s="8">
        <v>1581.598</v>
      </c>
      <c r="L306" s="8">
        <v>1467.932</v>
      </c>
      <c r="M306" s="6">
        <v>-7.1867819762038101</v>
      </c>
    </row>
    <row r="307" spans="2:13" ht="12.75" customHeight="1" x14ac:dyDescent="0.2">
      <c r="B307" s="24" t="s">
        <v>28</v>
      </c>
      <c r="C307" s="8">
        <v>0.218</v>
      </c>
      <c r="D307" s="8">
        <v>20.936</v>
      </c>
      <c r="E307" s="8">
        <v>7.5970000000000004</v>
      </c>
      <c r="F307" s="8">
        <v>2.6</v>
      </c>
      <c r="G307" s="8">
        <v>3865.8180000000002</v>
      </c>
      <c r="H307" s="6" t="s">
        <v>165</v>
      </c>
      <c r="I307" s="6" t="s">
        <v>165</v>
      </c>
      <c r="J307" s="24" t="s">
        <v>50</v>
      </c>
      <c r="K307" s="8">
        <v>1065.77</v>
      </c>
      <c r="L307" s="8">
        <v>1099.0260000000001</v>
      </c>
      <c r="M307" s="6">
        <v>3.1203730636066025</v>
      </c>
    </row>
    <row r="308" spans="2:13" ht="12.75" customHeight="1" x14ac:dyDescent="0.2">
      <c r="B308" s="24" t="s">
        <v>34</v>
      </c>
      <c r="C308" s="8">
        <v>10025.748</v>
      </c>
      <c r="D308" s="8">
        <v>27876.251</v>
      </c>
      <c r="E308" s="8">
        <v>16171.569</v>
      </c>
      <c r="F308" s="8">
        <v>3473.2759999999998</v>
      </c>
      <c r="G308" s="8">
        <v>3752.3220000000001</v>
      </c>
      <c r="H308" s="6">
        <v>8.034086551140776</v>
      </c>
      <c r="I308" s="6">
        <v>-21.783959178658819</v>
      </c>
      <c r="J308" s="24" t="s">
        <v>39</v>
      </c>
      <c r="K308" s="8">
        <v>699.80200000000002</v>
      </c>
      <c r="L308" s="8">
        <v>694.25</v>
      </c>
      <c r="M308" s="6">
        <v>-0.79336726674116687</v>
      </c>
    </row>
    <row r="309" spans="2:13" ht="12.75" customHeight="1" x14ac:dyDescent="0.2">
      <c r="B309" s="24" t="s">
        <v>23</v>
      </c>
      <c r="C309" s="8">
        <v>4834.8320000000003</v>
      </c>
      <c r="D309" s="8">
        <v>2291.9920000000002</v>
      </c>
      <c r="E309" s="8">
        <v>718.57799999999997</v>
      </c>
      <c r="F309" s="8">
        <v>1572.3</v>
      </c>
      <c r="G309" s="8">
        <v>2790.3359999999998</v>
      </c>
      <c r="H309" s="6">
        <v>77.468422056859367</v>
      </c>
      <c r="I309" s="6">
        <v>-12.839687516156051</v>
      </c>
      <c r="J309" s="24" t="s">
        <v>17</v>
      </c>
      <c r="K309" s="8">
        <v>66.403000000000006</v>
      </c>
      <c r="L309" s="8">
        <v>552.029</v>
      </c>
      <c r="M309" s="6">
        <v>731.33141574928834</v>
      </c>
    </row>
    <row r="310" spans="2:13" ht="12.75" customHeight="1" x14ac:dyDescent="0.2">
      <c r="B310" s="24" t="s">
        <v>50</v>
      </c>
      <c r="C310" s="8">
        <v>1242.8599999999999</v>
      </c>
      <c r="D310" s="8">
        <v>3925.489</v>
      </c>
      <c r="E310" s="8">
        <v>2424.9369999999999</v>
      </c>
      <c r="F310" s="8">
        <v>7701.9920000000002</v>
      </c>
      <c r="G310" s="8">
        <v>1721.415</v>
      </c>
      <c r="H310" s="6">
        <v>-77.649743079452691</v>
      </c>
      <c r="I310" s="6">
        <v>8.4840382096319722</v>
      </c>
      <c r="J310" s="24" t="s">
        <v>25</v>
      </c>
      <c r="K310" s="8">
        <v>197.28299999999999</v>
      </c>
      <c r="L310" s="8">
        <v>472.29199999999997</v>
      </c>
      <c r="M310" s="6">
        <v>139.39822488506363</v>
      </c>
    </row>
    <row r="311" spans="2:13" ht="12.75" customHeight="1" x14ac:dyDescent="0.2">
      <c r="B311" s="24" t="s">
        <v>22</v>
      </c>
      <c r="C311" s="8">
        <v>308.84500000000003</v>
      </c>
      <c r="D311" s="8">
        <v>0</v>
      </c>
      <c r="E311" s="8">
        <v>6.601</v>
      </c>
      <c r="F311" s="8">
        <v>115346.861</v>
      </c>
      <c r="G311" s="8">
        <v>1311.9010000000001</v>
      </c>
      <c r="H311" s="6">
        <v>-98.862646986119557</v>
      </c>
      <c r="I311" s="6">
        <v>43.562205645950172</v>
      </c>
      <c r="J311" s="24" t="s">
        <v>180</v>
      </c>
      <c r="K311" s="8">
        <v>445.34300000000002</v>
      </c>
      <c r="L311" s="8">
        <v>437.99099999999999</v>
      </c>
      <c r="M311" s="6">
        <v>-1.6508623690054705</v>
      </c>
    </row>
    <row r="312" spans="2:13" ht="12.75" customHeight="1" x14ac:dyDescent="0.2">
      <c r="B312" s="24" t="s">
        <v>35</v>
      </c>
      <c r="C312" s="8">
        <v>397.35</v>
      </c>
      <c r="D312" s="8">
        <v>1809.915</v>
      </c>
      <c r="E312" s="8">
        <v>297.459</v>
      </c>
      <c r="F312" s="8">
        <v>102.69199999999999</v>
      </c>
      <c r="G312" s="8">
        <v>1154.5150000000001</v>
      </c>
      <c r="H312" s="6" t="s">
        <v>165</v>
      </c>
      <c r="I312" s="6">
        <v>30.558932547456674</v>
      </c>
      <c r="J312" s="24" t="s">
        <v>4</v>
      </c>
      <c r="K312" s="8">
        <v>395.05799999999999</v>
      </c>
      <c r="L312" s="8">
        <v>315.15100000000001</v>
      </c>
      <c r="M312" s="6">
        <v>-20.226650264011862</v>
      </c>
    </row>
    <row r="313" spans="2:13" ht="12.75" customHeight="1" x14ac:dyDescent="0.2">
      <c r="B313" s="24" t="s">
        <v>57</v>
      </c>
      <c r="C313" s="8">
        <v>3012.643</v>
      </c>
      <c r="D313" s="8">
        <v>1183.1600000000001</v>
      </c>
      <c r="E313" s="8">
        <v>869.18100000000004</v>
      </c>
      <c r="F313" s="8">
        <v>531.61099999999999</v>
      </c>
      <c r="G313" s="8">
        <v>1087.038</v>
      </c>
      <c r="H313" s="6">
        <v>104.47996749502926</v>
      </c>
      <c r="I313" s="6">
        <v>-22.495973807717995</v>
      </c>
      <c r="J313" s="24" t="s">
        <v>3</v>
      </c>
      <c r="K313" s="8">
        <v>180.404</v>
      </c>
      <c r="L313" s="8">
        <v>300.63</v>
      </c>
      <c r="M313" s="6">
        <v>66.642646504512086</v>
      </c>
    </row>
    <row r="314" spans="2:13" ht="12.75" customHeight="1" x14ac:dyDescent="0.2">
      <c r="B314" s="24" t="s">
        <v>32</v>
      </c>
      <c r="C314" s="8">
        <v>15.744999999999999</v>
      </c>
      <c r="D314" s="8">
        <v>6.7779999999999996</v>
      </c>
      <c r="E314" s="8">
        <v>450.39800000000002</v>
      </c>
      <c r="F314" s="8">
        <v>0.23400000000000001</v>
      </c>
      <c r="G314" s="8">
        <v>1062.615</v>
      </c>
      <c r="H314" s="6" t="s">
        <v>165</v>
      </c>
      <c r="I314" s="6">
        <v>186.62120617941827</v>
      </c>
      <c r="J314" s="24" t="s">
        <v>57</v>
      </c>
      <c r="K314" s="8">
        <v>270.089</v>
      </c>
      <c r="L314" s="8">
        <v>264.23899999999998</v>
      </c>
      <c r="M314" s="6">
        <v>-2.1659527044789026</v>
      </c>
    </row>
    <row r="315" spans="2:13" ht="12.75" customHeight="1" x14ac:dyDescent="0.2">
      <c r="B315" s="24" t="s">
        <v>180</v>
      </c>
      <c r="C315" s="8">
        <v>44.482999999999997</v>
      </c>
      <c r="D315" s="8">
        <v>799.68299999999999</v>
      </c>
      <c r="E315" s="8">
        <v>136.65600000000001</v>
      </c>
      <c r="F315" s="8">
        <v>351.88099999999997</v>
      </c>
      <c r="G315" s="8">
        <v>791.154</v>
      </c>
      <c r="H315" s="6">
        <v>124.83566887669413</v>
      </c>
      <c r="I315" s="6">
        <v>105.36041806580188</v>
      </c>
      <c r="J315" s="24" t="s">
        <v>22</v>
      </c>
      <c r="K315" s="8">
        <v>1108.921</v>
      </c>
      <c r="L315" s="8">
        <v>175.64699999999999</v>
      </c>
      <c r="M315" s="6">
        <v>-84.160548857853726</v>
      </c>
    </row>
    <row r="316" spans="2:13" ht="12.75" customHeight="1" x14ac:dyDescent="0.2">
      <c r="B316" s="22" t="s">
        <v>45</v>
      </c>
      <c r="C316" s="25">
        <v>44053.106000000029</v>
      </c>
      <c r="D316" s="25">
        <v>6984.0669999999227</v>
      </c>
      <c r="E316" s="25">
        <v>10522.98199999996</v>
      </c>
      <c r="F316" s="25">
        <v>70538.236999999615</v>
      </c>
      <c r="G316" s="25">
        <v>6749.6199999999953</v>
      </c>
      <c r="H316" s="26">
        <v>-90.431260707579014</v>
      </c>
      <c r="I316" s="26">
        <v>-37.435828589604967</v>
      </c>
      <c r="J316" s="22" t="s">
        <v>45</v>
      </c>
      <c r="K316" s="25">
        <v>10592.75900000002</v>
      </c>
      <c r="L316" s="25">
        <v>3202.7820000000065</v>
      </c>
      <c r="M316" s="26">
        <v>-69.764421148446772</v>
      </c>
    </row>
    <row r="317" spans="2:13" ht="11.25" customHeight="1" x14ac:dyDescent="0.2">
      <c r="C317" s="10"/>
      <c r="D317" s="10"/>
      <c r="E317" s="10"/>
      <c r="F317" s="10"/>
      <c r="G317" s="10"/>
      <c r="H317" s="10"/>
      <c r="I317" s="10"/>
      <c r="J317" s="11"/>
      <c r="K317" s="10"/>
      <c r="L317" s="10"/>
      <c r="M317" s="10"/>
    </row>
    <row r="318" spans="2:13" x14ac:dyDescent="0.2">
      <c r="B318" s="15" t="s">
        <v>174</v>
      </c>
    </row>
    <row r="319" spans="2:13" s="4" customFormat="1" ht="35.1" customHeight="1" x14ac:dyDescent="0.2">
      <c r="B319" s="16"/>
      <c r="C319" s="17">
        <v>2021</v>
      </c>
      <c r="D319" s="17">
        <v>2022</v>
      </c>
      <c r="E319" s="17">
        <v>2023</v>
      </c>
      <c r="F319" s="17">
        <v>2024</v>
      </c>
      <c r="G319" s="17">
        <v>2025</v>
      </c>
      <c r="H319" s="18" t="s">
        <v>73</v>
      </c>
      <c r="I319" s="18" t="s">
        <v>74</v>
      </c>
      <c r="J319" s="16">
        <v>0</v>
      </c>
      <c r="K319" s="18" t="s">
        <v>77</v>
      </c>
      <c r="L319" s="18" t="s">
        <v>78</v>
      </c>
      <c r="M319" s="19" t="s">
        <v>75</v>
      </c>
    </row>
    <row r="320" spans="2:13" ht="12.75" customHeight="1" x14ac:dyDescent="0.2">
      <c r="B320" s="24" t="s">
        <v>40</v>
      </c>
      <c r="C320" s="50">
        <v>100</v>
      </c>
      <c r="D320" s="50">
        <v>100</v>
      </c>
      <c r="E320" s="50">
        <v>100</v>
      </c>
      <c r="F320" s="50">
        <v>100</v>
      </c>
      <c r="G320" s="50">
        <v>100</v>
      </c>
      <c r="H320" s="50" t="s">
        <v>46</v>
      </c>
      <c r="I320" s="50" t="s">
        <v>46</v>
      </c>
      <c r="J320" s="24" t="s">
        <v>40</v>
      </c>
      <c r="K320" s="50">
        <v>100</v>
      </c>
      <c r="L320" s="50">
        <v>100</v>
      </c>
      <c r="M320" s="50" t="s">
        <v>46</v>
      </c>
    </row>
    <row r="321" spans="2:13" ht="12.75" customHeight="1" x14ac:dyDescent="0.2">
      <c r="B321" s="24" t="s">
        <v>54</v>
      </c>
      <c r="C321" s="50">
        <v>16.126172692193229</v>
      </c>
      <c r="D321" s="50">
        <v>18.04059913486747</v>
      </c>
      <c r="E321" s="50">
        <v>15.019593058427954</v>
      </c>
      <c r="F321" s="50">
        <v>8.4064743345015653</v>
      </c>
      <c r="G321" s="50">
        <v>23.647326336728952</v>
      </c>
      <c r="H321" s="50">
        <v>15.240852002227387</v>
      </c>
      <c r="I321" s="50">
        <v>1.8802884111339306</v>
      </c>
      <c r="J321" s="24" t="s">
        <v>30</v>
      </c>
      <c r="K321" s="50">
        <v>13.23936139942656</v>
      </c>
      <c r="L321" s="50">
        <v>37.202064103608201</v>
      </c>
      <c r="M321" s="50">
        <v>23.962702704181641</v>
      </c>
    </row>
    <row r="322" spans="2:13" ht="12.75" customHeight="1" x14ac:dyDescent="0.2">
      <c r="B322" s="24" t="s">
        <v>21</v>
      </c>
      <c r="C322" s="50">
        <v>28.620216830131856</v>
      </c>
      <c r="D322" s="50">
        <v>33.051873104956528</v>
      </c>
      <c r="E322" s="50">
        <v>23.797893104627288</v>
      </c>
      <c r="F322" s="50">
        <v>3.4293566899356818</v>
      </c>
      <c r="G322" s="50">
        <v>18.621805648914503</v>
      </c>
      <c r="H322" s="50">
        <v>15.192448958978821</v>
      </c>
      <c r="I322" s="50">
        <v>-2.4996027953043387</v>
      </c>
      <c r="J322" s="24" t="s">
        <v>6</v>
      </c>
      <c r="K322" s="50">
        <v>1.1111261362746379</v>
      </c>
      <c r="L322" s="50">
        <v>23.712643524604609</v>
      </c>
      <c r="M322" s="50">
        <v>22.60151738832997</v>
      </c>
    </row>
    <row r="323" spans="2:13" ht="12.75" customHeight="1" x14ac:dyDescent="0.2">
      <c r="B323" s="24" t="s">
        <v>30</v>
      </c>
      <c r="C323" s="50">
        <v>34.188313262184856</v>
      </c>
      <c r="D323" s="50">
        <v>5.3663781206737298</v>
      </c>
      <c r="E323" s="50">
        <v>22.267858501050796</v>
      </c>
      <c r="F323" s="50">
        <v>36.899804458986665</v>
      </c>
      <c r="G323" s="50">
        <v>18.518680390024389</v>
      </c>
      <c r="H323" s="50">
        <v>-18.381124068962276</v>
      </c>
      <c r="I323" s="50">
        <v>-3.9174082180401166</v>
      </c>
      <c r="J323" s="24" t="s">
        <v>21</v>
      </c>
      <c r="K323" s="50">
        <v>9.5336598408690296</v>
      </c>
      <c r="L323" s="50">
        <v>19.122102261777719</v>
      </c>
      <c r="M323" s="50">
        <v>9.5884424209086898</v>
      </c>
    </row>
    <row r="324" spans="2:13" ht="12.75" customHeight="1" x14ac:dyDescent="0.2">
      <c r="B324" s="24" t="s">
        <v>6</v>
      </c>
      <c r="C324" s="50">
        <v>0.9026874509160201</v>
      </c>
      <c r="D324" s="50">
        <v>8.9985601115942515</v>
      </c>
      <c r="E324" s="50">
        <v>14.046973307393355</v>
      </c>
      <c r="F324" s="50">
        <v>12.338114044199546</v>
      </c>
      <c r="G324" s="50">
        <v>16.514915702509132</v>
      </c>
      <c r="H324" s="50">
        <v>4.1768016583095857</v>
      </c>
      <c r="I324" s="50">
        <v>3.9030570628982781</v>
      </c>
      <c r="J324" s="24" t="s">
        <v>27</v>
      </c>
      <c r="K324" s="50">
        <v>14.829154634126668</v>
      </c>
      <c r="L324" s="50">
        <v>7.1606593780517285</v>
      </c>
      <c r="M324" s="50">
        <v>-7.66849525607494</v>
      </c>
    </row>
    <row r="325" spans="2:13" ht="12.75" customHeight="1" x14ac:dyDescent="0.2">
      <c r="B325" s="24" t="s">
        <v>27</v>
      </c>
      <c r="C325" s="50">
        <v>4.115780276971341</v>
      </c>
      <c r="D325" s="50">
        <v>6.7640735693798293</v>
      </c>
      <c r="E325" s="50">
        <v>6.5545021925799984</v>
      </c>
      <c r="F325" s="50">
        <v>4.7480566912185358</v>
      </c>
      <c r="G325" s="50">
        <v>10.856306347570706</v>
      </c>
      <c r="H325" s="50">
        <v>6.1082496563521707</v>
      </c>
      <c r="I325" s="50">
        <v>1.6851315176498414</v>
      </c>
      <c r="J325" s="24" t="s">
        <v>54</v>
      </c>
      <c r="K325" s="50">
        <v>40.048026325374373</v>
      </c>
      <c r="L325" s="50">
        <v>6.0880469918703346</v>
      </c>
      <c r="M325" s="50">
        <v>-33.959979333504037</v>
      </c>
    </row>
    <row r="326" spans="2:13" ht="12.75" customHeight="1" x14ac:dyDescent="0.2">
      <c r="B326" s="24" t="s">
        <v>37</v>
      </c>
      <c r="C326" s="50">
        <v>1.014192636643414</v>
      </c>
      <c r="D326" s="50">
        <v>1.4045997342830356</v>
      </c>
      <c r="E326" s="50">
        <v>1.1920377609838047</v>
      </c>
      <c r="F326" s="50">
        <v>1.1009684282132064</v>
      </c>
      <c r="G326" s="50">
        <v>3.5312481182161903</v>
      </c>
      <c r="H326" s="50">
        <v>2.4302796900029842</v>
      </c>
      <c r="I326" s="50">
        <v>0.62926387039319409</v>
      </c>
      <c r="J326" s="24" t="s">
        <v>8</v>
      </c>
      <c r="K326" s="50">
        <v>0.65786269892880511</v>
      </c>
      <c r="L326" s="50">
        <v>1.6836497693073054</v>
      </c>
      <c r="M326" s="50">
        <v>1.0257870703785001</v>
      </c>
    </row>
    <row r="327" spans="2:13" ht="12.75" customHeight="1" x14ac:dyDescent="0.2">
      <c r="B327" s="24" t="s">
        <v>11</v>
      </c>
      <c r="C327" s="50">
        <v>0.42494517738055637</v>
      </c>
      <c r="D327" s="50">
        <v>0.72607410508584214</v>
      </c>
      <c r="E327" s="50">
        <v>0.91745288321734986</v>
      </c>
      <c r="F327" s="50">
        <v>0.84855121104090137</v>
      </c>
      <c r="G327" s="50">
        <v>1.7646951691278039</v>
      </c>
      <c r="H327" s="50">
        <v>0.91614395808690252</v>
      </c>
      <c r="I327" s="50">
        <v>0.33493749793681188</v>
      </c>
      <c r="J327" s="24" t="s">
        <v>11</v>
      </c>
      <c r="K327" s="50">
        <v>3.0321823709273392</v>
      </c>
      <c r="L327" s="50">
        <v>1.3132947637778916</v>
      </c>
      <c r="M327" s="50">
        <v>-1.7188876071494477</v>
      </c>
    </row>
    <row r="328" spans="2:13" ht="12.75" customHeight="1" x14ac:dyDescent="0.2">
      <c r="B328" s="24" t="s">
        <v>10</v>
      </c>
      <c r="C328" s="50">
        <v>7.312988402050967E-2</v>
      </c>
      <c r="D328" s="50">
        <v>0.22205173825594759</v>
      </c>
      <c r="E328" s="50">
        <v>0.23754696192108746</v>
      </c>
      <c r="F328" s="50">
        <v>1.188540273573897</v>
      </c>
      <c r="G328" s="50">
        <v>1.0188308574766751</v>
      </c>
      <c r="H328" s="50">
        <v>-0.1697094160972219</v>
      </c>
      <c r="I328" s="50">
        <v>0.23642524336404136</v>
      </c>
      <c r="J328" s="24" t="s">
        <v>37</v>
      </c>
      <c r="K328" s="50">
        <v>7.8523343831898043</v>
      </c>
      <c r="L328" s="50">
        <v>0.87302740311830629</v>
      </c>
      <c r="M328" s="50">
        <v>-6.979306980071498</v>
      </c>
    </row>
    <row r="329" spans="2:13" ht="12.75" customHeight="1" x14ac:dyDescent="0.2">
      <c r="B329" s="24" t="s">
        <v>38</v>
      </c>
      <c r="C329" s="50">
        <v>0</v>
      </c>
      <c r="D329" s="50">
        <v>5.0149624284332303E-3</v>
      </c>
      <c r="E329" s="50">
        <v>0.62981208632555574</v>
      </c>
      <c r="F329" s="50">
        <v>1.5576073657896605E-2</v>
      </c>
      <c r="G329" s="50">
        <v>0.84758864190547911</v>
      </c>
      <c r="H329" s="50">
        <v>0.83201256824758252</v>
      </c>
      <c r="I329" s="50">
        <v>0.21189716047636978</v>
      </c>
      <c r="J329" s="24" t="s">
        <v>34</v>
      </c>
      <c r="K329" s="50">
        <v>0.66888486375490264</v>
      </c>
      <c r="L329" s="50">
        <v>0.61325026080744105</v>
      </c>
      <c r="M329" s="50">
        <v>-5.5634602947461587E-2</v>
      </c>
    </row>
    <row r="330" spans="2:13" ht="12.75" customHeight="1" x14ac:dyDescent="0.2">
      <c r="B330" s="24" t="s">
        <v>56</v>
      </c>
      <c r="C330" s="50">
        <v>0</v>
      </c>
      <c r="D330" s="50">
        <v>0</v>
      </c>
      <c r="E330" s="50">
        <v>0</v>
      </c>
      <c r="F330" s="50">
        <v>0</v>
      </c>
      <c r="G330" s="50">
        <v>0.72877459680383838</v>
      </c>
      <c r="H330" s="50">
        <v>0.72877459680383838</v>
      </c>
      <c r="I330" s="50">
        <v>0.1821936492009596</v>
      </c>
      <c r="J330" s="24" t="s">
        <v>10</v>
      </c>
      <c r="K330" s="50">
        <v>2.3451952706473316</v>
      </c>
      <c r="L330" s="50">
        <v>0.46638863095834387</v>
      </c>
      <c r="M330" s="50">
        <v>-1.8788066396889878</v>
      </c>
    </row>
    <row r="331" spans="2:13" ht="12.75" customHeight="1" x14ac:dyDescent="0.2">
      <c r="B331" s="24" t="s">
        <v>8</v>
      </c>
      <c r="C331" s="50">
        <v>3.5643362372365353</v>
      </c>
      <c r="D331" s="50">
        <v>20.332457817367313</v>
      </c>
      <c r="E331" s="50">
        <v>11.599891313297681</v>
      </c>
      <c r="F331" s="50">
        <v>11.070878049202065</v>
      </c>
      <c r="G331" s="50">
        <v>0.62684927385821598</v>
      </c>
      <c r="H331" s="50">
        <v>-10.444028775343849</v>
      </c>
      <c r="I331" s="50">
        <v>-0.73437174084457979</v>
      </c>
      <c r="J331" s="24" t="s">
        <v>23</v>
      </c>
      <c r="K331" s="50">
        <v>0.63652951563246185</v>
      </c>
      <c r="L331" s="50">
        <v>0.2884349103889563</v>
      </c>
      <c r="M331" s="50">
        <v>-0.34809460524350555</v>
      </c>
    </row>
    <row r="332" spans="2:13" ht="12.75" customHeight="1" x14ac:dyDescent="0.2">
      <c r="B332" s="24" t="s">
        <v>28</v>
      </c>
      <c r="C332" s="50">
        <v>3.7404834979167808E-5</v>
      </c>
      <c r="D332" s="50">
        <v>2.3726752706532761E-3</v>
      </c>
      <c r="E332" s="50">
        <v>8.9811312768435807E-4</v>
      </c>
      <c r="F332" s="50">
        <v>2.5988943835491391E-4</v>
      </c>
      <c r="G332" s="50">
        <v>0.52893203797735155</v>
      </c>
      <c r="H332" s="50">
        <v>0.52867214853899669</v>
      </c>
      <c r="I332" s="50">
        <v>0.1322236582855931</v>
      </c>
      <c r="J332" s="24" t="s">
        <v>50</v>
      </c>
      <c r="K332" s="50">
        <v>0.42892951424800035</v>
      </c>
      <c r="L332" s="50">
        <v>0.21594833127497265</v>
      </c>
      <c r="M332" s="50">
        <v>-0.21298118297302771</v>
      </c>
    </row>
    <row r="333" spans="2:13" ht="12.75" customHeight="1" x14ac:dyDescent="0.2">
      <c r="B333" s="24" t="s">
        <v>34</v>
      </c>
      <c r="C333" s="50">
        <v>1.7202360068014753</v>
      </c>
      <c r="D333" s="50">
        <v>3.1592133829873732</v>
      </c>
      <c r="E333" s="50">
        <v>1.9117939205151251</v>
      </c>
      <c r="F333" s="50">
        <v>0.34717990341984695</v>
      </c>
      <c r="G333" s="50">
        <v>0.51340319761749043</v>
      </c>
      <c r="H333" s="50">
        <v>0.16622329419764348</v>
      </c>
      <c r="I333" s="50">
        <v>-0.30170820229599626</v>
      </c>
      <c r="J333" s="24" t="s">
        <v>39</v>
      </c>
      <c r="K333" s="50">
        <v>0.28164212909894176</v>
      </c>
      <c r="L333" s="50">
        <v>0.13641363260527936</v>
      </c>
      <c r="M333" s="50">
        <v>-0.1452284964936624</v>
      </c>
    </row>
    <row r="334" spans="2:13" ht="12.75" customHeight="1" x14ac:dyDescent="0.2">
      <c r="B334" s="24" t="s">
        <v>23</v>
      </c>
      <c r="C334" s="50">
        <v>0.82956923445871489</v>
      </c>
      <c r="D334" s="50">
        <v>0.25975127717496865</v>
      </c>
      <c r="E334" s="50">
        <v>8.4949892729389312E-2</v>
      </c>
      <c r="F334" s="50">
        <v>0.15716313997131967</v>
      </c>
      <c r="G334" s="50">
        <v>0.38178158079908858</v>
      </c>
      <c r="H334" s="50">
        <v>0.22461844082776891</v>
      </c>
      <c r="I334" s="50">
        <v>-0.11194691341490659</v>
      </c>
      <c r="J334" s="24" t="s">
        <v>17</v>
      </c>
      <c r="K334" s="50">
        <v>2.6724533937538094E-2</v>
      </c>
      <c r="L334" s="50">
        <v>0.10846853610869249</v>
      </c>
      <c r="M334" s="50">
        <v>8.1744002171154392E-2</v>
      </c>
    </row>
    <row r="335" spans="2:13" ht="12.75" customHeight="1" x14ac:dyDescent="0.2">
      <c r="B335" s="24" t="s">
        <v>50</v>
      </c>
      <c r="C335" s="50">
        <v>0.21325217065233257</v>
      </c>
      <c r="D335" s="50">
        <v>0.44487536661833477</v>
      </c>
      <c r="E335" s="50">
        <v>0.28667470758293062</v>
      </c>
      <c r="F335" s="50">
        <v>0.76987168272847706</v>
      </c>
      <c r="G335" s="50">
        <v>0.23552881800301578</v>
      </c>
      <c r="H335" s="50">
        <v>-0.53434286472546133</v>
      </c>
      <c r="I335" s="50">
        <v>5.569161837670783E-3</v>
      </c>
      <c r="J335" s="24" t="s">
        <v>25</v>
      </c>
      <c r="K335" s="50">
        <v>7.9398464358527862E-2</v>
      </c>
      <c r="L335" s="50">
        <v>9.280096128255326E-2</v>
      </c>
      <c r="M335" s="50">
        <v>1.3402496924025398E-2</v>
      </c>
    </row>
    <row r="336" spans="2:13" ht="12.75" customHeight="1" x14ac:dyDescent="0.2">
      <c r="B336" s="24" t="s">
        <v>22</v>
      </c>
      <c r="C336" s="50">
        <v>5.2992184674959093E-2</v>
      </c>
      <c r="D336" s="50">
        <v>0</v>
      </c>
      <c r="E336" s="50">
        <v>7.8036655993740254E-4</v>
      </c>
      <c r="F336" s="50">
        <v>11.529781123573972</v>
      </c>
      <c r="G336" s="50">
        <v>0.17949796642121421</v>
      </c>
      <c r="H336" s="50">
        <v>-11.350283157152758</v>
      </c>
      <c r="I336" s="50">
        <v>3.1626445436564232E-2</v>
      </c>
      <c r="J336" s="24" t="s">
        <v>180</v>
      </c>
      <c r="K336" s="50">
        <v>0.1792326267991661</v>
      </c>
      <c r="L336" s="50">
        <v>8.6061135554078377E-2</v>
      </c>
      <c r="M336" s="50">
        <v>-9.3171491245087723E-2</v>
      </c>
    </row>
    <row r="337" spans="2:13" ht="12.75" customHeight="1" x14ac:dyDescent="0.2">
      <c r="B337" s="24" t="s">
        <v>35</v>
      </c>
      <c r="C337" s="50">
        <v>6.8178032931065724E-2</v>
      </c>
      <c r="D337" s="50">
        <v>0.20511752782214482</v>
      </c>
      <c r="E337" s="50">
        <v>3.5165438047632155E-2</v>
      </c>
      <c r="F337" s="50">
        <v>1.0264833155208777E-2</v>
      </c>
      <c r="G337" s="50">
        <v>0.15796397342694923</v>
      </c>
      <c r="H337" s="50">
        <v>0.14769914027174047</v>
      </c>
      <c r="I337" s="50">
        <v>2.2446485123970884E-2</v>
      </c>
      <c r="J337" s="24" t="s">
        <v>4</v>
      </c>
      <c r="K337" s="50">
        <v>0.15899493890781924</v>
      </c>
      <c r="L337" s="50">
        <v>6.1924224312836E-2</v>
      </c>
      <c r="M337" s="50">
        <v>-9.7070714594983232E-2</v>
      </c>
    </row>
    <row r="338" spans="2:13" ht="12.75" customHeight="1" x14ac:dyDescent="0.2">
      <c r="B338" s="24" t="s">
        <v>57</v>
      </c>
      <c r="C338" s="50">
        <v>0.51691474434011475</v>
      </c>
      <c r="D338" s="50">
        <v>0.13408743185069402</v>
      </c>
      <c r="E338" s="50">
        <v>0.1027540958844041</v>
      </c>
      <c r="F338" s="50">
        <v>5.3138493928190061E-2</v>
      </c>
      <c r="G338" s="50">
        <v>0.14873158143989815</v>
      </c>
      <c r="H338" s="50">
        <v>9.5593087511708086E-2</v>
      </c>
      <c r="I338" s="50">
        <v>-9.2045790725054158E-2</v>
      </c>
      <c r="J338" s="24" t="s">
        <v>3</v>
      </c>
      <c r="K338" s="50">
        <v>7.2605346452232891E-2</v>
      </c>
      <c r="L338" s="50">
        <v>5.907098360839054E-2</v>
      </c>
      <c r="M338" s="50">
        <v>-1.3534362843842351E-2</v>
      </c>
    </row>
    <row r="339" spans="2:13" ht="12.75" customHeight="1" x14ac:dyDescent="0.2">
      <c r="B339" s="24" t="s">
        <v>32</v>
      </c>
      <c r="C339" s="50">
        <v>2.7015556272798028E-3</v>
      </c>
      <c r="D339" s="50">
        <v>7.681502189763041E-4</v>
      </c>
      <c r="E339" s="50">
        <v>5.324580182740285E-2</v>
      </c>
      <c r="F339" s="50">
        <v>2.3390049451942258E-5</v>
      </c>
      <c r="G339" s="50">
        <v>0.14538995822754805</v>
      </c>
      <c r="H339" s="50">
        <v>0.14536656817809609</v>
      </c>
      <c r="I339" s="50">
        <v>3.5672100650067054E-2</v>
      </c>
      <c r="J339" s="24" t="s">
        <v>57</v>
      </c>
      <c r="K339" s="50">
        <v>0.10869994799415275</v>
      </c>
      <c r="L339" s="50">
        <v>5.1920492424899399E-2</v>
      </c>
      <c r="M339" s="50">
        <v>-5.6779455569253352E-2</v>
      </c>
    </row>
    <row r="340" spans="2:13" ht="12.75" customHeight="1" x14ac:dyDescent="0.2">
      <c r="B340" s="24" t="s">
        <v>180</v>
      </c>
      <c r="C340" s="50">
        <v>7.6324737356803733E-3</v>
      </c>
      <c r="D340" s="50">
        <v>9.0628012918505141E-2</v>
      </c>
      <c r="E340" s="50">
        <v>1.6155396548220829E-2</v>
      </c>
      <c r="F340" s="50">
        <v>3.5173136714525183E-2</v>
      </c>
      <c r="G340" s="50">
        <v>0.10824790447298181</v>
      </c>
      <c r="H340" s="50">
        <v>7.307476775845663E-2</v>
      </c>
      <c r="I340" s="50">
        <v>2.5153857684325358E-2</v>
      </c>
      <c r="J340" s="24" t="s">
        <v>22</v>
      </c>
      <c r="K340" s="50">
        <v>0.44629605437327646</v>
      </c>
      <c r="L340" s="50">
        <v>3.4512992907770261E-2</v>
      </c>
      <c r="M340" s="50">
        <v>-0.41178306146550619</v>
      </c>
    </row>
    <row r="341" spans="2:13" ht="12.75" customHeight="1" x14ac:dyDescent="0.2">
      <c r="B341" s="22" t="s">
        <v>45</v>
      </c>
      <c r="C341" s="55">
        <v>7.5587117442650831</v>
      </c>
      <c r="D341" s="55">
        <v>0.79150377624596058</v>
      </c>
      <c r="E341" s="55">
        <v>1.2440210973523977</v>
      </c>
      <c r="F341" s="55">
        <v>7.0508241524906579</v>
      </c>
      <c r="G341" s="55">
        <v>0.92350189847858566</v>
      </c>
      <c r="H341" s="55">
        <v>-6.1273222540120722</v>
      </c>
      <c r="I341" s="55">
        <v>-1.6588024614466244</v>
      </c>
      <c r="J341" s="22" t="s">
        <v>45</v>
      </c>
      <c r="K341" s="55">
        <v>4.2631590046784416</v>
      </c>
      <c r="L341" s="55">
        <v>0.62931671164969782</v>
      </c>
      <c r="M341" s="55">
        <v>-3.633842293028744</v>
      </c>
    </row>
    <row r="342" spans="2:13" ht="11.25" customHeight="1" x14ac:dyDescent="0.2">
      <c r="C342" s="12"/>
      <c r="D342" s="12"/>
      <c r="E342" s="12"/>
      <c r="F342" s="12"/>
      <c r="G342" s="12"/>
      <c r="H342" s="12"/>
      <c r="I342" s="12"/>
      <c r="J342" s="11"/>
      <c r="K342" s="12"/>
      <c r="L342" s="12"/>
      <c r="M342" s="12"/>
    </row>
    <row r="343" spans="2:13" x14ac:dyDescent="0.2">
      <c r="B343" s="15" t="s">
        <v>175</v>
      </c>
    </row>
    <row r="344" spans="2:13" s="4" customFormat="1" ht="35.1" customHeight="1" x14ac:dyDescent="0.2">
      <c r="B344" s="16"/>
      <c r="C344" s="17">
        <v>2021</v>
      </c>
      <c r="D344" s="17">
        <v>2022</v>
      </c>
      <c r="E344" s="17">
        <v>2023</v>
      </c>
      <c r="F344" s="17">
        <v>2024</v>
      </c>
      <c r="G344" s="17">
        <v>2025</v>
      </c>
      <c r="H344" s="18" t="s">
        <v>69</v>
      </c>
      <c r="I344" s="18" t="s">
        <v>71</v>
      </c>
      <c r="J344" s="16"/>
      <c r="K344" s="18" t="s">
        <v>77</v>
      </c>
      <c r="L344" s="18" t="s">
        <v>78</v>
      </c>
      <c r="M344" s="19" t="s">
        <v>72</v>
      </c>
    </row>
    <row r="345" spans="2:13" ht="12.75" customHeight="1" x14ac:dyDescent="0.2">
      <c r="B345" s="24" t="s">
        <v>40</v>
      </c>
      <c r="C345" s="8">
        <v>58348.455000000002</v>
      </c>
      <c r="D345" s="8">
        <v>71906.214000000007</v>
      </c>
      <c r="E345" s="8">
        <v>91675.879000000001</v>
      </c>
      <c r="F345" s="8">
        <v>84979.839999999997</v>
      </c>
      <c r="G345" s="8">
        <v>81124.324999999997</v>
      </c>
      <c r="H345" s="6">
        <v>-4.5369760639699956</v>
      </c>
      <c r="I345" s="6">
        <v>8.5876498473750562</v>
      </c>
      <c r="J345" s="24" t="s">
        <v>40</v>
      </c>
      <c r="K345" s="8">
        <v>41355.302000000003</v>
      </c>
      <c r="L345" s="8">
        <v>37735.286999999997</v>
      </c>
      <c r="M345" s="6">
        <v>-8.7534483486543184</v>
      </c>
    </row>
    <row r="346" spans="2:13" ht="12.75" customHeight="1" x14ac:dyDescent="0.2">
      <c r="B346" s="24" t="s">
        <v>54</v>
      </c>
      <c r="C346" s="8">
        <v>37567.377999999997</v>
      </c>
      <c r="D346" s="8">
        <v>45223.277999999998</v>
      </c>
      <c r="E346" s="8">
        <v>61747.440999999999</v>
      </c>
      <c r="F346" s="8">
        <v>60357.294999999998</v>
      </c>
      <c r="G346" s="8">
        <v>57211.228000000003</v>
      </c>
      <c r="H346" s="6">
        <v>-5.2124055592617191</v>
      </c>
      <c r="I346" s="6">
        <v>11.088114679340833</v>
      </c>
      <c r="J346" s="24" t="s">
        <v>54</v>
      </c>
      <c r="K346" s="8">
        <v>30212.662</v>
      </c>
      <c r="L346" s="8">
        <v>27117.302</v>
      </c>
      <c r="M346" s="6">
        <v>-10.245240886089418</v>
      </c>
    </row>
    <row r="347" spans="2:13" ht="12.75" customHeight="1" x14ac:dyDescent="0.2">
      <c r="B347" s="24" t="s">
        <v>23</v>
      </c>
      <c r="C347" s="8">
        <v>15154.468000000001</v>
      </c>
      <c r="D347" s="8">
        <v>19699.892</v>
      </c>
      <c r="E347" s="8">
        <v>21820.652999999998</v>
      </c>
      <c r="F347" s="8">
        <v>17073.859</v>
      </c>
      <c r="G347" s="8">
        <v>14952.811</v>
      </c>
      <c r="H347" s="6">
        <v>-12.422780345087778</v>
      </c>
      <c r="I347" s="6">
        <v>-0.33434225358738301</v>
      </c>
      <c r="J347" s="24" t="s">
        <v>23</v>
      </c>
      <c r="K347" s="8">
        <v>7048.93</v>
      </c>
      <c r="L347" s="8">
        <v>5212.8209999999999</v>
      </c>
      <c r="M347" s="6">
        <v>-26.048052683173196</v>
      </c>
    </row>
    <row r="348" spans="2:13" ht="12.75" customHeight="1" x14ac:dyDescent="0.2">
      <c r="B348" s="24" t="s">
        <v>37</v>
      </c>
      <c r="C348" s="8">
        <v>80.442999999999998</v>
      </c>
      <c r="D348" s="8">
        <v>124.54900000000001</v>
      </c>
      <c r="E348" s="8">
        <v>51.79</v>
      </c>
      <c r="F348" s="8">
        <v>566.55399999999997</v>
      </c>
      <c r="G348" s="8">
        <v>3414.201</v>
      </c>
      <c r="H348" s="6">
        <v>502.62587502691713</v>
      </c>
      <c r="I348" s="6">
        <v>155.24086435293714</v>
      </c>
      <c r="J348" s="24" t="s">
        <v>37</v>
      </c>
      <c r="K348" s="8">
        <v>1893.556</v>
      </c>
      <c r="L348" s="8">
        <v>3557.0169999999998</v>
      </c>
      <c r="M348" s="6">
        <v>87.848524152441215</v>
      </c>
    </row>
    <row r="349" spans="2:13" ht="12.75" customHeight="1" x14ac:dyDescent="0.2">
      <c r="B349" s="24" t="s">
        <v>27</v>
      </c>
      <c r="C349" s="8">
        <v>1750.7159999999999</v>
      </c>
      <c r="D349" s="8">
        <v>1240.568</v>
      </c>
      <c r="E349" s="8">
        <v>2050.5309999999999</v>
      </c>
      <c r="F349" s="8">
        <v>1654.058</v>
      </c>
      <c r="G349" s="8">
        <v>1565.116</v>
      </c>
      <c r="H349" s="6">
        <v>-5.3771995903408465</v>
      </c>
      <c r="I349" s="6">
        <v>-2.7627411157531534</v>
      </c>
      <c r="J349" s="24" t="s">
        <v>7</v>
      </c>
      <c r="K349" s="8">
        <v>0</v>
      </c>
      <c r="L349" s="8">
        <v>600.13300000000004</v>
      </c>
      <c r="M349" s="6" t="s">
        <v>155</v>
      </c>
    </row>
    <row r="350" spans="2:13" ht="12.75" customHeight="1" x14ac:dyDescent="0.2">
      <c r="B350" s="24" t="s">
        <v>14</v>
      </c>
      <c r="C350" s="8">
        <v>222.62100000000001</v>
      </c>
      <c r="D350" s="8">
        <v>158.21700000000001</v>
      </c>
      <c r="E350" s="8">
        <v>428.178</v>
      </c>
      <c r="F350" s="8">
        <v>717.06500000000005</v>
      </c>
      <c r="G350" s="8">
        <v>758.11500000000001</v>
      </c>
      <c r="H350" s="6">
        <v>5.7247250946566837</v>
      </c>
      <c r="I350" s="6">
        <v>35.844556450909359</v>
      </c>
      <c r="J350" s="24" t="s">
        <v>27</v>
      </c>
      <c r="K350" s="8">
        <v>270.69</v>
      </c>
      <c r="L350" s="8">
        <v>512.45100000000002</v>
      </c>
      <c r="M350" s="6">
        <v>89.312867117366736</v>
      </c>
    </row>
    <row r="351" spans="2:13" ht="12.75" customHeight="1" x14ac:dyDescent="0.2">
      <c r="B351" s="24" t="s">
        <v>41</v>
      </c>
      <c r="C351" s="8">
        <v>188.119</v>
      </c>
      <c r="D351" s="8">
        <v>123.875</v>
      </c>
      <c r="E351" s="8">
        <v>67.968999999999994</v>
      </c>
      <c r="F351" s="8">
        <v>233.63499999999999</v>
      </c>
      <c r="G351" s="8">
        <v>324.92700000000002</v>
      </c>
      <c r="H351" s="6">
        <v>39.074624949172872</v>
      </c>
      <c r="I351" s="6">
        <v>14.640556300008667</v>
      </c>
      <c r="J351" s="24" t="s">
        <v>41</v>
      </c>
      <c r="K351" s="8">
        <v>96.927999999999997</v>
      </c>
      <c r="L351" s="8">
        <v>86.724000000000004</v>
      </c>
      <c r="M351" s="6">
        <v>-10.527401782766583</v>
      </c>
    </row>
    <row r="352" spans="2:13" ht="12.75" customHeight="1" x14ac:dyDescent="0.2">
      <c r="B352" s="24" t="s">
        <v>42</v>
      </c>
      <c r="C352" s="8">
        <v>151.184</v>
      </c>
      <c r="D352" s="8">
        <v>199.059</v>
      </c>
      <c r="E352" s="8">
        <v>532.49800000000005</v>
      </c>
      <c r="F352" s="8">
        <v>607.23699999999997</v>
      </c>
      <c r="G352" s="8">
        <v>316.11599999999999</v>
      </c>
      <c r="H352" s="6">
        <v>-47.941907360717479</v>
      </c>
      <c r="I352" s="6">
        <v>20.250021188129487</v>
      </c>
      <c r="J352" s="24" t="s">
        <v>42</v>
      </c>
      <c r="K352" s="8">
        <v>315.22899999999998</v>
      </c>
      <c r="L352" s="8">
        <v>85.582999999999998</v>
      </c>
      <c r="M352" s="6">
        <v>-72.850530883897108</v>
      </c>
    </row>
    <row r="353" spans="2:13" ht="12.75" customHeight="1" x14ac:dyDescent="0.2">
      <c r="B353" s="24" t="s">
        <v>21</v>
      </c>
      <c r="C353" s="8">
        <v>40.271000000000001</v>
      </c>
      <c r="D353" s="8">
        <v>32.813000000000002</v>
      </c>
      <c r="E353" s="8">
        <v>7.3360000000000003</v>
      </c>
      <c r="F353" s="8">
        <v>6.9569999999999999</v>
      </c>
      <c r="G353" s="8">
        <v>314.21100000000001</v>
      </c>
      <c r="H353" s="6" t="s">
        <v>165</v>
      </c>
      <c r="I353" s="6">
        <v>67.13108889599782</v>
      </c>
      <c r="J353" s="24" t="s">
        <v>30</v>
      </c>
      <c r="K353" s="8">
        <v>167.05099999999999</v>
      </c>
      <c r="L353" s="8">
        <v>70.942999999999998</v>
      </c>
      <c r="M353" s="6">
        <v>-57.532130906130462</v>
      </c>
    </row>
    <row r="354" spans="2:13" ht="12.75" customHeight="1" x14ac:dyDescent="0.2">
      <c r="B354" s="24" t="s">
        <v>0</v>
      </c>
      <c r="C354" s="8">
        <v>168.71100000000001</v>
      </c>
      <c r="D354" s="8">
        <v>290.70800000000003</v>
      </c>
      <c r="E354" s="8">
        <v>40.752000000000002</v>
      </c>
      <c r="F354" s="8">
        <v>211.12799999999999</v>
      </c>
      <c r="G354" s="8">
        <v>296.97800000000001</v>
      </c>
      <c r="H354" s="6">
        <v>40.662536470766561</v>
      </c>
      <c r="I354" s="6">
        <v>15.18481248483743</v>
      </c>
      <c r="J354" s="24" t="s">
        <v>6</v>
      </c>
      <c r="K354" s="8">
        <v>12.505000000000001</v>
      </c>
      <c r="L354" s="8">
        <v>60.993000000000002</v>
      </c>
      <c r="M354" s="6">
        <v>387.74890043982407</v>
      </c>
    </row>
    <row r="355" spans="2:13" ht="12.75" customHeight="1" x14ac:dyDescent="0.2">
      <c r="B355" s="24" t="s">
        <v>7</v>
      </c>
      <c r="C355" s="8">
        <v>81.784999999999997</v>
      </c>
      <c r="D355" s="8">
        <v>157.64699999999999</v>
      </c>
      <c r="E355" s="8">
        <v>389.99799999999999</v>
      </c>
      <c r="F355" s="8">
        <v>464.13600000000002</v>
      </c>
      <c r="G355" s="8">
        <v>263.62099999999998</v>
      </c>
      <c r="H355" s="6">
        <v>-43.201777065342924</v>
      </c>
      <c r="I355" s="6">
        <v>33.991295544044476</v>
      </c>
      <c r="J355" s="24" t="s">
        <v>24</v>
      </c>
      <c r="K355" s="8">
        <v>106.218</v>
      </c>
      <c r="L355" s="8">
        <v>50.936</v>
      </c>
      <c r="M355" s="6">
        <v>-52.045792615187636</v>
      </c>
    </row>
    <row r="356" spans="2:13" ht="12.75" customHeight="1" x14ac:dyDescent="0.2">
      <c r="B356" s="24" t="s">
        <v>24</v>
      </c>
      <c r="C356" s="8">
        <v>222.54900000000001</v>
      </c>
      <c r="D356" s="8">
        <v>186.036</v>
      </c>
      <c r="E356" s="8">
        <v>466.48099999999999</v>
      </c>
      <c r="F356" s="8">
        <v>234.39500000000001</v>
      </c>
      <c r="G356" s="8">
        <v>237.95500000000001</v>
      </c>
      <c r="H356" s="6">
        <v>1.518803728748481</v>
      </c>
      <c r="I356" s="6">
        <v>1.6874359907900205</v>
      </c>
      <c r="J356" s="24" t="s">
        <v>180</v>
      </c>
      <c r="K356" s="8">
        <v>83.816000000000003</v>
      </c>
      <c r="L356" s="8">
        <v>48.088999999999999</v>
      </c>
      <c r="M356" s="6">
        <v>-42.625513028538705</v>
      </c>
    </row>
    <row r="357" spans="2:13" ht="12.75" customHeight="1" x14ac:dyDescent="0.2">
      <c r="B357" s="24" t="s">
        <v>30</v>
      </c>
      <c r="C357" s="8">
        <v>112.91200000000001</v>
      </c>
      <c r="D357" s="8">
        <v>67.426000000000002</v>
      </c>
      <c r="E357" s="8">
        <v>93.126000000000005</v>
      </c>
      <c r="F357" s="8">
        <v>68.977000000000004</v>
      </c>
      <c r="G357" s="8">
        <v>236.24600000000001</v>
      </c>
      <c r="H357" s="6">
        <v>242.49967380431156</v>
      </c>
      <c r="I357" s="6">
        <v>20.2696621445265</v>
      </c>
      <c r="J357" s="24" t="s">
        <v>1</v>
      </c>
      <c r="K357" s="8">
        <v>38.54</v>
      </c>
      <c r="L357" s="8">
        <v>47.502000000000002</v>
      </c>
      <c r="M357" s="6">
        <v>23.253762324857298</v>
      </c>
    </row>
    <row r="358" spans="2:13" ht="12.75" customHeight="1" x14ac:dyDescent="0.2">
      <c r="B358" s="24" t="s">
        <v>34</v>
      </c>
      <c r="C358" s="8">
        <v>62.503</v>
      </c>
      <c r="D358" s="8">
        <v>92.149000000000001</v>
      </c>
      <c r="E358" s="8">
        <v>108.15600000000001</v>
      </c>
      <c r="F358" s="8">
        <v>149.446</v>
      </c>
      <c r="G358" s="8">
        <v>174.09299999999999</v>
      </c>
      <c r="H358" s="6">
        <v>16.492244690389835</v>
      </c>
      <c r="I358" s="6">
        <v>29.187386243420143</v>
      </c>
      <c r="J358" s="24" t="s">
        <v>36</v>
      </c>
      <c r="K358" s="8">
        <v>47.119</v>
      </c>
      <c r="L358" s="8">
        <v>37.823</v>
      </c>
      <c r="M358" s="6">
        <v>-19.728771833018527</v>
      </c>
    </row>
    <row r="359" spans="2:13" ht="12.75" customHeight="1" x14ac:dyDescent="0.2">
      <c r="B359" s="24" t="s">
        <v>18</v>
      </c>
      <c r="C359" s="8">
        <v>216.899</v>
      </c>
      <c r="D359" s="8">
        <v>82.721999999999994</v>
      </c>
      <c r="E359" s="8">
        <v>288.86</v>
      </c>
      <c r="F359" s="8">
        <v>85.620999999999995</v>
      </c>
      <c r="G359" s="8">
        <v>159.304</v>
      </c>
      <c r="H359" s="6">
        <v>86.05715887457518</v>
      </c>
      <c r="I359" s="6">
        <v>-7.4253065197754653</v>
      </c>
      <c r="J359" s="24" t="s">
        <v>31</v>
      </c>
      <c r="K359" s="8">
        <v>1.4590000000000001</v>
      </c>
      <c r="L359" s="8">
        <v>29.893000000000001</v>
      </c>
      <c r="M359" s="6" t="s">
        <v>165</v>
      </c>
    </row>
    <row r="360" spans="2:13" ht="12.75" customHeight="1" x14ac:dyDescent="0.2">
      <c r="B360" s="24" t="s">
        <v>36</v>
      </c>
      <c r="C360" s="8">
        <v>231.53899999999999</v>
      </c>
      <c r="D360" s="8">
        <v>486.45</v>
      </c>
      <c r="E360" s="8">
        <v>838.822</v>
      </c>
      <c r="F360" s="8">
        <v>141.85499999999999</v>
      </c>
      <c r="G360" s="8">
        <v>131.10300000000001</v>
      </c>
      <c r="H360" s="6">
        <v>-7.5795706883789657</v>
      </c>
      <c r="I360" s="6">
        <v>-13.254467150238936</v>
      </c>
      <c r="J360" s="24" t="s">
        <v>22</v>
      </c>
      <c r="K360" s="8">
        <v>6.9710000000000001</v>
      </c>
      <c r="L360" s="8">
        <v>28.556999999999999</v>
      </c>
      <c r="M360" s="6">
        <v>309.65428202553431</v>
      </c>
    </row>
    <row r="361" spans="2:13" ht="12.75" customHeight="1" x14ac:dyDescent="0.2">
      <c r="B361" s="24" t="s">
        <v>180</v>
      </c>
      <c r="C361" s="8">
        <v>98.414000000000001</v>
      </c>
      <c r="D361" s="8">
        <v>114.32299999999999</v>
      </c>
      <c r="E361" s="8">
        <v>202.83</v>
      </c>
      <c r="F361" s="8">
        <v>141.21700000000001</v>
      </c>
      <c r="G361" s="8">
        <v>88.460999999999999</v>
      </c>
      <c r="H361" s="6">
        <v>-37.358108443034489</v>
      </c>
      <c r="I361" s="6">
        <v>-2.6303205768143489</v>
      </c>
      <c r="J361" s="24" t="s">
        <v>14</v>
      </c>
      <c r="K361" s="8">
        <v>165.505</v>
      </c>
      <c r="L361" s="8">
        <v>23.34</v>
      </c>
      <c r="M361" s="6">
        <v>-85.897707017914854</v>
      </c>
    </row>
    <row r="362" spans="2:13" ht="12.75" customHeight="1" x14ac:dyDescent="0.2">
      <c r="B362" s="24" t="s">
        <v>9</v>
      </c>
      <c r="C362" s="8">
        <v>97.564999999999998</v>
      </c>
      <c r="D362" s="8">
        <v>150.92500000000001</v>
      </c>
      <c r="E362" s="8">
        <v>170.76</v>
      </c>
      <c r="F362" s="8">
        <v>100.67400000000001</v>
      </c>
      <c r="G362" s="8">
        <v>84.472999999999999</v>
      </c>
      <c r="H362" s="6">
        <v>-16.092536305302268</v>
      </c>
      <c r="I362" s="6">
        <v>-3.5380654869132333</v>
      </c>
      <c r="J362" s="24" t="s">
        <v>12</v>
      </c>
      <c r="K362" s="8">
        <v>2.2000000000000002</v>
      </c>
      <c r="L362" s="8">
        <v>23.274999999999999</v>
      </c>
      <c r="M362" s="6">
        <v>957.95454545454527</v>
      </c>
    </row>
    <row r="363" spans="2:13" ht="12.75" customHeight="1" x14ac:dyDescent="0.2">
      <c r="B363" s="24" t="s">
        <v>2</v>
      </c>
      <c r="C363" s="8">
        <v>2.58</v>
      </c>
      <c r="D363" s="8">
        <v>9.01</v>
      </c>
      <c r="E363" s="8">
        <v>12.848000000000001</v>
      </c>
      <c r="F363" s="8">
        <v>94.992999999999995</v>
      </c>
      <c r="G363" s="8">
        <v>76.364000000000004</v>
      </c>
      <c r="H363" s="6">
        <v>-19.61091869927257</v>
      </c>
      <c r="I363" s="6">
        <v>133.2476306026384</v>
      </c>
      <c r="J363" s="24" t="s">
        <v>15</v>
      </c>
      <c r="K363" s="8">
        <v>7.9550000000000001</v>
      </c>
      <c r="L363" s="8">
        <v>17.564</v>
      </c>
      <c r="M363" s="6">
        <v>120.79195474544311</v>
      </c>
    </row>
    <row r="364" spans="2:13" ht="12.75" customHeight="1" x14ac:dyDescent="0.2">
      <c r="B364" s="24" t="s">
        <v>1</v>
      </c>
      <c r="C364" s="8">
        <v>152.809</v>
      </c>
      <c r="D364" s="8">
        <v>160.69800000000001</v>
      </c>
      <c r="E364" s="8">
        <v>85.084999999999994</v>
      </c>
      <c r="F364" s="8">
        <v>316.536</v>
      </c>
      <c r="G364" s="8">
        <v>76.015000000000001</v>
      </c>
      <c r="H364" s="6">
        <v>-75.985353956579985</v>
      </c>
      <c r="I364" s="6">
        <v>-16.017733419765957</v>
      </c>
      <c r="J364" s="24" t="s">
        <v>57</v>
      </c>
      <c r="K364" s="8">
        <v>8.1539999999999999</v>
      </c>
      <c r="L364" s="8">
        <v>15.097</v>
      </c>
      <c r="M364" s="6">
        <v>85.148393426539116</v>
      </c>
    </row>
    <row r="365" spans="2:13" ht="12.75" customHeight="1" x14ac:dyDescent="0.2">
      <c r="B365" s="24" t="s">
        <v>55</v>
      </c>
      <c r="C365" s="8">
        <v>0</v>
      </c>
      <c r="D365" s="8">
        <v>30.606999999999999</v>
      </c>
      <c r="E365" s="8">
        <v>131.01499999999999</v>
      </c>
      <c r="F365" s="8">
        <v>223.23</v>
      </c>
      <c r="G365" s="8">
        <v>72.575999999999993</v>
      </c>
      <c r="H365" s="6">
        <v>-67.488240827845729</v>
      </c>
      <c r="I365" s="6" t="s">
        <v>155</v>
      </c>
      <c r="J365" s="24" t="s">
        <v>34</v>
      </c>
      <c r="K365" s="8">
        <v>92.415999999999997</v>
      </c>
      <c r="L365" s="8">
        <v>15.045</v>
      </c>
      <c r="M365" s="6">
        <v>-83.720351454293635</v>
      </c>
    </row>
    <row r="366" spans="2:13" ht="12.75" customHeight="1" x14ac:dyDescent="0.2">
      <c r="B366" s="22" t="s">
        <v>45</v>
      </c>
      <c r="C366" s="25">
        <v>1744.9890000000087</v>
      </c>
      <c r="D366" s="25">
        <v>3275.262000000017</v>
      </c>
      <c r="E366" s="25">
        <v>2140.75</v>
      </c>
      <c r="F366" s="25">
        <v>1530.9720000000234</v>
      </c>
      <c r="G366" s="25">
        <v>370.41100000000733</v>
      </c>
      <c r="H366" s="26">
        <v>-75.805501341631214</v>
      </c>
      <c r="I366" s="26">
        <v>-32.122975597944738</v>
      </c>
      <c r="J366" s="22" t="s">
        <v>45</v>
      </c>
      <c r="K366" s="25">
        <v>777.39800000000832</v>
      </c>
      <c r="L366" s="25">
        <v>94.199000000000524</v>
      </c>
      <c r="M366" s="26">
        <v>-87.882783336206231</v>
      </c>
    </row>
    <row r="367" spans="2:13" ht="11.25" customHeight="1" x14ac:dyDescent="0.2">
      <c r="C367" s="10"/>
      <c r="D367" s="10"/>
      <c r="E367" s="10"/>
      <c r="F367" s="10"/>
      <c r="G367" s="10"/>
      <c r="H367" s="10"/>
      <c r="I367" s="10"/>
      <c r="J367" s="11"/>
      <c r="K367" s="10"/>
      <c r="L367" s="10"/>
      <c r="M367" s="10"/>
    </row>
    <row r="368" spans="2:13" x14ac:dyDescent="0.2">
      <c r="B368" s="15" t="s">
        <v>176</v>
      </c>
    </row>
    <row r="369" spans="2:13" s="4" customFormat="1" ht="35.1" customHeight="1" x14ac:dyDescent="0.2">
      <c r="B369" s="16"/>
      <c r="C369" s="17">
        <v>2021</v>
      </c>
      <c r="D369" s="17">
        <v>2022</v>
      </c>
      <c r="E369" s="17">
        <v>2023</v>
      </c>
      <c r="F369" s="17">
        <v>2024</v>
      </c>
      <c r="G369" s="17">
        <v>2025</v>
      </c>
      <c r="H369" s="18" t="s">
        <v>73</v>
      </c>
      <c r="I369" s="18" t="s">
        <v>74</v>
      </c>
      <c r="J369" s="16"/>
      <c r="K369" s="18" t="s">
        <v>77</v>
      </c>
      <c r="L369" s="18" t="s">
        <v>78</v>
      </c>
      <c r="M369" s="19" t="s">
        <v>75</v>
      </c>
    </row>
    <row r="370" spans="2:13" ht="12.75" customHeight="1" x14ac:dyDescent="0.2">
      <c r="B370" s="24" t="s">
        <v>40</v>
      </c>
      <c r="C370" s="50">
        <v>100</v>
      </c>
      <c r="D370" s="50">
        <v>100</v>
      </c>
      <c r="E370" s="50">
        <v>100</v>
      </c>
      <c r="F370" s="50">
        <v>100</v>
      </c>
      <c r="G370" s="50">
        <v>100</v>
      </c>
      <c r="H370" s="50" t="s">
        <v>46</v>
      </c>
      <c r="I370" s="50" t="s">
        <v>46</v>
      </c>
      <c r="J370" s="24" t="s">
        <v>40</v>
      </c>
      <c r="K370" s="50">
        <v>100</v>
      </c>
      <c r="L370" s="50">
        <v>100</v>
      </c>
      <c r="M370" s="50" t="s">
        <v>46</v>
      </c>
    </row>
    <row r="371" spans="2:13" ht="12.75" customHeight="1" x14ac:dyDescent="0.2">
      <c r="B371" s="24" t="s">
        <v>54</v>
      </c>
      <c r="C371" s="50">
        <v>64.384529119065775</v>
      </c>
      <c r="D371" s="50">
        <v>62.892030443989157</v>
      </c>
      <c r="E371" s="50">
        <v>67.354075765120285</v>
      </c>
      <c r="F371" s="50">
        <v>71.025427913255669</v>
      </c>
      <c r="G371" s="50">
        <v>70.522901731385758</v>
      </c>
      <c r="H371" s="50">
        <v>-0.50252618186991072</v>
      </c>
      <c r="I371" s="50">
        <v>1.5345931530799959</v>
      </c>
      <c r="J371" s="24" t="s">
        <v>54</v>
      </c>
      <c r="K371" s="50">
        <v>73.056320565619373</v>
      </c>
      <c r="L371" s="50">
        <v>71.86192064737709</v>
      </c>
      <c r="M371" s="50">
        <v>-1.1943999182422829</v>
      </c>
    </row>
    <row r="372" spans="2:13" ht="12.75" customHeight="1" x14ac:dyDescent="0.2">
      <c r="B372" s="24" t="s">
        <v>23</v>
      </c>
      <c r="C372" s="50">
        <v>25.972355223458788</v>
      </c>
      <c r="D372" s="50">
        <v>27.39664752756973</v>
      </c>
      <c r="E372" s="50">
        <v>23.801956673903284</v>
      </c>
      <c r="F372" s="50">
        <v>20.091658209758929</v>
      </c>
      <c r="G372" s="50">
        <v>18.431969695895773</v>
      </c>
      <c r="H372" s="50">
        <v>-1.6596885138631556</v>
      </c>
      <c r="I372" s="50">
        <v>-1.8850963818907536</v>
      </c>
      <c r="J372" s="24" t="s">
        <v>23</v>
      </c>
      <c r="K372" s="50">
        <v>17.044803590117656</v>
      </c>
      <c r="L372" s="50">
        <v>13.814181405324943</v>
      </c>
      <c r="M372" s="50">
        <v>-3.230622184792713</v>
      </c>
    </row>
    <row r="373" spans="2:13" ht="12.75" customHeight="1" x14ac:dyDescent="0.2">
      <c r="B373" s="24" t="s">
        <v>37</v>
      </c>
      <c r="C373" s="50">
        <v>0.13786654676631968</v>
      </c>
      <c r="D373" s="50">
        <v>0.17321034312834213</v>
      </c>
      <c r="E373" s="50">
        <v>5.6492504424200826E-2</v>
      </c>
      <c r="F373" s="50">
        <v>0.66669224135983318</v>
      </c>
      <c r="G373" s="50">
        <v>4.2086032765141654</v>
      </c>
      <c r="H373" s="50">
        <v>3.5419110351543321</v>
      </c>
      <c r="I373" s="50">
        <v>1.0176841824369613</v>
      </c>
      <c r="J373" s="24" t="s">
        <v>37</v>
      </c>
      <c r="K373" s="50">
        <v>4.5787502652017871</v>
      </c>
      <c r="L373" s="50">
        <v>9.4262354490638973</v>
      </c>
      <c r="M373" s="50">
        <v>4.8474851838621102</v>
      </c>
    </row>
    <row r="374" spans="2:13" ht="12.75" customHeight="1" x14ac:dyDescent="0.2">
      <c r="B374" s="24" t="s">
        <v>27</v>
      </c>
      <c r="C374" s="50">
        <v>3.0004496263011591</v>
      </c>
      <c r="D374" s="50">
        <v>1.7252584039537944</v>
      </c>
      <c r="E374" s="50">
        <v>2.2367181229863089</v>
      </c>
      <c r="F374" s="50">
        <v>1.9464122314186518</v>
      </c>
      <c r="G374" s="50">
        <v>1.9292807675133199</v>
      </c>
      <c r="H374" s="50">
        <v>-1.7131463905331934E-2</v>
      </c>
      <c r="I374" s="50">
        <v>-0.2677922146969598</v>
      </c>
      <c r="J374" s="24" t="s">
        <v>7</v>
      </c>
      <c r="K374" s="50">
        <v>0</v>
      </c>
      <c r="L374" s="50">
        <v>1.5903761378573855</v>
      </c>
      <c r="M374" s="50">
        <v>1.5903761378573855</v>
      </c>
    </row>
    <row r="375" spans="2:13" ht="12.75" customHeight="1" x14ac:dyDescent="0.2">
      <c r="B375" s="24" t="s">
        <v>14</v>
      </c>
      <c r="C375" s="50">
        <v>0.3815370946839981</v>
      </c>
      <c r="D375" s="50">
        <v>0.220032443927586</v>
      </c>
      <c r="E375" s="50">
        <v>0.46705633441485733</v>
      </c>
      <c r="F375" s="50">
        <v>0.84380601328503335</v>
      </c>
      <c r="G375" s="50">
        <v>0.93451008683277192</v>
      </c>
      <c r="H375" s="50">
        <v>9.0704073547738573E-2</v>
      </c>
      <c r="I375" s="50">
        <v>0.13824324803719346</v>
      </c>
      <c r="J375" s="24" t="s">
        <v>27</v>
      </c>
      <c r="K375" s="50">
        <v>0.65454726941662755</v>
      </c>
      <c r="L375" s="50">
        <v>1.3580153769600323</v>
      </c>
      <c r="M375" s="50">
        <v>0.70346810754340472</v>
      </c>
    </row>
    <row r="376" spans="2:13" ht="12.75" customHeight="1" x14ac:dyDescent="0.2">
      <c r="B376" s="24" t="s">
        <v>41</v>
      </c>
      <c r="C376" s="50">
        <v>0.32240613740329543</v>
      </c>
      <c r="D376" s="50">
        <v>0.17227301106410634</v>
      </c>
      <c r="E376" s="50">
        <v>7.4140549009625523E-2</v>
      </c>
      <c r="F376" s="50">
        <v>0.2749299127887273</v>
      </c>
      <c r="G376" s="50">
        <v>0.40052968083247537</v>
      </c>
      <c r="H376" s="50">
        <v>0.12559976804374806</v>
      </c>
      <c r="I376" s="50">
        <v>1.9530885857294983E-2</v>
      </c>
      <c r="J376" s="24" t="s">
        <v>41</v>
      </c>
      <c r="K376" s="50">
        <v>0.23437865355208864</v>
      </c>
      <c r="L376" s="50">
        <v>0.22982202308412286</v>
      </c>
      <c r="M376" s="50">
        <v>-4.5566304679657832E-3</v>
      </c>
    </row>
    <row r="377" spans="2:13" ht="12.75" customHeight="1" x14ac:dyDescent="0.2">
      <c r="B377" s="24" t="s">
        <v>42</v>
      </c>
      <c r="C377" s="50">
        <v>0.25910540390486775</v>
      </c>
      <c r="D377" s="50">
        <v>0.27683142933933358</v>
      </c>
      <c r="E377" s="50">
        <v>0.58084853486924304</v>
      </c>
      <c r="F377" s="50">
        <v>0.71456594881797841</v>
      </c>
      <c r="G377" s="50">
        <v>0.38966857351355466</v>
      </c>
      <c r="H377" s="50">
        <v>-0.32489737530442375</v>
      </c>
      <c r="I377" s="50">
        <v>3.2640792402171728E-2</v>
      </c>
      <c r="J377" s="24" t="s">
        <v>42</v>
      </c>
      <c r="K377" s="50">
        <v>0.76224567287647893</v>
      </c>
      <c r="L377" s="50">
        <v>0.22679832804769715</v>
      </c>
      <c r="M377" s="50">
        <v>-0.53544734482878176</v>
      </c>
    </row>
    <row r="378" spans="2:13" ht="12.75" customHeight="1" x14ac:dyDescent="0.2">
      <c r="B378" s="24" t="s">
        <v>21</v>
      </c>
      <c r="C378" s="50">
        <v>6.9018108534321942E-2</v>
      </c>
      <c r="D378" s="50">
        <v>4.5633051964048613E-2</v>
      </c>
      <c r="E378" s="50">
        <v>8.002104893916534E-3</v>
      </c>
      <c r="F378" s="50">
        <v>8.1866475625277726E-3</v>
      </c>
      <c r="G378" s="50">
        <v>0.38732032593183369</v>
      </c>
      <c r="H378" s="50">
        <v>0.37913367836930589</v>
      </c>
      <c r="I378" s="50">
        <v>7.9575554349377936E-2</v>
      </c>
      <c r="J378" s="24" t="s">
        <v>30</v>
      </c>
      <c r="K378" s="50">
        <v>0.40394095054607504</v>
      </c>
      <c r="L378" s="50">
        <v>0.18800175019206825</v>
      </c>
      <c r="M378" s="50">
        <v>-0.21593920035400679</v>
      </c>
    </row>
    <row r="379" spans="2:13" ht="12.75" customHeight="1" x14ac:dyDescent="0.2">
      <c r="B379" s="24" t="s">
        <v>0</v>
      </c>
      <c r="C379" s="50">
        <v>0.28914390278200169</v>
      </c>
      <c r="D379" s="50">
        <v>0.40428772956951953</v>
      </c>
      <c r="E379" s="50">
        <v>4.4452259901429474E-2</v>
      </c>
      <c r="F379" s="50">
        <v>0.24844480761554741</v>
      </c>
      <c r="G379" s="50">
        <v>0.36607762221750384</v>
      </c>
      <c r="H379" s="50">
        <v>0.11763281460195643</v>
      </c>
      <c r="I379" s="50">
        <v>1.9233429858875536E-2</v>
      </c>
      <c r="J379" s="24" t="s">
        <v>6</v>
      </c>
      <c r="K379" s="50">
        <v>3.0237960781908931E-2</v>
      </c>
      <c r="L379" s="50">
        <v>0.16163385745548989</v>
      </c>
      <c r="M379" s="50">
        <v>0.13139589667358095</v>
      </c>
    </row>
    <row r="380" spans="2:13" ht="12.75" customHeight="1" x14ac:dyDescent="0.2">
      <c r="B380" s="24" t="s">
        <v>7</v>
      </c>
      <c r="C380" s="50">
        <v>0.14016652197560328</v>
      </c>
      <c r="D380" s="50">
        <v>0.21923974470412247</v>
      </c>
      <c r="E380" s="50">
        <v>0.42540961074395589</v>
      </c>
      <c r="F380" s="50">
        <v>0.54617189206287053</v>
      </c>
      <c r="G380" s="50">
        <v>0.32495925235741563</v>
      </c>
      <c r="H380" s="50">
        <v>-0.22121263970545491</v>
      </c>
      <c r="I380" s="50">
        <v>4.619818259545308E-2</v>
      </c>
      <c r="J380" s="24" t="s">
        <v>24</v>
      </c>
      <c r="K380" s="50">
        <v>0.25684252045844086</v>
      </c>
      <c r="L380" s="50">
        <v>0.13498241049551313</v>
      </c>
      <c r="M380" s="50">
        <v>-0.12186010996292773</v>
      </c>
    </row>
    <row r="381" spans="2:13" ht="12.75" customHeight="1" x14ac:dyDescent="0.2">
      <c r="B381" s="24" t="s">
        <v>24</v>
      </c>
      <c r="C381" s="50">
        <v>0.38141369810048953</v>
      </c>
      <c r="D381" s="50">
        <v>0.25872033813378076</v>
      </c>
      <c r="E381" s="50">
        <v>0.50883722642026696</v>
      </c>
      <c r="F381" s="50">
        <v>0.27582424254976246</v>
      </c>
      <c r="G381" s="50">
        <v>0.2933213928128216</v>
      </c>
      <c r="H381" s="50">
        <v>1.7497150263059147E-2</v>
      </c>
      <c r="I381" s="50">
        <v>-2.2023076321916982E-2</v>
      </c>
      <c r="J381" s="24" t="s">
        <v>180</v>
      </c>
      <c r="K381" s="50">
        <v>0.20267292450191757</v>
      </c>
      <c r="L381" s="50">
        <v>0.12743774812153941</v>
      </c>
      <c r="M381" s="50">
        <v>-7.523517638037816E-2</v>
      </c>
    </row>
    <row r="382" spans="2:13" ht="12.75" customHeight="1" x14ac:dyDescent="0.2">
      <c r="B382" s="24" t="s">
        <v>30</v>
      </c>
      <c r="C382" s="50">
        <v>0.19351326440434455</v>
      </c>
      <c r="D382" s="50">
        <v>9.3769364633771418E-2</v>
      </c>
      <c r="E382" s="50">
        <v>0.10158179121467709</v>
      </c>
      <c r="F382" s="50">
        <v>8.1168663061733232E-2</v>
      </c>
      <c r="G382" s="50">
        <v>0.29121474970670019</v>
      </c>
      <c r="H382" s="50">
        <v>0.21004608664496696</v>
      </c>
      <c r="I382" s="50">
        <v>2.4425371325588911E-2</v>
      </c>
      <c r="J382" s="24" t="s">
        <v>1</v>
      </c>
      <c r="K382" s="50">
        <v>9.3192403721293088E-2</v>
      </c>
      <c r="L382" s="50">
        <v>0.12588217495205486</v>
      </c>
      <c r="M382" s="50">
        <v>3.2689771230761777E-2</v>
      </c>
    </row>
    <row r="383" spans="2:13" ht="12.75" customHeight="1" x14ac:dyDescent="0.2">
      <c r="B383" s="24" t="s">
        <v>34</v>
      </c>
      <c r="C383" s="50">
        <v>0.10712023137544945</v>
      </c>
      <c r="D383" s="50">
        <v>0.12815165042620655</v>
      </c>
      <c r="E383" s="50">
        <v>0.11797650721189158</v>
      </c>
      <c r="F383" s="50">
        <v>0.17586053351006545</v>
      </c>
      <c r="G383" s="50">
        <v>0.21460024474779915</v>
      </c>
      <c r="H383" s="50">
        <v>3.8739711237733704E-2</v>
      </c>
      <c r="I383" s="50">
        <v>2.6870003343087426E-2</v>
      </c>
      <c r="J383" s="24" t="s">
        <v>36</v>
      </c>
      <c r="K383" s="50">
        <v>0.1139370231173744</v>
      </c>
      <c r="L383" s="50">
        <v>0.10023244291212097</v>
      </c>
      <c r="M383" s="50">
        <v>-1.3704580205253433E-2</v>
      </c>
    </row>
    <row r="384" spans="2:13" ht="12.75" customHeight="1" x14ac:dyDescent="0.2">
      <c r="B384" s="24" t="s">
        <v>18</v>
      </c>
      <c r="C384" s="50">
        <v>0.37173049397794683</v>
      </c>
      <c r="D384" s="50">
        <v>0.11504151783043393</v>
      </c>
      <c r="E384" s="50">
        <v>0.31508833419530125</v>
      </c>
      <c r="F384" s="50">
        <v>0.10075448482840166</v>
      </c>
      <c r="G384" s="50">
        <v>0.19637020092308938</v>
      </c>
      <c r="H384" s="50">
        <v>9.5615716094687719E-2</v>
      </c>
      <c r="I384" s="50">
        <v>-4.3840073263714363E-2</v>
      </c>
      <c r="J384" s="24" t="s">
        <v>31</v>
      </c>
      <c r="K384" s="50">
        <v>3.5279635970256002E-3</v>
      </c>
      <c r="L384" s="50">
        <v>7.9217629906988662E-2</v>
      </c>
      <c r="M384" s="50">
        <v>7.5689666309963058E-2</v>
      </c>
    </row>
    <row r="385" spans="2:13" ht="12.75" customHeight="1" x14ac:dyDescent="0.2">
      <c r="B385" s="24" t="s">
        <v>36</v>
      </c>
      <c r="C385" s="50">
        <v>0.396821132624677</v>
      </c>
      <c r="D385" s="50">
        <v>0.67650620570845232</v>
      </c>
      <c r="E385" s="50">
        <v>0.91498659096576529</v>
      </c>
      <c r="F385" s="50">
        <v>0.16692782664688471</v>
      </c>
      <c r="G385" s="50">
        <v>0.16160750798234685</v>
      </c>
      <c r="H385" s="50">
        <v>-5.3203186645378597E-3</v>
      </c>
      <c r="I385" s="50">
        <v>-5.8803406160582522E-2</v>
      </c>
      <c r="J385" s="24" t="s">
        <v>22</v>
      </c>
      <c r="K385" s="50">
        <v>1.6856363423485579E-2</v>
      </c>
      <c r="L385" s="50">
        <v>7.5677177173715415E-2</v>
      </c>
      <c r="M385" s="50">
        <v>5.8820813750229836E-2</v>
      </c>
    </row>
    <row r="386" spans="2:13" ht="12.75" customHeight="1" x14ac:dyDescent="0.2">
      <c r="B386" s="24" t="s">
        <v>180</v>
      </c>
      <c r="C386" s="50">
        <v>0.1686659912417561</v>
      </c>
      <c r="D386" s="50">
        <v>0.15898904091932858</v>
      </c>
      <c r="E386" s="50">
        <v>0.22124685600232968</v>
      </c>
      <c r="F386" s="50">
        <v>0.1661770603474895</v>
      </c>
      <c r="G386" s="50">
        <v>0.10904374242867351</v>
      </c>
      <c r="H386" s="50">
        <v>-5.7133317918815985E-2</v>
      </c>
      <c r="I386" s="50">
        <v>-1.4905562203270648E-2</v>
      </c>
      <c r="J386" s="24" t="s">
        <v>14</v>
      </c>
      <c r="K386" s="50">
        <v>0.40020261489083064</v>
      </c>
      <c r="L386" s="50">
        <v>6.1851921253441119E-2</v>
      </c>
      <c r="M386" s="50">
        <v>-0.33835069363738951</v>
      </c>
    </row>
    <row r="387" spans="2:13" ht="12.75" customHeight="1" x14ac:dyDescent="0.2">
      <c r="B387" s="24" t="s">
        <v>9</v>
      </c>
      <c r="C387" s="50">
        <v>0.16721093986121824</v>
      </c>
      <c r="D387" s="50">
        <v>0.20989145666882142</v>
      </c>
      <c r="E387" s="50">
        <v>0.1862649170781335</v>
      </c>
      <c r="F387" s="50">
        <v>0.11846809784532428</v>
      </c>
      <c r="G387" s="50">
        <v>0.10412783095575834</v>
      </c>
      <c r="H387" s="50">
        <v>-1.4340266889565939E-2</v>
      </c>
      <c r="I387" s="50">
        <v>-1.5770777226364975E-2</v>
      </c>
      <c r="J387" s="24" t="s">
        <v>12</v>
      </c>
      <c r="K387" s="50">
        <v>5.3197531963374367E-3</v>
      </c>
      <c r="L387" s="50">
        <v>6.1679668687825269E-2</v>
      </c>
      <c r="M387" s="50">
        <v>5.6359915491487833E-2</v>
      </c>
    </row>
    <row r="388" spans="2:13" ht="12.75" customHeight="1" x14ac:dyDescent="0.2">
      <c r="B388" s="24" t="s">
        <v>2</v>
      </c>
      <c r="C388" s="50">
        <v>4.4217109090549178E-3</v>
      </c>
      <c r="D388" s="50">
        <v>1.2530210532291409E-2</v>
      </c>
      <c r="E388" s="50">
        <v>1.4014591559029396E-2</v>
      </c>
      <c r="F388" s="50">
        <v>0.11178298288158697</v>
      </c>
      <c r="G388" s="50">
        <v>9.4132062115771076E-2</v>
      </c>
      <c r="H388" s="50">
        <v>-1.7650920765815897E-2</v>
      </c>
      <c r="I388" s="50">
        <v>2.2427587801679038E-2</v>
      </c>
      <c r="J388" s="24" t="s">
        <v>15</v>
      </c>
      <c r="K388" s="50">
        <v>1.9235743944029229E-2</v>
      </c>
      <c r="L388" s="50">
        <v>4.6545293268870601E-2</v>
      </c>
      <c r="M388" s="50">
        <v>2.7309549324841371E-2</v>
      </c>
    </row>
    <row r="389" spans="2:13" ht="12.75" customHeight="1" x14ac:dyDescent="0.2">
      <c r="B389" s="24" t="s">
        <v>1</v>
      </c>
      <c r="C389" s="50">
        <v>0.2618903962409973</v>
      </c>
      <c r="D389" s="50">
        <v>0.22348277160024027</v>
      </c>
      <c r="E389" s="50">
        <v>9.2810672696140697E-2</v>
      </c>
      <c r="F389" s="50">
        <v>0.37248363847237181</v>
      </c>
      <c r="G389" s="50">
        <v>9.3701858228096208E-2</v>
      </c>
      <c r="H389" s="50">
        <v>-0.27878178024427558</v>
      </c>
      <c r="I389" s="50">
        <v>-4.2047134503225267E-2</v>
      </c>
      <c r="J389" s="24" t="s">
        <v>57</v>
      </c>
      <c r="K389" s="50">
        <v>1.9716939801334297E-2</v>
      </c>
      <c r="L389" s="50">
        <v>4.0007645893881769E-2</v>
      </c>
      <c r="M389" s="50">
        <v>2.0290706092547472E-2</v>
      </c>
    </row>
    <row r="390" spans="2:13" ht="12.75" customHeight="1" x14ac:dyDescent="0.2">
      <c r="B390" s="24" t="s">
        <v>55</v>
      </c>
      <c r="C390" s="50">
        <v>0</v>
      </c>
      <c r="D390" s="50">
        <v>4.256516689920567E-2</v>
      </c>
      <c r="E390" s="50">
        <v>0.1429110922405227</v>
      </c>
      <c r="F390" s="50">
        <v>0.26268583231034559</v>
      </c>
      <c r="G390" s="50">
        <v>8.9462685822039187E-2</v>
      </c>
      <c r="H390" s="50">
        <v>-0.17322314648830639</v>
      </c>
      <c r="I390" s="50">
        <v>2.23656714555098E-2</v>
      </c>
      <c r="J390" s="24" t="s">
        <v>34</v>
      </c>
      <c r="K390" s="50">
        <v>0.22346832336032751</v>
      </c>
      <c r="L390" s="50">
        <v>3.9869843841389099E-2</v>
      </c>
      <c r="M390" s="50">
        <v>-0.18359847951893843</v>
      </c>
    </row>
    <row r="391" spans="2:13" ht="12.75" customHeight="1" x14ac:dyDescent="0.2">
      <c r="B391" s="22" t="s">
        <v>45</v>
      </c>
      <c r="C391" s="55">
        <v>2.9906344563879346</v>
      </c>
      <c r="D391" s="55">
        <v>4.5549081474377395</v>
      </c>
      <c r="E391" s="55">
        <v>2.3351289601488303</v>
      </c>
      <c r="F391" s="55">
        <v>1.8015708196203044</v>
      </c>
      <c r="G391" s="55">
        <v>0.45659671128235257</v>
      </c>
      <c r="H391" s="55">
        <v>-1.3449741083379518</v>
      </c>
      <c r="I391" s="55">
        <v>-0.63350943627639555</v>
      </c>
      <c r="J391" s="22" t="s">
        <v>45</v>
      </c>
      <c r="K391" s="55">
        <v>1.8798024978756249</v>
      </c>
      <c r="L391" s="55">
        <v>0.24963106812994568</v>
      </c>
      <c r="M391" s="55">
        <v>-1.6301714297456793</v>
      </c>
    </row>
    <row r="392" spans="2:13" ht="11.25" customHeight="1" x14ac:dyDescent="0.2">
      <c r="C392" s="12"/>
      <c r="D392" s="12"/>
      <c r="E392" s="12"/>
      <c r="F392" s="12"/>
      <c r="G392" s="12"/>
      <c r="H392" s="12"/>
      <c r="I392" s="12"/>
      <c r="J392" s="11"/>
      <c r="K392" s="12"/>
      <c r="L392" s="12"/>
      <c r="M392" s="12"/>
    </row>
    <row r="393" spans="2:13" x14ac:dyDescent="0.2">
      <c r="B393" s="15" t="s">
        <v>177</v>
      </c>
    </row>
    <row r="394" spans="2:13" s="4" customFormat="1" ht="35.1" customHeight="1" x14ac:dyDescent="0.2">
      <c r="B394" s="16"/>
      <c r="C394" s="17">
        <v>2021</v>
      </c>
      <c r="D394" s="17">
        <v>2022</v>
      </c>
      <c r="E394" s="17">
        <v>2023</v>
      </c>
      <c r="F394" s="17">
        <v>2024</v>
      </c>
      <c r="G394" s="17">
        <v>2025</v>
      </c>
      <c r="H394" s="18" t="s">
        <v>69</v>
      </c>
      <c r="I394" s="18" t="s">
        <v>71</v>
      </c>
      <c r="J394" s="16">
        <v>0</v>
      </c>
      <c r="K394" s="18" t="s">
        <v>77</v>
      </c>
      <c r="L394" s="18" t="s">
        <v>78</v>
      </c>
      <c r="M394" s="19" t="s">
        <v>72</v>
      </c>
    </row>
    <row r="395" spans="2:13" ht="12.75" customHeight="1" x14ac:dyDescent="0.2">
      <c r="B395" s="24" t="s">
        <v>40</v>
      </c>
      <c r="C395" s="8">
        <v>57826.498</v>
      </c>
      <c r="D395" s="8">
        <v>66259.997000000003</v>
      </c>
      <c r="E395" s="8">
        <v>57472.775000000001</v>
      </c>
      <c r="F395" s="8">
        <v>58142.627</v>
      </c>
      <c r="G395" s="8">
        <v>61047.542000000001</v>
      </c>
      <c r="H395" s="6">
        <v>4.9961880807346404</v>
      </c>
      <c r="I395" s="6">
        <v>1.3643693192100903</v>
      </c>
      <c r="J395" s="24" t="s">
        <v>40</v>
      </c>
      <c r="K395" s="8">
        <v>29944.292000000001</v>
      </c>
      <c r="L395" s="8">
        <v>27395.207999999999</v>
      </c>
      <c r="M395" s="6">
        <v>-8.5127542838548411</v>
      </c>
    </row>
    <row r="396" spans="2:13" ht="12.75" customHeight="1" x14ac:dyDescent="0.2">
      <c r="B396" s="24" t="s">
        <v>27</v>
      </c>
      <c r="C396" s="8">
        <v>16029.28</v>
      </c>
      <c r="D396" s="8">
        <v>6021.1080000000002</v>
      </c>
      <c r="E396" s="8">
        <v>6972.2110000000002</v>
      </c>
      <c r="F396" s="8">
        <v>19442.134999999998</v>
      </c>
      <c r="G396" s="8">
        <v>11704.898999999999</v>
      </c>
      <c r="H396" s="6">
        <v>-39.79622608319508</v>
      </c>
      <c r="I396" s="6">
        <v>-7.5592599082455862</v>
      </c>
      <c r="J396" s="24" t="s">
        <v>35</v>
      </c>
      <c r="K396" s="8">
        <v>0</v>
      </c>
      <c r="L396" s="8">
        <v>7878.96</v>
      </c>
      <c r="M396" s="6" t="s">
        <v>155</v>
      </c>
    </row>
    <row r="397" spans="2:13" ht="12.75" customHeight="1" x14ac:dyDescent="0.2">
      <c r="B397" s="24" t="s">
        <v>23</v>
      </c>
      <c r="C397" s="8">
        <v>14885.651</v>
      </c>
      <c r="D397" s="8">
        <v>10647.606</v>
      </c>
      <c r="E397" s="8">
        <v>9443.2749999999996</v>
      </c>
      <c r="F397" s="8">
        <v>7265.5460000000003</v>
      </c>
      <c r="G397" s="8">
        <v>11166.726000000001</v>
      </c>
      <c r="H397" s="6">
        <v>53.694244038920132</v>
      </c>
      <c r="I397" s="6">
        <v>-6.9343303084247303</v>
      </c>
      <c r="J397" s="24" t="s">
        <v>23</v>
      </c>
      <c r="K397" s="8">
        <v>5970.4989999999998</v>
      </c>
      <c r="L397" s="8">
        <v>4477.6790000000001</v>
      </c>
      <c r="M397" s="6">
        <v>-25.003270245920817</v>
      </c>
    </row>
    <row r="398" spans="2:13" ht="12.75" customHeight="1" x14ac:dyDescent="0.2">
      <c r="B398" s="24" t="s">
        <v>34</v>
      </c>
      <c r="C398" s="8">
        <v>5277.7830000000004</v>
      </c>
      <c r="D398" s="8">
        <v>6680.8010000000004</v>
      </c>
      <c r="E398" s="8">
        <v>8399.098</v>
      </c>
      <c r="F398" s="8">
        <v>6489.9489999999996</v>
      </c>
      <c r="G398" s="8">
        <v>7739.9480000000003</v>
      </c>
      <c r="H398" s="6">
        <v>19.26053656199765</v>
      </c>
      <c r="I398" s="6">
        <v>10.04533282668314</v>
      </c>
      <c r="J398" s="24" t="s">
        <v>34</v>
      </c>
      <c r="K398" s="8">
        <v>3804.0709999999999</v>
      </c>
      <c r="L398" s="8">
        <v>3891.7260000000001</v>
      </c>
      <c r="M398" s="6">
        <v>2.3042419555260722</v>
      </c>
    </row>
    <row r="399" spans="2:13" ht="12.75" customHeight="1" x14ac:dyDescent="0.2">
      <c r="B399" s="24" t="s">
        <v>30</v>
      </c>
      <c r="C399" s="8">
        <v>4819.8649999999998</v>
      </c>
      <c r="D399" s="8">
        <v>6209.8280000000004</v>
      </c>
      <c r="E399" s="8">
        <v>7467.826</v>
      </c>
      <c r="F399" s="8">
        <v>6224.5159999999996</v>
      </c>
      <c r="G399" s="8">
        <v>6046.848</v>
      </c>
      <c r="H399" s="6">
        <v>-2.8543263444097451</v>
      </c>
      <c r="I399" s="6">
        <v>5.8335939605715925</v>
      </c>
      <c r="J399" s="24" t="s">
        <v>30</v>
      </c>
      <c r="K399" s="8">
        <v>2811.739</v>
      </c>
      <c r="L399" s="8">
        <v>2525.797</v>
      </c>
      <c r="M399" s="6">
        <v>-10.169578328571749</v>
      </c>
    </row>
    <row r="400" spans="2:13" ht="12.75" customHeight="1" x14ac:dyDescent="0.2">
      <c r="B400" s="24" t="s">
        <v>21</v>
      </c>
      <c r="C400" s="8">
        <v>1893.7809999999999</v>
      </c>
      <c r="D400" s="8">
        <v>2078.1849999999999</v>
      </c>
      <c r="E400" s="8">
        <v>3734.8870000000002</v>
      </c>
      <c r="F400" s="8">
        <v>3643.9360000000001</v>
      </c>
      <c r="G400" s="8">
        <v>5722.5929999999998</v>
      </c>
      <c r="H400" s="6">
        <v>57.044278494463121</v>
      </c>
      <c r="I400" s="6">
        <v>31.845641022962013</v>
      </c>
      <c r="J400" s="24" t="s">
        <v>27</v>
      </c>
      <c r="K400" s="8">
        <v>9006.1650000000009</v>
      </c>
      <c r="L400" s="8">
        <v>2398.6689999999999</v>
      </c>
      <c r="M400" s="6">
        <v>-73.366366261333212</v>
      </c>
    </row>
    <row r="401" spans="2:13" ht="12.75" customHeight="1" x14ac:dyDescent="0.2">
      <c r="B401" s="24" t="s">
        <v>35</v>
      </c>
      <c r="C401" s="8">
        <v>403.767</v>
      </c>
      <c r="D401" s="8">
        <v>18686.686000000002</v>
      </c>
      <c r="E401" s="8">
        <v>2863.0439999999999</v>
      </c>
      <c r="F401" s="8">
        <v>109.629</v>
      </c>
      <c r="G401" s="8">
        <v>4170.8630000000003</v>
      </c>
      <c r="H401" s="6" t="s">
        <v>165</v>
      </c>
      <c r="I401" s="6">
        <v>79.27666967568905</v>
      </c>
      <c r="J401" s="24" t="s">
        <v>12</v>
      </c>
      <c r="K401" s="8">
        <v>696.35199999999998</v>
      </c>
      <c r="L401" s="8">
        <v>984.24099999999999</v>
      </c>
      <c r="M401" s="6">
        <v>41.342453242038516</v>
      </c>
    </row>
    <row r="402" spans="2:13" ht="12.75" customHeight="1" x14ac:dyDescent="0.2">
      <c r="B402" s="24" t="s">
        <v>180</v>
      </c>
      <c r="C402" s="8">
        <v>1588.6289999999999</v>
      </c>
      <c r="D402" s="8">
        <v>2430.9810000000002</v>
      </c>
      <c r="E402" s="8">
        <v>3103.0949999999998</v>
      </c>
      <c r="F402" s="8">
        <v>2447.9360000000001</v>
      </c>
      <c r="G402" s="8">
        <v>3503.808</v>
      </c>
      <c r="H402" s="6">
        <v>43.133153807942683</v>
      </c>
      <c r="I402" s="6">
        <v>21.865129244261873</v>
      </c>
      <c r="J402" s="24" t="s">
        <v>54</v>
      </c>
      <c r="K402" s="8">
        <v>2452.7190000000001</v>
      </c>
      <c r="L402" s="8">
        <v>823.12</v>
      </c>
      <c r="M402" s="6">
        <v>-66.44050949171104</v>
      </c>
    </row>
    <row r="403" spans="2:13" ht="12.75" customHeight="1" x14ac:dyDescent="0.2">
      <c r="B403" s="24" t="s">
        <v>54</v>
      </c>
      <c r="C403" s="8">
        <v>3124.578</v>
      </c>
      <c r="D403" s="8">
        <v>2673.029</v>
      </c>
      <c r="E403" s="8">
        <v>3689.482</v>
      </c>
      <c r="F403" s="8">
        <v>2533.2429999999999</v>
      </c>
      <c r="G403" s="8">
        <v>3464.0410000000002</v>
      </c>
      <c r="H403" s="6">
        <v>36.743336505814888</v>
      </c>
      <c r="I403" s="6">
        <v>2.6119434785889295</v>
      </c>
      <c r="J403" s="24" t="s">
        <v>14</v>
      </c>
      <c r="K403" s="8">
        <v>269.39100000000002</v>
      </c>
      <c r="L403" s="8">
        <v>807.86599999999999</v>
      </c>
      <c r="M403" s="6">
        <v>199.88603925149684</v>
      </c>
    </row>
    <row r="404" spans="2:13" ht="12.75" customHeight="1" x14ac:dyDescent="0.2">
      <c r="B404" s="24" t="s">
        <v>12</v>
      </c>
      <c r="C404" s="8">
        <v>4013.018</v>
      </c>
      <c r="D404" s="8">
        <v>4929.1949999999997</v>
      </c>
      <c r="E404" s="8">
        <v>4855.933</v>
      </c>
      <c r="F404" s="8">
        <v>4369.2349999999997</v>
      </c>
      <c r="G404" s="8">
        <v>2076.8409999999999</v>
      </c>
      <c r="H404" s="6">
        <v>-52.466713280471289</v>
      </c>
      <c r="I404" s="6">
        <v>-15.182975002690958</v>
      </c>
      <c r="J404" s="24" t="s">
        <v>180</v>
      </c>
      <c r="K404" s="8">
        <v>784.99699999999996</v>
      </c>
      <c r="L404" s="8">
        <v>798.101</v>
      </c>
      <c r="M404" s="6">
        <v>1.6693057425697222</v>
      </c>
    </row>
    <row r="405" spans="2:13" ht="12.75" customHeight="1" x14ac:dyDescent="0.2">
      <c r="B405" s="24" t="s">
        <v>22</v>
      </c>
      <c r="C405" s="8">
        <v>590.23099999999999</v>
      </c>
      <c r="D405" s="8">
        <v>440.42899999999997</v>
      </c>
      <c r="E405" s="8">
        <v>635.75599999999997</v>
      </c>
      <c r="F405" s="8">
        <v>991.93899999999996</v>
      </c>
      <c r="G405" s="8">
        <v>1730.902</v>
      </c>
      <c r="H405" s="6">
        <v>74.496818856804708</v>
      </c>
      <c r="I405" s="6">
        <v>30.861717528766519</v>
      </c>
      <c r="J405" s="24" t="s">
        <v>21</v>
      </c>
      <c r="K405" s="8">
        <v>2382.451</v>
      </c>
      <c r="L405" s="8">
        <v>750.86699999999996</v>
      </c>
      <c r="M405" s="6">
        <v>-68.483423163792239</v>
      </c>
    </row>
    <row r="406" spans="2:13" ht="12.75" customHeight="1" x14ac:dyDescent="0.2">
      <c r="B406" s="24" t="s">
        <v>10</v>
      </c>
      <c r="C406" s="8">
        <v>161.28899999999999</v>
      </c>
      <c r="D406" s="8">
        <v>352.51299999999998</v>
      </c>
      <c r="E406" s="8">
        <v>596.60699999999997</v>
      </c>
      <c r="F406" s="8">
        <v>689.01599999999996</v>
      </c>
      <c r="G406" s="8">
        <v>975.26400000000001</v>
      </c>
      <c r="H406" s="6">
        <v>41.544463408687179</v>
      </c>
      <c r="I406" s="6">
        <v>56.812024236519633</v>
      </c>
      <c r="J406" s="24" t="s">
        <v>6</v>
      </c>
      <c r="K406" s="8">
        <v>67.581000000000003</v>
      </c>
      <c r="L406" s="8">
        <v>526.29700000000003</v>
      </c>
      <c r="M406" s="6">
        <v>678.76474156937604</v>
      </c>
    </row>
    <row r="407" spans="2:13" ht="12.75" customHeight="1" x14ac:dyDescent="0.2">
      <c r="B407" s="24" t="s">
        <v>39</v>
      </c>
      <c r="C407" s="8">
        <v>510.76100000000002</v>
      </c>
      <c r="D407" s="8">
        <v>850.46699999999998</v>
      </c>
      <c r="E407" s="8">
        <v>530.96600000000001</v>
      </c>
      <c r="F407" s="8">
        <v>356.846</v>
      </c>
      <c r="G407" s="8">
        <v>542.23199999999997</v>
      </c>
      <c r="H407" s="6">
        <v>51.95126188888203</v>
      </c>
      <c r="I407" s="6">
        <v>1.5060326728964624</v>
      </c>
      <c r="J407" s="24" t="s">
        <v>22</v>
      </c>
      <c r="K407" s="8">
        <v>403.50299999999999</v>
      </c>
      <c r="L407" s="8">
        <v>448.51</v>
      </c>
      <c r="M407" s="6">
        <v>11.154068247324062</v>
      </c>
    </row>
    <row r="408" spans="2:13" ht="12.75" customHeight="1" x14ac:dyDescent="0.2">
      <c r="B408" s="24" t="s">
        <v>37</v>
      </c>
      <c r="C408" s="8">
        <v>1017.798</v>
      </c>
      <c r="D408" s="8">
        <v>438.75599999999997</v>
      </c>
      <c r="E408" s="8">
        <v>406.38400000000001</v>
      </c>
      <c r="F408" s="8">
        <v>334.47500000000002</v>
      </c>
      <c r="G408" s="8">
        <v>375.053</v>
      </c>
      <c r="H408" s="6">
        <v>12.131848419164355</v>
      </c>
      <c r="I408" s="6">
        <v>-22.087388281197541</v>
      </c>
      <c r="J408" s="24" t="s">
        <v>39</v>
      </c>
      <c r="K408" s="8">
        <v>143.363</v>
      </c>
      <c r="L408" s="8">
        <v>222.81</v>
      </c>
      <c r="M408" s="6">
        <v>55.416669573041865</v>
      </c>
    </row>
    <row r="409" spans="2:13" ht="12.75" customHeight="1" x14ac:dyDescent="0.2">
      <c r="B409" s="24" t="s">
        <v>13</v>
      </c>
      <c r="C409" s="8">
        <v>135.816</v>
      </c>
      <c r="D409" s="8">
        <v>112.691</v>
      </c>
      <c r="E409" s="8">
        <v>126.764</v>
      </c>
      <c r="F409" s="8">
        <v>269.74700000000001</v>
      </c>
      <c r="G409" s="8">
        <v>371.221</v>
      </c>
      <c r="H409" s="6">
        <v>37.618212621456401</v>
      </c>
      <c r="I409" s="6">
        <v>28.579105509904366</v>
      </c>
      <c r="J409" s="24" t="s">
        <v>8</v>
      </c>
      <c r="K409" s="8">
        <v>1.3680000000000001</v>
      </c>
      <c r="L409" s="8">
        <v>165.90700000000001</v>
      </c>
      <c r="M409" s="6" t="s">
        <v>165</v>
      </c>
    </row>
    <row r="410" spans="2:13" ht="12.75" customHeight="1" x14ac:dyDescent="0.2">
      <c r="B410" s="24" t="s">
        <v>25</v>
      </c>
      <c r="C410" s="8">
        <v>104.988</v>
      </c>
      <c r="D410" s="8">
        <v>65.444000000000003</v>
      </c>
      <c r="E410" s="8">
        <v>100.699</v>
      </c>
      <c r="F410" s="8">
        <v>43.892000000000003</v>
      </c>
      <c r="G410" s="8">
        <v>344.33600000000001</v>
      </c>
      <c r="H410" s="6">
        <v>684.50742732160757</v>
      </c>
      <c r="I410" s="6">
        <v>34.57385453973145</v>
      </c>
      <c r="J410" s="24" t="s">
        <v>29</v>
      </c>
      <c r="K410" s="8">
        <v>3.8279999999999998</v>
      </c>
      <c r="L410" s="8">
        <v>109.93300000000001</v>
      </c>
      <c r="M410" s="6" t="s">
        <v>165</v>
      </c>
    </row>
    <row r="411" spans="2:13" ht="12.75" customHeight="1" x14ac:dyDescent="0.2">
      <c r="B411" s="24" t="s">
        <v>14</v>
      </c>
      <c r="C411" s="8">
        <v>2485.6019999999999</v>
      </c>
      <c r="D411" s="8">
        <v>2782.6260000000002</v>
      </c>
      <c r="E411" s="8">
        <v>2526.1379999999999</v>
      </c>
      <c r="F411" s="8">
        <v>1828.6179999999999</v>
      </c>
      <c r="G411" s="8">
        <v>325.303</v>
      </c>
      <c r="H411" s="6">
        <v>-82.210445265222148</v>
      </c>
      <c r="I411" s="6">
        <v>-39.852979347445782</v>
      </c>
      <c r="J411" s="24" t="s">
        <v>13</v>
      </c>
      <c r="K411" s="8">
        <v>142.66499999999999</v>
      </c>
      <c r="L411" s="8">
        <v>105.264</v>
      </c>
      <c r="M411" s="6">
        <v>-26.21596046682788</v>
      </c>
    </row>
    <row r="412" spans="2:13" ht="12.75" customHeight="1" x14ac:dyDescent="0.2">
      <c r="B412" s="24" t="s">
        <v>6</v>
      </c>
      <c r="C412" s="8">
        <v>2.734</v>
      </c>
      <c r="D412" s="8">
        <v>0</v>
      </c>
      <c r="E412" s="8">
        <v>305.12799999999999</v>
      </c>
      <c r="F412" s="8">
        <v>318.755</v>
      </c>
      <c r="G412" s="8">
        <v>286.43700000000001</v>
      </c>
      <c r="H412" s="6">
        <v>-10.138821351821928</v>
      </c>
      <c r="I412" s="6">
        <v>219.93197836357044</v>
      </c>
      <c r="J412" s="24" t="s">
        <v>37</v>
      </c>
      <c r="K412" s="8">
        <v>95.188000000000002</v>
      </c>
      <c r="L412" s="8">
        <v>73.052999999999997</v>
      </c>
      <c r="M412" s="6">
        <v>-23.253981594318613</v>
      </c>
    </row>
    <row r="413" spans="2:13" ht="12.75" customHeight="1" x14ac:dyDescent="0.2">
      <c r="B413" s="24" t="s">
        <v>9</v>
      </c>
      <c r="C413" s="8">
        <v>79.311000000000007</v>
      </c>
      <c r="D413" s="8">
        <v>243.75399999999999</v>
      </c>
      <c r="E413" s="8">
        <v>452.79599999999999</v>
      </c>
      <c r="F413" s="8">
        <v>114.345</v>
      </c>
      <c r="G413" s="8">
        <v>120.83799999999999</v>
      </c>
      <c r="H413" s="6">
        <v>5.6784293147929468</v>
      </c>
      <c r="I413" s="6">
        <v>11.100886864131777</v>
      </c>
      <c r="J413" s="24" t="s">
        <v>10</v>
      </c>
      <c r="K413" s="8">
        <v>353.54300000000001</v>
      </c>
      <c r="L413" s="8">
        <v>72.257000000000005</v>
      </c>
      <c r="M413" s="6">
        <v>-79.562033472590315</v>
      </c>
    </row>
    <row r="414" spans="2:13" ht="12.75" customHeight="1" x14ac:dyDescent="0.2">
      <c r="B414" s="24" t="s">
        <v>36</v>
      </c>
      <c r="C414" s="8">
        <v>0.42799999999999999</v>
      </c>
      <c r="D414" s="8">
        <v>2.3340000000000001</v>
      </c>
      <c r="E414" s="8">
        <v>149.983</v>
      </c>
      <c r="F414" s="8">
        <v>147.68799999999999</v>
      </c>
      <c r="G414" s="8">
        <v>111.883</v>
      </c>
      <c r="H414" s="6">
        <v>-24.243675857212498</v>
      </c>
      <c r="I414" s="6">
        <v>302.0963061412096</v>
      </c>
      <c r="J414" s="24" t="s">
        <v>9</v>
      </c>
      <c r="K414" s="8">
        <v>42.444000000000003</v>
      </c>
      <c r="L414" s="8">
        <v>70.313000000000002</v>
      </c>
      <c r="M414" s="6">
        <v>65.660635189897278</v>
      </c>
    </row>
    <row r="415" spans="2:13" ht="12.75" customHeight="1" x14ac:dyDescent="0.2">
      <c r="B415" s="24" t="s">
        <v>57</v>
      </c>
      <c r="C415" s="8">
        <v>38.94</v>
      </c>
      <c r="D415" s="8">
        <v>29.617999999999999</v>
      </c>
      <c r="E415" s="8">
        <v>95.861000000000004</v>
      </c>
      <c r="F415" s="8">
        <v>41.582999999999998</v>
      </c>
      <c r="G415" s="8">
        <v>90.88</v>
      </c>
      <c r="H415" s="6">
        <v>118.5508501070149</v>
      </c>
      <c r="I415" s="6">
        <v>23.599892433648662</v>
      </c>
      <c r="J415" s="24" t="s">
        <v>25</v>
      </c>
      <c r="K415" s="8">
        <v>320.25099999999998</v>
      </c>
      <c r="L415" s="8">
        <v>54.747</v>
      </c>
      <c r="M415" s="6">
        <v>-82.904971413047889</v>
      </c>
    </row>
    <row r="416" spans="2:13" ht="12.75" customHeight="1" x14ac:dyDescent="0.2">
      <c r="B416" s="22" t="s">
        <v>45</v>
      </c>
      <c r="C416" s="25">
        <v>662.24800000000687</v>
      </c>
      <c r="D416" s="25">
        <v>583.94599999999627</v>
      </c>
      <c r="E416" s="25">
        <v>1016.8419999999969</v>
      </c>
      <c r="F416" s="25">
        <v>479.59799999999814</v>
      </c>
      <c r="G416" s="25">
        <v>176.62600000000384</v>
      </c>
      <c r="H416" s="26">
        <v>-63.172073278036081</v>
      </c>
      <c r="I416" s="26">
        <v>-28.136478562233634</v>
      </c>
      <c r="J416" s="22" t="s">
        <v>45</v>
      </c>
      <c r="K416" s="25">
        <v>192.17399999999907</v>
      </c>
      <c r="L416" s="25">
        <v>209.09100000000763</v>
      </c>
      <c r="M416" s="26">
        <v>8.8029598176697359</v>
      </c>
    </row>
    <row r="417" spans="2:13" ht="11.25" customHeight="1" x14ac:dyDescent="0.2">
      <c r="C417" s="10"/>
      <c r="D417" s="10"/>
      <c r="E417" s="10"/>
      <c r="F417" s="10"/>
      <c r="G417" s="10"/>
      <c r="H417" s="10"/>
      <c r="I417" s="10"/>
      <c r="J417" s="11"/>
      <c r="K417" s="10"/>
      <c r="L417" s="10"/>
      <c r="M417" s="10"/>
    </row>
    <row r="418" spans="2:13" x14ac:dyDescent="0.2">
      <c r="B418" s="15" t="s">
        <v>178</v>
      </c>
    </row>
    <row r="419" spans="2:13" s="4" customFormat="1" ht="35.1" customHeight="1" x14ac:dyDescent="0.2">
      <c r="B419" s="16"/>
      <c r="C419" s="17">
        <v>2021</v>
      </c>
      <c r="D419" s="17">
        <v>2022</v>
      </c>
      <c r="E419" s="17">
        <v>2023</v>
      </c>
      <c r="F419" s="17">
        <v>2024</v>
      </c>
      <c r="G419" s="17">
        <v>2025</v>
      </c>
      <c r="H419" s="18" t="s">
        <v>73</v>
      </c>
      <c r="I419" s="18" t="s">
        <v>74</v>
      </c>
      <c r="J419" s="16">
        <v>0</v>
      </c>
      <c r="K419" s="18" t="s">
        <v>77</v>
      </c>
      <c r="L419" s="18" t="s">
        <v>78</v>
      </c>
      <c r="M419" s="19" t="s">
        <v>75</v>
      </c>
    </row>
    <row r="420" spans="2:13" ht="12.75" customHeight="1" x14ac:dyDescent="0.2">
      <c r="B420" s="24" t="s">
        <v>40</v>
      </c>
      <c r="C420" s="50">
        <v>100</v>
      </c>
      <c r="D420" s="50">
        <v>100</v>
      </c>
      <c r="E420" s="50">
        <v>100</v>
      </c>
      <c r="F420" s="50">
        <v>100</v>
      </c>
      <c r="G420" s="50">
        <v>100</v>
      </c>
      <c r="H420" s="50" t="s">
        <v>46</v>
      </c>
      <c r="I420" s="50" t="s">
        <v>46</v>
      </c>
      <c r="J420" s="24" t="s">
        <v>40</v>
      </c>
      <c r="K420" s="50">
        <v>100</v>
      </c>
      <c r="L420" s="50">
        <v>100</v>
      </c>
      <c r="M420" s="50" t="s">
        <v>46</v>
      </c>
    </row>
    <row r="421" spans="2:13" ht="12.75" customHeight="1" x14ac:dyDescent="0.2">
      <c r="B421" s="24" t="s">
        <v>27</v>
      </c>
      <c r="C421" s="50">
        <v>27.719610480302649</v>
      </c>
      <c r="D421" s="50">
        <v>9.0870936803694686</v>
      </c>
      <c r="E421" s="50">
        <v>12.131328268036475</v>
      </c>
      <c r="F421" s="50">
        <v>33.438693783134362</v>
      </c>
      <c r="G421" s="50">
        <v>19.173415696245392</v>
      </c>
      <c r="H421" s="50">
        <v>-14.265278086888969</v>
      </c>
      <c r="I421" s="50">
        <v>-2.1365486960143141</v>
      </c>
      <c r="J421" s="24" t="s">
        <v>35</v>
      </c>
      <c r="K421" s="50">
        <v>0</v>
      </c>
      <c r="L421" s="50">
        <v>28.760358380925599</v>
      </c>
      <c r="M421" s="50">
        <v>28.760358380925599</v>
      </c>
    </row>
    <row r="422" spans="2:13" ht="12.75" customHeight="1" x14ac:dyDescent="0.2">
      <c r="B422" s="24" t="s">
        <v>23</v>
      </c>
      <c r="C422" s="50">
        <v>25.741920252545814</v>
      </c>
      <c r="D422" s="50">
        <v>16.069433266047383</v>
      </c>
      <c r="E422" s="50">
        <v>16.430866614671032</v>
      </c>
      <c r="F422" s="50">
        <v>12.496074523774098</v>
      </c>
      <c r="G422" s="50">
        <v>18.291851947126716</v>
      </c>
      <c r="H422" s="50">
        <v>5.795777423352618</v>
      </c>
      <c r="I422" s="50">
        <v>-1.8625170763547745</v>
      </c>
      <c r="J422" s="24" t="s">
        <v>23</v>
      </c>
      <c r="K422" s="50">
        <v>19.938688147978251</v>
      </c>
      <c r="L422" s="50">
        <v>16.344752702735459</v>
      </c>
      <c r="M422" s="50">
        <v>-3.5939354452427921</v>
      </c>
    </row>
    <row r="423" spans="2:13" ht="12.75" customHeight="1" x14ac:dyDescent="0.2">
      <c r="B423" s="24" t="s">
        <v>34</v>
      </c>
      <c r="C423" s="50">
        <v>9.126928281218067</v>
      </c>
      <c r="D423" s="50">
        <v>10.082706463146987</v>
      </c>
      <c r="E423" s="50">
        <v>14.614046389790644</v>
      </c>
      <c r="F423" s="50">
        <v>11.162118629417964</v>
      </c>
      <c r="G423" s="50">
        <v>12.678557967165984</v>
      </c>
      <c r="H423" s="50">
        <v>1.5164393377480199</v>
      </c>
      <c r="I423" s="50">
        <v>0.88790742148697932</v>
      </c>
      <c r="J423" s="24" t="s">
        <v>34</v>
      </c>
      <c r="K423" s="50">
        <v>12.703826826161057</v>
      </c>
      <c r="L423" s="50">
        <v>14.205864032862975</v>
      </c>
      <c r="M423" s="50">
        <v>1.5020372067019174</v>
      </c>
    </row>
    <row r="424" spans="2:13" ht="12.75" customHeight="1" x14ac:dyDescent="0.2">
      <c r="B424" s="24" t="s">
        <v>30</v>
      </c>
      <c r="C424" s="50">
        <v>8.3350456394575367</v>
      </c>
      <c r="D424" s="50">
        <v>9.371911079319851</v>
      </c>
      <c r="E424" s="50">
        <v>12.993675701234192</v>
      </c>
      <c r="F424" s="50">
        <v>10.705598149185795</v>
      </c>
      <c r="G424" s="50">
        <v>9.9051457305193384</v>
      </c>
      <c r="H424" s="50">
        <v>-0.80045241866645611</v>
      </c>
      <c r="I424" s="50">
        <v>0.39252502276545043</v>
      </c>
      <c r="J424" s="24" t="s">
        <v>30</v>
      </c>
      <c r="K424" s="50">
        <v>9.3898997511779534</v>
      </c>
      <c r="L424" s="50">
        <v>9.2198496905006166</v>
      </c>
      <c r="M424" s="50">
        <v>-0.17005006067733675</v>
      </c>
    </row>
    <row r="425" spans="2:13" ht="12.75" customHeight="1" x14ac:dyDescent="0.2">
      <c r="B425" s="24" t="s">
        <v>21</v>
      </c>
      <c r="C425" s="50">
        <v>3.2749363449261617</v>
      </c>
      <c r="D425" s="50">
        <v>3.1364097405558287</v>
      </c>
      <c r="E425" s="50">
        <v>6.4985325660715008</v>
      </c>
      <c r="F425" s="50">
        <v>6.2672366007817297</v>
      </c>
      <c r="G425" s="50">
        <v>9.3739941241205091</v>
      </c>
      <c r="H425" s="50">
        <v>3.1067575233387794</v>
      </c>
      <c r="I425" s="50">
        <v>1.5247644447985869</v>
      </c>
      <c r="J425" s="24" t="s">
        <v>27</v>
      </c>
      <c r="K425" s="50">
        <v>30.076399869464272</v>
      </c>
      <c r="L425" s="50">
        <v>8.7557977292963063</v>
      </c>
      <c r="M425" s="50">
        <v>-21.320602140167964</v>
      </c>
    </row>
    <row r="426" spans="2:13" ht="12.75" customHeight="1" x14ac:dyDescent="0.2">
      <c r="B426" s="24" t="s">
        <v>35</v>
      </c>
      <c r="C426" s="50">
        <v>0.69823872094070094</v>
      </c>
      <c r="D426" s="50">
        <v>28.202062852493036</v>
      </c>
      <c r="E426" s="50">
        <v>4.9815656195476894</v>
      </c>
      <c r="F426" s="50">
        <v>0.18855185198288341</v>
      </c>
      <c r="G426" s="50">
        <v>6.832155502673638</v>
      </c>
      <c r="H426" s="50">
        <v>6.6436036506907543</v>
      </c>
      <c r="I426" s="50">
        <v>1.5334791954332339</v>
      </c>
      <c r="J426" s="24" t="s">
        <v>12</v>
      </c>
      <c r="K426" s="50">
        <v>2.3254916162319015</v>
      </c>
      <c r="L426" s="50">
        <v>3.5927487756252847</v>
      </c>
      <c r="M426" s="50">
        <v>1.2672571593933832</v>
      </c>
    </row>
    <row r="427" spans="2:13" ht="12.75" customHeight="1" x14ac:dyDescent="0.2">
      <c r="B427" s="24" t="s">
        <v>180</v>
      </c>
      <c r="C427" s="50">
        <v>2.7472336298144837</v>
      </c>
      <c r="D427" s="50">
        <v>3.6688516602257017</v>
      </c>
      <c r="E427" s="50">
        <v>5.3992433808877323</v>
      </c>
      <c r="F427" s="50">
        <v>4.2102260016562383</v>
      </c>
      <c r="G427" s="50">
        <v>5.7394743264192352</v>
      </c>
      <c r="H427" s="50">
        <v>1.5292483247629969</v>
      </c>
      <c r="I427" s="50">
        <v>0.74806017415118786</v>
      </c>
      <c r="J427" s="24" t="s">
        <v>54</v>
      </c>
      <c r="K427" s="50">
        <v>8.1909400295722463</v>
      </c>
      <c r="L427" s="50">
        <v>3.0046130695558144</v>
      </c>
      <c r="M427" s="50">
        <v>-5.1863269600164319</v>
      </c>
    </row>
    <row r="428" spans="2:13" ht="12.75" customHeight="1" x14ac:dyDescent="0.2">
      <c r="B428" s="24" t="s">
        <v>54</v>
      </c>
      <c r="C428" s="50">
        <v>5.403367155313469</v>
      </c>
      <c r="D428" s="50">
        <v>4.0341520087904623</v>
      </c>
      <c r="E428" s="50">
        <v>6.4195299426554566</v>
      </c>
      <c r="F428" s="50">
        <v>4.3569462384284767</v>
      </c>
      <c r="G428" s="50">
        <v>5.6743332925672911</v>
      </c>
      <c r="H428" s="50">
        <v>1.3173870541388144</v>
      </c>
      <c r="I428" s="50">
        <v>6.7741534313455531E-2</v>
      </c>
      <c r="J428" s="24" t="s">
        <v>14</v>
      </c>
      <c r="K428" s="50">
        <v>0.89964057256721919</v>
      </c>
      <c r="L428" s="50">
        <v>2.9489317985831685</v>
      </c>
      <c r="M428" s="50">
        <v>2.0492912260159493</v>
      </c>
    </row>
    <row r="429" spans="2:13" ht="12.75" customHeight="1" x14ac:dyDescent="0.2">
      <c r="B429" s="24" t="s">
        <v>12</v>
      </c>
      <c r="C429" s="50">
        <v>6.9397562342440304</v>
      </c>
      <c r="D429" s="50">
        <v>7.439171782636814</v>
      </c>
      <c r="E429" s="50">
        <v>8.4491013353713988</v>
      </c>
      <c r="F429" s="50">
        <v>7.514684536011762</v>
      </c>
      <c r="G429" s="50">
        <v>3.4020059317048337</v>
      </c>
      <c r="H429" s="50">
        <v>-4.1126786043069288</v>
      </c>
      <c r="I429" s="50">
        <v>-0.8844375756347993</v>
      </c>
      <c r="J429" s="24" t="s">
        <v>180</v>
      </c>
      <c r="K429" s="50">
        <v>2.6215246631979139</v>
      </c>
      <c r="L429" s="50">
        <v>2.9132868784934942</v>
      </c>
      <c r="M429" s="50">
        <v>0.29176221529558033</v>
      </c>
    </row>
    <row r="430" spans="2:13" ht="12.75" customHeight="1" x14ac:dyDescent="0.2">
      <c r="B430" s="24" t="s">
        <v>22</v>
      </c>
      <c r="C430" s="50">
        <v>1.0206929702019998</v>
      </c>
      <c r="D430" s="50">
        <v>0.66469818886348575</v>
      </c>
      <c r="E430" s="50">
        <v>1.1061863638914249</v>
      </c>
      <c r="F430" s="50">
        <v>1.7060443450551348</v>
      </c>
      <c r="G430" s="50">
        <v>2.8353344676842189</v>
      </c>
      <c r="H430" s="50">
        <v>1.1292901226290841</v>
      </c>
      <c r="I430" s="50">
        <v>0.45366037437055479</v>
      </c>
      <c r="J430" s="24" t="s">
        <v>21</v>
      </c>
      <c r="K430" s="50">
        <v>7.9562776104374082</v>
      </c>
      <c r="L430" s="50">
        <v>2.7408698630797037</v>
      </c>
      <c r="M430" s="50">
        <v>-5.2154077473577045</v>
      </c>
    </row>
    <row r="431" spans="2:13" ht="12.75" customHeight="1" x14ac:dyDescent="0.2">
      <c r="B431" s="24" t="s">
        <v>10</v>
      </c>
      <c r="C431" s="50">
        <v>0.27891884443702608</v>
      </c>
      <c r="D431" s="50">
        <v>0.53201481430794506</v>
      </c>
      <c r="E431" s="50">
        <v>1.0380688943591116</v>
      </c>
      <c r="F431" s="50">
        <v>1.185044494119607</v>
      </c>
      <c r="G431" s="50">
        <v>1.597548350103924</v>
      </c>
      <c r="H431" s="50">
        <v>0.41250385598431705</v>
      </c>
      <c r="I431" s="50">
        <v>0.32965737641672449</v>
      </c>
      <c r="J431" s="24" t="s">
        <v>6</v>
      </c>
      <c r="K431" s="50">
        <v>0.22568908959343573</v>
      </c>
      <c r="L431" s="50">
        <v>1.9211279578530669</v>
      </c>
      <c r="M431" s="50">
        <v>1.6954388682596311</v>
      </c>
    </row>
    <row r="432" spans="2:13" ht="12.75" customHeight="1" x14ac:dyDescent="0.2">
      <c r="B432" s="24" t="s">
        <v>39</v>
      </c>
      <c r="C432" s="50">
        <v>0.88326462377161419</v>
      </c>
      <c r="D432" s="50">
        <v>1.2835300913158809</v>
      </c>
      <c r="E432" s="50">
        <v>0.9238565564304142</v>
      </c>
      <c r="F432" s="50">
        <v>0.61374247847452779</v>
      </c>
      <c r="G432" s="50">
        <v>0.88821266546653088</v>
      </c>
      <c r="H432" s="50">
        <v>0.2744701869920031</v>
      </c>
      <c r="I432" s="50">
        <v>1.2370104237291735E-3</v>
      </c>
      <c r="J432" s="24" t="s">
        <v>22</v>
      </c>
      <c r="K432" s="50">
        <v>1.3475122403962665</v>
      </c>
      <c r="L432" s="50">
        <v>1.6371841381894237</v>
      </c>
      <c r="M432" s="50">
        <v>0.28967189779315716</v>
      </c>
    </row>
    <row r="433" spans="2:13" ht="12.75" customHeight="1" x14ac:dyDescent="0.2">
      <c r="B433" s="24" t="s">
        <v>37</v>
      </c>
      <c r="C433" s="50">
        <v>1.7600892933201662</v>
      </c>
      <c r="D433" s="50">
        <v>0.66217328684756804</v>
      </c>
      <c r="E433" s="50">
        <v>0.70708957415054352</v>
      </c>
      <c r="F433" s="50">
        <v>0.57526640480142044</v>
      </c>
      <c r="G433" s="50">
        <v>0.6143621638361787</v>
      </c>
      <c r="H433" s="50">
        <v>3.909575903475826E-2</v>
      </c>
      <c r="I433" s="50">
        <v>-0.28643178237099687</v>
      </c>
      <c r="J433" s="24" t="s">
        <v>39</v>
      </c>
      <c r="K433" s="50">
        <v>0.47876570265879054</v>
      </c>
      <c r="L433" s="50">
        <v>0.81331742398159568</v>
      </c>
      <c r="M433" s="50">
        <v>0.33455172132280514</v>
      </c>
    </row>
    <row r="434" spans="2:13" ht="12.75" customHeight="1" x14ac:dyDescent="0.2">
      <c r="B434" s="24" t="s">
        <v>13</v>
      </c>
      <c r="C434" s="50">
        <v>0.23486810493002705</v>
      </c>
      <c r="D434" s="50">
        <v>0.17007395880202048</v>
      </c>
      <c r="E434" s="50">
        <v>0.22056356248676004</v>
      </c>
      <c r="F434" s="50">
        <v>0.46394016562065554</v>
      </c>
      <c r="G434" s="50">
        <v>0.60808508883125867</v>
      </c>
      <c r="H434" s="50">
        <v>0.14414492321060313</v>
      </c>
      <c r="I434" s="50">
        <v>9.3304245975307898E-2</v>
      </c>
      <c r="J434" s="24" t="s">
        <v>8</v>
      </c>
      <c r="K434" s="50">
        <v>4.568483369050769E-3</v>
      </c>
      <c r="L434" s="50">
        <v>0.60560591472786052</v>
      </c>
      <c r="M434" s="50">
        <v>0.60103743135880972</v>
      </c>
    </row>
    <row r="435" spans="2:13" ht="12.75" customHeight="1" x14ac:dyDescent="0.2">
      <c r="B435" s="24" t="s">
        <v>25</v>
      </c>
      <c r="C435" s="50">
        <v>0.18155690493309834</v>
      </c>
      <c r="D435" s="50">
        <v>9.8768492247290618E-2</v>
      </c>
      <c r="E435" s="50">
        <v>0.17521165456165982</v>
      </c>
      <c r="F435" s="50">
        <v>7.5490225097672323E-2</v>
      </c>
      <c r="G435" s="50">
        <v>0.56404564167382854</v>
      </c>
      <c r="H435" s="50">
        <v>0.4885554165761562</v>
      </c>
      <c r="I435" s="50">
        <v>9.5622184185182549E-2</v>
      </c>
      <c r="J435" s="24" t="s">
        <v>29</v>
      </c>
      <c r="K435" s="50">
        <v>1.2783738550238555E-2</v>
      </c>
      <c r="L435" s="50">
        <v>0.40128550949494529</v>
      </c>
      <c r="M435" s="50">
        <v>0.38850177094470673</v>
      </c>
    </row>
    <row r="436" spans="2:13" ht="12.75" customHeight="1" x14ac:dyDescent="0.2">
      <c r="B436" s="24" t="s">
        <v>14</v>
      </c>
      <c r="C436" s="50">
        <v>4.2983789196433788</v>
      </c>
      <c r="D436" s="50">
        <v>4.1995564835295722</v>
      </c>
      <c r="E436" s="50">
        <v>4.3953645878418079</v>
      </c>
      <c r="F436" s="50">
        <v>3.145055692100049</v>
      </c>
      <c r="G436" s="50">
        <v>0.5328683012331602</v>
      </c>
      <c r="H436" s="50">
        <v>-2.6121873908668887</v>
      </c>
      <c r="I436" s="50">
        <v>-0.94137765460255463</v>
      </c>
      <c r="J436" s="24" t="s">
        <v>13</v>
      </c>
      <c r="K436" s="50">
        <v>0.47643470748949412</v>
      </c>
      <c r="L436" s="50">
        <v>0.38424238282841289</v>
      </c>
      <c r="M436" s="50">
        <v>-9.2192324661081237E-2</v>
      </c>
    </row>
    <row r="437" spans="2:13" ht="12.75" customHeight="1" x14ac:dyDescent="0.2">
      <c r="B437" s="24" t="s">
        <v>6</v>
      </c>
      <c r="C437" s="50">
        <v>4.7279363173609442E-3</v>
      </c>
      <c r="D437" s="50">
        <v>0</v>
      </c>
      <c r="E437" s="50">
        <v>0.53090876506311024</v>
      </c>
      <c r="F437" s="50">
        <v>0.54822944274602525</v>
      </c>
      <c r="G437" s="50">
        <v>0.46920316627981518</v>
      </c>
      <c r="H437" s="50">
        <v>-7.9026276466210077E-2</v>
      </c>
      <c r="I437" s="50">
        <v>0.11611880749061357</v>
      </c>
      <c r="J437" s="24" t="s">
        <v>37</v>
      </c>
      <c r="K437" s="50">
        <v>0.31788362202719633</v>
      </c>
      <c r="L437" s="50">
        <v>0.26666342522385666</v>
      </c>
      <c r="M437" s="50">
        <v>-5.1220196803339668E-2</v>
      </c>
    </row>
    <row r="438" spans="2:13" ht="12.75" customHeight="1" x14ac:dyDescent="0.2">
      <c r="B438" s="24" t="s">
        <v>9</v>
      </c>
      <c r="C438" s="50">
        <v>0.13715338597886387</v>
      </c>
      <c r="D438" s="50">
        <v>0.36787505438613283</v>
      </c>
      <c r="E438" s="50">
        <v>0.78784433151174627</v>
      </c>
      <c r="F438" s="50">
        <v>0.19666294059950198</v>
      </c>
      <c r="G438" s="50">
        <v>0.1979408114416793</v>
      </c>
      <c r="H438" s="50">
        <v>1.2778708421773144E-3</v>
      </c>
      <c r="I438" s="50">
        <v>1.5196856365703858E-2</v>
      </c>
      <c r="J438" s="24" t="s">
        <v>10</v>
      </c>
      <c r="K438" s="50">
        <v>1.1806690904563715</v>
      </c>
      <c r="L438" s="50">
        <v>0.26375780756984946</v>
      </c>
      <c r="M438" s="50">
        <v>-0.91691128288652202</v>
      </c>
    </row>
    <row r="439" spans="2:13" ht="12.75" customHeight="1" x14ac:dyDescent="0.2">
      <c r="B439" s="24" t="s">
        <v>36</v>
      </c>
      <c r="C439" s="50">
        <v>7.4014511478803367E-4</v>
      </c>
      <c r="D439" s="50">
        <v>3.5224873312324476E-3</v>
      </c>
      <c r="E439" s="50">
        <v>0.26096356057281034</v>
      </c>
      <c r="F439" s="50">
        <v>0.25400985063849968</v>
      </c>
      <c r="G439" s="50">
        <v>0.18327191617313601</v>
      </c>
      <c r="H439" s="50">
        <v>-7.0737934465363667E-2</v>
      </c>
      <c r="I439" s="50">
        <v>4.5632942764586994E-2</v>
      </c>
      <c r="J439" s="24" t="s">
        <v>9</v>
      </c>
      <c r="K439" s="50">
        <v>0.14174320768712781</v>
      </c>
      <c r="L439" s="50">
        <v>0.2566616760128268</v>
      </c>
      <c r="M439" s="50">
        <v>0.11491846832569899</v>
      </c>
    </row>
    <row r="440" spans="2:13" ht="12.75" customHeight="1" x14ac:dyDescent="0.2">
      <c r="B440" s="24" t="s">
        <v>57</v>
      </c>
      <c r="C440" s="50">
        <v>6.7339370957584188E-2</v>
      </c>
      <c r="D440" s="50">
        <v>4.4699669998475848E-2</v>
      </c>
      <c r="E440" s="50">
        <v>0.16679375582612813</v>
      </c>
      <c r="F440" s="50">
        <v>7.1518956307220174E-2</v>
      </c>
      <c r="G440" s="50">
        <v>0.14886758258014712</v>
      </c>
      <c r="H440" s="50">
        <v>7.7348626272926949E-2</v>
      </c>
      <c r="I440" s="50">
        <v>2.0382052905640734E-2</v>
      </c>
      <c r="J440" s="24" t="s">
        <v>25</v>
      </c>
      <c r="K440" s="50">
        <v>1.0694893036709632</v>
      </c>
      <c r="L440" s="50">
        <v>0.19984151972855985</v>
      </c>
      <c r="M440" s="50">
        <v>-0.86964778394240327</v>
      </c>
    </row>
    <row r="441" spans="2:13" ht="12.75" customHeight="1" x14ac:dyDescent="0.2">
      <c r="B441" s="22" t="s">
        <v>45</v>
      </c>
      <c r="C441" s="55">
        <v>1.1452327616311935</v>
      </c>
      <c r="D441" s="55">
        <v>0.88129493878485421</v>
      </c>
      <c r="E441" s="55">
        <v>1.7692585750383498</v>
      </c>
      <c r="F441" s="55">
        <v>0.82486469006637453</v>
      </c>
      <c r="G441" s="55">
        <v>0.28932532615318707</v>
      </c>
      <c r="H441" s="55">
        <v>-0.53553936391318746</v>
      </c>
      <c r="I441" s="55">
        <v>-0.2139768588695016</v>
      </c>
      <c r="J441" s="22" t="s">
        <v>45</v>
      </c>
      <c r="K441" s="55">
        <v>0.64177172731283494</v>
      </c>
      <c r="L441" s="55">
        <v>0.76323932273121509</v>
      </c>
      <c r="M441" s="55">
        <v>0.12146759541838015</v>
      </c>
    </row>
    <row r="442" spans="2:13" ht="11.25" customHeight="1" x14ac:dyDescent="0.2">
      <c r="C442" s="10"/>
      <c r="D442" s="10"/>
      <c r="E442" s="10"/>
      <c r="F442" s="10"/>
      <c r="G442" s="10"/>
      <c r="H442" s="10"/>
      <c r="I442" s="10"/>
      <c r="J442" s="11"/>
      <c r="K442" s="10"/>
      <c r="L442" s="10"/>
      <c r="M442" s="10"/>
    </row>
    <row r="443" spans="2:13" ht="12.75" customHeight="1" x14ac:dyDescent="0.2">
      <c r="B443" s="5" t="s">
        <v>51</v>
      </c>
      <c r="C443" s="13"/>
      <c r="D443" s="10"/>
      <c r="E443" s="10"/>
      <c r="F443" s="10"/>
      <c r="G443" s="10"/>
      <c r="H443" s="10"/>
      <c r="I443" s="10"/>
      <c r="J443" s="11"/>
      <c r="K443" s="10"/>
      <c r="L443" s="10"/>
      <c r="M443" s="10"/>
    </row>
    <row r="444" spans="2:13" ht="12.75" customHeight="1" x14ac:dyDescent="0.2">
      <c r="B444" s="5" t="s">
        <v>49</v>
      </c>
      <c r="C444" s="13"/>
      <c r="D444" s="10"/>
      <c r="E444" s="10"/>
      <c r="F444" s="10"/>
      <c r="G444" s="10"/>
      <c r="H444" s="10"/>
      <c r="I444" s="10"/>
      <c r="J444" s="11"/>
      <c r="K444" s="10"/>
      <c r="L444" s="10"/>
      <c r="M444" s="10"/>
    </row>
    <row r="445" spans="2:13" ht="12.75" customHeight="1" x14ac:dyDescent="0.2">
      <c r="B445" s="5" t="s">
        <v>52</v>
      </c>
      <c r="C445" s="13"/>
      <c r="D445" s="10"/>
      <c r="E445" s="10"/>
      <c r="F445" s="10"/>
      <c r="G445" s="10"/>
      <c r="H445" s="10"/>
      <c r="I445" s="10"/>
      <c r="J445" s="11"/>
      <c r="K445" s="10"/>
      <c r="L445" s="10"/>
      <c r="M445" s="10"/>
    </row>
    <row r="446" spans="2:13" ht="12.75" customHeight="1" x14ac:dyDescent="0.2">
      <c r="B446" s="5" t="s">
        <v>68</v>
      </c>
      <c r="C446" s="13"/>
      <c r="D446" s="10"/>
      <c r="E446" s="10"/>
      <c r="F446" s="10"/>
      <c r="G446" s="10"/>
      <c r="H446" s="10"/>
      <c r="I446" s="10"/>
      <c r="J446" s="11"/>
      <c r="K446" s="10"/>
      <c r="L446" s="10"/>
      <c r="M446" s="10"/>
    </row>
    <row r="447" spans="2:13" ht="12.75" customHeight="1" x14ac:dyDescent="0.2">
      <c r="B447" s="5" t="s">
        <v>66</v>
      </c>
      <c r="C447" s="13"/>
      <c r="D447" s="10"/>
      <c r="E447" s="10"/>
      <c r="F447" s="10"/>
      <c r="G447" s="10"/>
      <c r="H447" s="10"/>
      <c r="I447" s="10"/>
      <c r="J447" s="11"/>
      <c r="K447" s="10"/>
      <c r="L447" s="10"/>
      <c r="M447" s="10"/>
    </row>
    <row r="448" spans="2:13" ht="12.75" customHeight="1" x14ac:dyDescent="0.2">
      <c r="B448" s="5" t="s">
        <v>79</v>
      </c>
      <c r="C448" s="13"/>
      <c r="D448" s="10"/>
      <c r="E448" s="10"/>
      <c r="F448" s="10"/>
      <c r="G448" s="10"/>
      <c r="H448" s="10"/>
      <c r="I448" s="10"/>
      <c r="J448" s="11"/>
      <c r="K448" s="10"/>
      <c r="L448" s="10"/>
      <c r="M448" s="10"/>
    </row>
    <row r="449" spans="2:13" ht="5.0999999999999996" customHeight="1" x14ac:dyDescent="0.2">
      <c r="B449" s="24"/>
    </row>
    <row r="450" spans="2:13" ht="5.0999999999999996" customHeight="1" x14ac:dyDescent="0.2">
      <c r="B450" s="46"/>
      <c r="C450" s="47"/>
      <c r="D450" s="47"/>
      <c r="E450" s="47"/>
      <c r="F450" s="47"/>
      <c r="G450" s="47"/>
      <c r="H450" s="47"/>
      <c r="I450" s="47"/>
      <c r="J450" s="48"/>
      <c r="K450" s="47"/>
      <c r="L450" s="47"/>
      <c r="M450" s="47"/>
    </row>
    <row r="451" spans="2:13" ht="5.0999999999999996" customHeight="1" x14ac:dyDescent="0.2">
      <c r="B451" s="41"/>
    </row>
    <row r="452" spans="2:13" x14ac:dyDescent="0.2">
      <c r="B452" s="42" t="s">
        <v>64</v>
      </c>
    </row>
    <row r="453" spans="2:13" x14ac:dyDescent="0.2">
      <c r="B453" s="43" t="s">
        <v>65</v>
      </c>
    </row>
    <row r="454" spans="2:13" x14ac:dyDescent="0.2">
      <c r="B454" s="44" t="s">
        <v>63</v>
      </c>
      <c r="C454" s="45">
        <v>46261</v>
      </c>
    </row>
    <row r="455" spans="2:13" x14ac:dyDescent="0.2">
      <c r="B455" s="3"/>
    </row>
    <row r="456" spans="2:13" x14ac:dyDescent="0.2">
      <c r="B456" s="3"/>
    </row>
  </sheetData>
  <mergeCells count="2">
    <mergeCell ref="K30:M31"/>
    <mergeCell ref="B2:M5"/>
  </mergeCells>
  <phoneticPr fontId="1" type="noConversion"/>
  <conditionalFormatting sqref="B41:M43">
    <cfRule type="cellIs" dxfId="54" priority="505" operator="lessThan">
      <formula>0</formula>
    </cfRule>
  </conditionalFormatting>
  <conditionalFormatting sqref="B53:M55">
    <cfRule type="cellIs" dxfId="53" priority="181" operator="lessThan">
      <formula>0</formula>
    </cfRule>
  </conditionalFormatting>
  <conditionalFormatting sqref="C11:G12 K11:L12 C13:I14 K13:M14">
    <cfRule type="cellIs" dxfId="52" priority="507" operator="lessThan">
      <formula>0</formula>
    </cfRule>
  </conditionalFormatting>
  <conditionalFormatting sqref="C18:G19 C20:I21 K20:M21">
    <cfRule type="cellIs" dxfId="51" priority="352" operator="lessThan">
      <formula>0</formula>
    </cfRule>
  </conditionalFormatting>
  <conditionalFormatting sqref="C59:G60 K59:L60 C61:I62 K61:M62">
    <cfRule type="cellIs" dxfId="50" priority="349" operator="lessThan">
      <formula>0</formula>
    </cfRule>
  </conditionalFormatting>
  <conditionalFormatting sqref="C71:G72 K71:L72 C73:I74 K73:M74">
    <cfRule type="cellIs" dxfId="49" priority="346" operator="lessThan">
      <formula>0</formula>
    </cfRule>
  </conditionalFormatting>
  <conditionalFormatting sqref="C25:I26 K25:M26">
    <cfRule type="cellIs" dxfId="48" priority="371" operator="lessThan">
      <formula>0</formula>
    </cfRule>
  </conditionalFormatting>
  <conditionalFormatting sqref="C30:I31">
    <cfRule type="cellIs" dxfId="47" priority="56" operator="lessThan">
      <formula>0</formula>
    </cfRule>
  </conditionalFormatting>
  <conditionalFormatting sqref="C35:I37">
    <cfRule type="cellIs" dxfId="46" priority="500" operator="lessThan">
      <formula>0</formula>
    </cfRule>
  </conditionalFormatting>
  <conditionalFormatting sqref="C47:I49">
    <cfRule type="cellIs" dxfId="45" priority="370" operator="lessThan">
      <formula>0</formula>
    </cfRule>
  </conditionalFormatting>
  <conditionalFormatting sqref="C66:I67 K66:M67">
    <cfRule type="cellIs" dxfId="44" priority="192" operator="lessThan">
      <formula>0</formula>
    </cfRule>
  </conditionalFormatting>
  <conditionalFormatting sqref="C78:I79 K78:M79">
    <cfRule type="cellIs" dxfId="43" priority="191" operator="lessThan">
      <formula>0</formula>
    </cfRule>
  </conditionalFormatting>
  <conditionalFormatting sqref="C99:I120">
    <cfRule type="cellIs" dxfId="42" priority="499" operator="lessThan">
      <formula>0</formula>
    </cfRule>
  </conditionalFormatting>
  <conditionalFormatting sqref="C124:I145">
    <cfRule type="cellIs" dxfId="41" priority="292" operator="lessThan">
      <formula>0</formula>
    </cfRule>
  </conditionalFormatting>
  <conditionalFormatting sqref="C149:I168">
    <cfRule type="cellIs" dxfId="40" priority="288" operator="lessThan">
      <formula>0</formula>
    </cfRule>
  </conditionalFormatting>
  <conditionalFormatting sqref="C172:I193">
    <cfRule type="cellIs" dxfId="39" priority="80" operator="lessThan">
      <formula>0</formula>
    </cfRule>
  </conditionalFormatting>
  <conditionalFormatting sqref="C197:I218">
    <cfRule type="cellIs" dxfId="38" priority="180" operator="lessThan">
      <formula>0</formula>
    </cfRule>
  </conditionalFormatting>
  <conditionalFormatting sqref="C222:I241">
    <cfRule type="cellIs" dxfId="37" priority="178" operator="lessThan">
      <formula>0</formula>
    </cfRule>
  </conditionalFormatting>
  <conditionalFormatting sqref="C245:I266">
    <cfRule type="cellIs" dxfId="36" priority="79" operator="lessThan">
      <formula>0</formula>
    </cfRule>
  </conditionalFormatting>
  <conditionalFormatting sqref="C270:I291">
    <cfRule type="cellIs" dxfId="35" priority="278" operator="lessThan">
      <formula>0</formula>
    </cfRule>
  </conditionalFormatting>
  <conditionalFormatting sqref="C295:I316">
    <cfRule type="cellIs" dxfId="34" priority="78" operator="lessThan">
      <formula>0</formula>
    </cfRule>
  </conditionalFormatting>
  <conditionalFormatting sqref="C320:I341">
    <cfRule type="cellIs" dxfId="33" priority="176" operator="lessThan">
      <formula>0</formula>
    </cfRule>
  </conditionalFormatting>
  <conditionalFormatting sqref="C345:I366">
    <cfRule type="cellIs" dxfId="32" priority="77" operator="lessThan">
      <formula>0</formula>
    </cfRule>
  </conditionalFormatting>
  <conditionalFormatting sqref="C370:I391">
    <cfRule type="cellIs" dxfId="31" priority="174" operator="lessThan">
      <formula>0</formula>
    </cfRule>
  </conditionalFormatting>
  <conditionalFormatting sqref="C395:I416">
    <cfRule type="cellIs" dxfId="30" priority="76" operator="lessThan">
      <formula>0</formula>
    </cfRule>
  </conditionalFormatting>
  <conditionalFormatting sqref="C420:I441">
    <cfRule type="cellIs" dxfId="29" priority="170" operator="lessThan">
      <formula>0</formula>
    </cfRule>
  </conditionalFormatting>
  <conditionalFormatting sqref="H11:I12">
    <cfRule type="cellIs" dxfId="28" priority="119" stopIfTrue="1" operator="lessThan">
      <formula>0</formula>
    </cfRule>
  </conditionalFormatting>
  <conditionalFormatting sqref="H18:I19">
    <cfRule type="cellIs" dxfId="27" priority="90" stopIfTrue="1" operator="lessThan">
      <formula>0</formula>
    </cfRule>
  </conditionalFormatting>
  <conditionalFormatting sqref="H59:I60">
    <cfRule type="cellIs" dxfId="26" priority="348" stopIfTrue="1" operator="lessThan">
      <formula>0</formula>
    </cfRule>
  </conditionalFormatting>
  <conditionalFormatting sqref="H71:I72">
    <cfRule type="cellIs" dxfId="25" priority="115" stopIfTrue="1" operator="lessThan">
      <formula>0</formula>
    </cfRule>
  </conditionalFormatting>
  <conditionalFormatting sqref="I11:I12">
    <cfRule type="cellIs" dxfId="24" priority="118" operator="lessThan">
      <formula>0</formula>
    </cfRule>
  </conditionalFormatting>
  <conditionalFormatting sqref="I18:I19">
    <cfRule type="cellIs" dxfId="23" priority="89" operator="lessThan">
      <formula>0</formula>
    </cfRule>
  </conditionalFormatting>
  <conditionalFormatting sqref="K18:L19">
    <cfRule type="cellIs" dxfId="22" priority="3" operator="lessThan">
      <formula>0</formula>
    </cfRule>
  </conditionalFormatting>
  <conditionalFormatting sqref="K30">
    <cfRule type="cellIs" dxfId="21" priority="1" operator="lessThan">
      <formula>0</formula>
    </cfRule>
  </conditionalFormatting>
  <conditionalFormatting sqref="K35:M37">
    <cfRule type="cellIs" dxfId="20" priority="38" operator="lessThan">
      <formula>0</formula>
    </cfRule>
  </conditionalFormatting>
  <conditionalFormatting sqref="K47:M49">
    <cfRule type="cellIs" dxfId="19" priority="37" operator="lessThan">
      <formula>0</formula>
    </cfRule>
  </conditionalFormatting>
  <conditionalFormatting sqref="K99:M120">
    <cfRule type="cellIs" dxfId="18" priority="497" operator="lessThan">
      <formula>0</formula>
    </cfRule>
  </conditionalFormatting>
  <conditionalFormatting sqref="K124:M145">
    <cfRule type="cellIs" dxfId="17" priority="291" operator="lessThan">
      <formula>0</formula>
    </cfRule>
  </conditionalFormatting>
  <conditionalFormatting sqref="K149:M168">
    <cfRule type="cellIs" dxfId="16" priority="287" operator="lessThan">
      <formula>0</formula>
    </cfRule>
  </conditionalFormatting>
  <conditionalFormatting sqref="K172:M193">
    <cfRule type="cellIs" dxfId="15" priority="130" operator="lessThan">
      <formula>0</formula>
    </cfRule>
  </conditionalFormatting>
  <conditionalFormatting sqref="K197:M218">
    <cfRule type="cellIs" dxfId="14" priority="179" operator="lessThan">
      <formula>0</formula>
    </cfRule>
  </conditionalFormatting>
  <conditionalFormatting sqref="K222:M241">
    <cfRule type="cellIs" dxfId="13" priority="177" operator="lessThan">
      <formula>0</formula>
    </cfRule>
  </conditionalFormatting>
  <conditionalFormatting sqref="K245:M266">
    <cfRule type="cellIs" dxfId="12" priority="128" operator="lessThan">
      <formula>0</formula>
    </cfRule>
  </conditionalFormatting>
  <conditionalFormatting sqref="K270:M291">
    <cfRule type="cellIs" dxfId="11" priority="277" operator="lessThan">
      <formula>0</formula>
    </cfRule>
  </conditionalFormatting>
  <conditionalFormatting sqref="K295:M316">
    <cfRule type="cellIs" dxfId="10" priority="126" operator="lessThan">
      <formula>0</formula>
    </cfRule>
  </conditionalFormatting>
  <conditionalFormatting sqref="K320:M341">
    <cfRule type="cellIs" dxfId="9" priority="175" operator="lessThan">
      <formula>0</formula>
    </cfRule>
  </conditionalFormatting>
  <conditionalFormatting sqref="K345:M366">
    <cfRule type="cellIs" dxfId="8" priority="124" operator="lessThan">
      <formula>0</formula>
    </cfRule>
  </conditionalFormatting>
  <conditionalFormatting sqref="K370:M391">
    <cfRule type="cellIs" dxfId="7" priority="173" operator="lessThan">
      <formula>0</formula>
    </cfRule>
  </conditionalFormatting>
  <conditionalFormatting sqref="K395:M416">
    <cfRule type="cellIs" dxfId="6" priority="120" operator="lessThan">
      <formula>0</formula>
    </cfRule>
  </conditionalFormatting>
  <conditionalFormatting sqref="K420:M441">
    <cfRule type="cellIs" dxfId="5" priority="169" operator="lessThan">
      <formula>0</formula>
    </cfRule>
  </conditionalFormatting>
  <conditionalFormatting sqref="M11:M12">
    <cfRule type="cellIs" dxfId="4" priority="501" stopIfTrue="1" operator="lessThan">
      <formula>0</formula>
    </cfRule>
  </conditionalFormatting>
  <conditionalFormatting sqref="M18:M19">
    <cfRule type="cellIs" dxfId="3" priority="350" stopIfTrue="1" operator="lessThan">
      <formula>0</formula>
    </cfRule>
  </conditionalFormatting>
  <conditionalFormatting sqref="M59:M60">
    <cfRule type="cellIs" dxfId="2" priority="347" stopIfTrue="1" operator="lessThan">
      <formula>0</formula>
    </cfRule>
  </conditionalFormatting>
  <conditionalFormatting sqref="M71:M72">
    <cfRule type="cellIs" dxfId="1" priority="344" stopIfTrue="1" operator="lessThan">
      <formula>0</formula>
    </cfRule>
  </conditionalFormatting>
  <hyperlinks>
    <hyperlink ref="B453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B5C2-7046-4BB3-ADAB-5B2F6B13A4D7}">
  <dimension ref="A2:B40"/>
  <sheetViews>
    <sheetView showGridLines="0" workbookViewId="0">
      <selection activeCell="A2" sqref="A2"/>
    </sheetView>
  </sheetViews>
  <sheetFormatPr defaultRowHeight="12" x14ac:dyDescent="0.2"/>
  <cols>
    <col min="1" max="1" width="25.140625" style="14" bestFit="1" customWidth="1"/>
    <col min="2" max="2" width="36.140625" style="14" bestFit="1" customWidth="1"/>
    <col min="3" max="16384" width="9.140625" style="14"/>
  </cols>
  <sheetData>
    <row r="2" spans="1:2" s="66" customFormat="1" x14ac:dyDescent="0.2">
      <c r="A2" s="56" t="s">
        <v>62</v>
      </c>
      <c r="B2" s="56"/>
    </row>
    <row r="4" spans="1:2" x14ac:dyDescent="0.2">
      <c r="A4" s="27" t="s">
        <v>80</v>
      </c>
    </row>
    <row r="5" spans="1:2" x14ac:dyDescent="0.2">
      <c r="A5" s="14" t="s">
        <v>82</v>
      </c>
      <c r="B5" s="14" t="s">
        <v>83</v>
      </c>
    </row>
    <row r="6" spans="1:2" x14ac:dyDescent="0.2">
      <c r="A6" s="14" t="s">
        <v>84</v>
      </c>
      <c r="B6" s="14" t="s">
        <v>85</v>
      </c>
    </row>
    <row r="7" spans="1:2" x14ac:dyDescent="0.2">
      <c r="A7" s="14" t="s">
        <v>86</v>
      </c>
      <c r="B7" s="14" t="s">
        <v>87</v>
      </c>
    </row>
    <row r="8" spans="1:2" x14ac:dyDescent="0.2">
      <c r="A8" s="14" t="s">
        <v>88</v>
      </c>
      <c r="B8" s="14" t="s">
        <v>89</v>
      </c>
    </row>
    <row r="9" spans="1:2" x14ac:dyDescent="0.2">
      <c r="A9" s="14" t="s">
        <v>90</v>
      </c>
      <c r="B9" s="14" t="s">
        <v>91</v>
      </c>
    </row>
    <row r="10" spans="1:2" x14ac:dyDescent="0.2">
      <c r="A10" s="14" t="s">
        <v>92</v>
      </c>
      <c r="B10" s="14" t="s">
        <v>93</v>
      </c>
    </row>
    <row r="11" spans="1:2" x14ac:dyDescent="0.2">
      <c r="A11" s="14" t="s">
        <v>94</v>
      </c>
      <c r="B11" s="14" t="s">
        <v>95</v>
      </c>
    </row>
    <row r="12" spans="1:2" x14ac:dyDescent="0.2">
      <c r="A12" s="14" t="s">
        <v>96</v>
      </c>
      <c r="B12" s="14" t="s">
        <v>97</v>
      </c>
    </row>
    <row r="13" spans="1:2" x14ac:dyDescent="0.2">
      <c r="A13" s="14" t="s">
        <v>98</v>
      </c>
      <c r="B13" s="14" t="s">
        <v>99</v>
      </c>
    </row>
    <row r="14" spans="1:2" x14ac:dyDescent="0.2">
      <c r="A14" s="14" t="s">
        <v>100</v>
      </c>
      <c r="B14" s="14" t="s">
        <v>101</v>
      </c>
    </row>
    <row r="15" spans="1:2" x14ac:dyDescent="0.2">
      <c r="A15" s="14" t="s">
        <v>102</v>
      </c>
      <c r="B15" s="14" t="s">
        <v>103</v>
      </c>
    </row>
    <row r="16" spans="1:2" x14ac:dyDescent="0.2">
      <c r="A16" s="14" t="s">
        <v>104</v>
      </c>
      <c r="B16" s="14" t="s">
        <v>101</v>
      </c>
    </row>
    <row r="18" spans="1:2" x14ac:dyDescent="0.2">
      <c r="A18" s="27" t="s">
        <v>81</v>
      </c>
    </row>
    <row r="19" spans="1:2" x14ac:dyDescent="0.2">
      <c r="A19" s="14" t="s">
        <v>105</v>
      </c>
      <c r="B19" s="14" t="s">
        <v>106</v>
      </c>
    </row>
    <row r="20" spans="1:2" x14ac:dyDescent="0.2">
      <c r="A20" s="14" t="s">
        <v>107</v>
      </c>
      <c r="B20" s="14" t="s">
        <v>108</v>
      </c>
    </row>
    <row r="21" spans="1:2" x14ac:dyDescent="0.2">
      <c r="A21" s="14" t="s">
        <v>109</v>
      </c>
      <c r="B21" s="14" t="s">
        <v>110</v>
      </c>
    </row>
    <row r="22" spans="1:2" x14ac:dyDescent="0.2">
      <c r="A22" s="14" t="s">
        <v>111</v>
      </c>
      <c r="B22" s="14" t="s">
        <v>112</v>
      </c>
    </row>
    <row r="23" spans="1:2" x14ac:dyDescent="0.2">
      <c r="A23" s="14" t="s">
        <v>113</v>
      </c>
      <c r="B23" s="14" t="s">
        <v>114</v>
      </c>
    </row>
    <row r="24" spans="1:2" x14ac:dyDescent="0.2">
      <c r="A24" s="14" t="s">
        <v>115</v>
      </c>
      <c r="B24" s="14" t="s">
        <v>116</v>
      </c>
    </row>
    <row r="25" spans="1:2" x14ac:dyDescent="0.2">
      <c r="A25" s="14" t="s">
        <v>117</v>
      </c>
      <c r="B25" s="14" t="s">
        <v>118</v>
      </c>
    </row>
    <row r="26" spans="1:2" x14ac:dyDescent="0.2">
      <c r="A26" s="14" t="s">
        <v>119</v>
      </c>
      <c r="B26" s="14" t="s">
        <v>120</v>
      </c>
    </row>
    <row r="27" spans="1:2" x14ac:dyDescent="0.2">
      <c r="A27" s="14" t="s">
        <v>121</v>
      </c>
      <c r="B27" s="14" t="s">
        <v>122</v>
      </c>
    </row>
    <row r="28" spans="1:2" x14ac:dyDescent="0.2">
      <c r="A28" s="14" t="s">
        <v>123</v>
      </c>
      <c r="B28" s="14" t="s">
        <v>124</v>
      </c>
    </row>
    <row r="29" spans="1:2" x14ac:dyDescent="0.2">
      <c r="A29" s="14" t="s">
        <v>125</v>
      </c>
      <c r="B29" s="14" t="s">
        <v>126</v>
      </c>
    </row>
    <row r="30" spans="1:2" x14ac:dyDescent="0.2">
      <c r="A30" s="14" t="s">
        <v>127</v>
      </c>
      <c r="B30" s="14" t="s">
        <v>128</v>
      </c>
    </row>
    <row r="31" spans="1:2" x14ac:dyDescent="0.2">
      <c r="A31" s="14" t="s">
        <v>129</v>
      </c>
      <c r="B31" s="14" t="s">
        <v>130</v>
      </c>
    </row>
    <row r="32" spans="1:2" x14ac:dyDescent="0.2">
      <c r="A32" s="14" t="s">
        <v>131</v>
      </c>
      <c r="B32" s="14" t="s">
        <v>132</v>
      </c>
    </row>
    <row r="33" spans="1:2" x14ac:dyDescent="0.2">
      <c r="A33" s="14" t="s">
        <v>133</v>
      </c>
      <c r="B33" s="14" t="s">
        <v>134</v>
      </c>
    </row>
    <row r="34" spans="1:2" x14ac:dyDescent="0.2">
      <c r="A34" s="14" t="s">
        <v>135</v>
      </c>
      <c r="B34" s="14" t="s">
        <v>136</v>
      </c>
    </row>
    <row r="35" spans="1:2" x14ac:dyDescent="0.2">
      <c r="A35" s="14" t="s">
        <v>137</v>
      </c>
      <c r="B35" s="14" t="s">
        <v>138</v>
      </c>
    </row>
    <row r="36" spans="1:2" x14ac:dyDescent="0.2">
      <c r="A36" s="14" t="s">
        <v>139</v>
      </c>
      <c r="B36" s="14" t="s">
        <v>140</v>
      </c>
    </row>
    <row r="37" spans="1:2" x14ac:dyDescent="0.2">
      <c r="A37" s="14" t="s">
        <v>141</v>
      </c>
      <c r="B37" s="14" t="s">
        <v>142</v>
      </c>
    </row>
    <row r="38" spans="1:2" x14ac:dyDescent="0.2">
      <c r="A38" s="14" t="s">
        <v>143</v>
      </c>
      <c r="B38" s="14" t="s">
        <v>144</v>
      </c>
    </row>
    <row r="39" spans="1:2" x14ac:dyDescent="0.2">
      <c r="A39" s="14" t="s">
        <v>145</v>
      </c>
      <c r="B39" s="14" t="s">
        <v>146</v>
      </c>
    </row>
    <row r="40" spans="1:2" x14ac:dyDescent="0.2">
      <c r="A40" s="14" t="s">
        <v>147</v>
      </c>
      <c r="B40" s="14" t="s">
        <v>148</v>
      </c>
    </row>
  </sheetData>
  <conditionalFormatting sqref="B4:B1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Aeroespacial e Defesa</vt:lpstr>
      <vt:lpstr>Estrutura Pautal NC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2022-09-21T13:42:57Z</cp:lastPrinted>
  <dcterms:created xsi:type="dcterms:W3CDTF">2010-01-04T17:19:41Z</dcterms:created>
  <dcterms:modified xsi:type="dcterms:W3CDTF">2026-08-27T14:39:57Z</dcterms:modified>
</cp:coreProperties>
</file>