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Israel\"/>
    </mc:Choice>
  </mc:AlternateContent>
  <xr:revisionPtr revIDLastSave="0" documentId="13_ncr:1_{587558A4-9F81-4915-9292-EA55C452DDAC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Israel" sheetId="45" r:id="rId1"/>
  </sheets>
  <definedNames>
    <definedName name="_xlnm.Print_Area" localSheetId="0">Israel!$A$1:$K$321</definedName>
    <definedName name="_xlnm.Print_Titles" localSheetId="0">Israel!$2:$3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<sst xmlns="http://schemas.openxmlformats.org/spreadsheetml/2006/main" count="380" uniqueCount="151">
  <si>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</si>
  <si>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</si>
  <si>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</si>
  <si>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</si>
  <si>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</si>
  <si>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</si>
  <si>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</si>
  <si>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</si>
  <si>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</si>
  <si>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</si>
  <si>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</si>
  <si>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</si>
  <si>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</si>
  <si>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</si>
  <si>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</si>
  <si>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</si>
  <si>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</si>
  <si>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</si>
  <si>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</si>
  <si>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</si>
  <si>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</si>
  <si>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</si>
  <si>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</si>
  <si>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</si>
  <si>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</si>
  <si>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</si>
  <si>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</si>
  <si>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</si>
  <si>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</si>
  <si>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</si>
  <si>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</si>
  <si>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</si>
  <si>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Unidade: Milhões de euros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</si>
  <si>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</si>
  <si>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</si>
  <si>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</si>
  <si>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</si>
  <si>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</si>
  <si>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</si>
  <si>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</si>
  <si>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</si>
  <si>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</si>
  <si>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</si>
  <si>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</si>
  <si>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</si>
  <si>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</si>
  <si>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</si>
  <si>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</si>
  <si>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</si>
  <si>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</si>
  <si>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</si>
  <si>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</si>
  <si>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</si>
  <si>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</si>
  <si>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</si>
  <si>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</si>
  <si>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</si>
  <si>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</si>
  <si>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</si>
  <si>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</si>
  <si>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</si>
  <si>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</si>
  <si>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</si>
  <si>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</si>
  <si>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</si>
  <si>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</si>
  <si>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</si>
  <si>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</si>
  <si>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</si>
  <si>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</si>
  <si>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</si>
  <si>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</si>
  <si>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</si>
  <si>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</si>
  <si>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</si>
  <si>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</si>
  <si>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</si>
  <si>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</si>
  <si>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</si>
  <si>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Agência para o Investimento e Comércio Externo de Portugal, E.P.E.</t>
  </si>
  <si>
    <t>Contact Centre: 808 214 214  email: aicep@portugalglobal.pt  www.portugalglobal.pt</t>
  </si>
  <si>
    <t>tvma % - taxa de variação média anual (composta) em percentagem</t>
  </si>
  <si>
    <t>2020 a 2023: resultados definitivos; 2024: resultados preliminares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</si>
  <si>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</si>
  <si>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</si>
  <si>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</si>
  <si>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</si>
  <si>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PORTUGAL - RELACIONAMENTO ECONÓMICO COM ISRAEL</t>
  </si>
  <si>
    <t>Balança Comercial de Bens de Portugal com Israel</t>
  </si>
  <si>
    <t>tvh % 24/23</t>
  </si>
  <si>
    <t>tvma % 24/20</t>
  </si>
  <si>
    <t>tvh % 25/24</t>
  </si>
  <si>
    <t>Posição e Quota de Israel no Comércio Internacional Português de Bens</t>
  </si>
  <si>
    <t>Israel como cliente de Portugal</t>
  </si>
  <si>
    <t>Israel como fornecedor de Portugal</t>
  </si>
  <si>
    <t>Posição e Quota de Portugal no Comércio Internacional de Bens de Israel</t>
  </si>
  <si>
    <t>Portugal como cliente de Israel</t>
  </si>
  <si>
    <t>% Export. Israel</t>
  </si>
  <si>
    <t>Portugal como fornecedor de Israel</t>
  </si>
  <si>
    <t>% Import. Israel</t>
  </si>
  <si>
    <t>Fonte: ITC - International Trade Centre</t>
  </si>
  <si>
    <t>Contributo de Israel para o Crescimento do Comércio Internacional Português de Bens</t>
  </si>
  <si>
    <t>Israel - contribuição p/ o cresc. das exportações globais de Portugal</t>
  </si>
  <si>
    <t>Israel - contribuição p/ o cresc. das importações globais de Portugal</t>
  </si>
  <si>
    <t>Empresas exportadoras de bens para Israel</t>
  </si>
  <si>
    <t/>
  </si>
  <si>
    <t>Empresas Portuguesas Exportadoras de Bens para Israel por Escalão de Exportação Individual em Valor em 2024</t>
  </si>
  <si>
    <t>M€</t>
  </si>
  <si>
    <t>Empresas Portuguesas Exportadoras de Bens para Israel por Nível de Exposição ao Mercado em 2024</t>
  </si>
  <si>
    <t>Exportações de Portugal para Israel por Grupos de Produtos</t>
  </si>
  <si>
    <t>% Tot 20</t>
  </si>
  <si>
    <t>% Tot 23</t>
  </si>
  <si>
    <t>% Tot 24</t>
  </si>
  <si>
    <t>vh M€ 24/23</t>
  </si>
  <si>
    <t>Importações de Portugal Provenientes de Israel por Grupos de Produtos</t>
  </si>
  <si>
    <t>% Tot 25</t>
  </si>
  <si>
    <t>vh M€ 25/24</t>
  </si>
  <si>
    <t>&gt;1000%</t>
  </si>
  <si>
    <t>Principais Produtos Exportados para Israel</t>
  </si>
  <si>
    <t>0102 Animais vivos da espécie bovina</t>
  </si>
  <si>
    <t>0104 Animais vivos das espécies ovina e caprina</t>
  </si>
  <si>
    <t>4703 Pastas químicas de madeira, à soda ou ao sulfato (exceto pastas para dissolução)</t>
  </si>
  <si>
    <t>8703 Automóveis de passageiros e outros veículos automóveis principalmente concebidos para transporte...</t>
  </si>
  <si>
    <t>7214 Barras de ferro ou aço não ligado, simplesmente forjadas, laminadas, estiradas ou extrudadas, a...</t>
  </si>
  <si>
    <t>Ind</t>
  </si>
  <si>
    <t>4802 Papel e cartão, não revestidos, do tipo utilizado para escrita, impressão ou outros fins...</t>
  </si>
  <si>
    <t>3920 Chapas, folhas, películas, tiras e lâminas, de plástico não alveolar, não reforçadas nem...</t>
  </si>
  <si>
    <t>8702 Veículos automóveis para o transporte de = &gt; 10 pessoas, incluindo o motorista</t>
  </si>
  <si>
    <t>8544 Fios e cabos, incluídos os cabos coaxiais, e outros condutores, isolados para usos elétricos,...</t>
  </si>
  <si>
    <t>0204 Carnes de animais das espécies ovina ou caprina, frescas, refrigeradas ou congeladas</t>
  </si>
  <si>
    <t>Amostra</t>
  </si>
  <si>
    <t>Principais Produtos Importados Provenientes de Israel</t>
  </si>
  <si>
    <t>2809 Pentóxido de difósforo; ácido fosfórico; ácidos polifosfóricos, de constituição química definida...</t>
  </si>
  <si>
    <t>3901 Polímeros de etileno, em formas primárias</t>
  </si>
  <si>
    <t>9403 Móveis e suas partes, não especificadas nem compreendidas noutras posições (exceto assentos e...</t>
  </si>
  <si>
    <t>4805 Papéis e cartões, não revestidos, em rolos de largura &gt; 36 cm ou em folhas de forma quadrada ou...</t>
  </si>
  <si>
    <t>8517 Aparelhos telefónicos, incluindo os telefones inteligentes (smartphones) e outros telefones para...</t>
  </si>
  <si>
    <t>9030 Osciloscópios, analisadores de espectro e outros instrumentos e aparelhos para medida ou...</t>
  </si>
  <si>
    <t>2917 Ácidos policarboxílicos, seus anidridos, halogenetos, peróxidos e peroxiácidos; seus derivados...</t>
  </si>
  <si>
    <t>3902 Polímeros de propileno ou de outras olefinas, em formas primárias</t>
  </si>
  <si>
    <t>7302 Elementos de vias-férreas, de ferro fundido, ferro ou aço; carris, contracarris, e cremalheiras,...</t>
  </si>
  <si>
    <t>7010 Garrafões, garrafas, frascos, boiões, vasos, embalagens tubulares, ampolas e outros recipientes...</t>
  </si>
  <si>
    <t>7204 Desperdícios e resíduos de ferro fundido, ferro ou aço; desperdícios e resíduos, em lingotes, de...</t>
  </si>
  <si>
    <t>2707 Óleos e outros produtos provenientes da destilação dos alcatrões de hulha a alta temperatura;...</t>
  </si>
  <si>
    <t>1211 Plantas, partes de plantas, sementes e frutos, das espécies utilizadas principalmente em...</t>
  </si>
  <si>
    <t>2902 Hidrocarbonetos cíclicos</t>
  </si>
  <si>
    <t>3921 Chapas, folhas, películas, tiras e lâminas, de plástico, reforçadas, estratificadas, associadas...</t>
  </si>
  <si>
    <t>Exportação de Produtos Industriais Transformados para Israel por Graus de Intensidade Tecnológica</t>
  </si>
  <si>
    <t>Importação de Produtos Industriais Transformados de Israel por Graus de Intensidade Tecnológica</t>
  </si>
  <si>
    <t>Exportação de Bens para Israel por Meios de Transporte</t>
  </si>
  <si>
    <t>Importação de Bens de Israel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</si>
</sst>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  <font>
      <sz val="9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4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2" fontId="15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" fontId="22" fillId="0" borderId="6" xfId="0" quotePrefix="1" applyNumberFormat="1" applyFont="1" applyBorder="1" applyAlignment="1">
      <alignment horizontal="right" vertical="center"/>
    </xf>
    <xf numFmtId="164" fontId="22" fillId="0" borderId="6" xfId="0" quotePrefix="1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3" fontId="22" fillId="0" borderId="4" xfId="0" quotePrefix="1" applyNumberFormat="1" applyFont="1" applyBorder="1" applyAlignment="1">
      <alignment horizontal="right" vertical="center"/>
    </xf>
    <xf numFmtId="164" fontId="22" fillId="0" borderId="4" xfId="0" quotePrefix="1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5" fillId="0" borderId="11" xfId="0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8" fillId="0" borderId="0" xfId="1" applyFont="1" applyFill="1" applyAlignment="1" applyProtection="1">
      <alignment vertical="center"/>
    </xf>
    <xf numFmtId="14" fontId="8" fillId="0" borderId="0" xfId="1" applyNumberFormat="1" applyFont="1" applyFill="1" applyAlignment="1" applyProtection="1">
      <alignment vertical="center"/>
    </xf>
    <xf numFmtId="0" fontId="8" fillId="0" borderId="0" xfId="0" quotePrefix="1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318</xdr:row>
      <xdr:rowOff>14721</xdr:rowOff>
    </xdr:from>
    <xdr:to>
      <xdr:col>10</xdr:col>
      <xdr:colOff>505690</xdr:colOff>
      <xdr:row>320</xdr:row>
      <xdr:rowOff>44162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2387719-2BA3-4713-B408-41F2D1B1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1361971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8" t="s">
        <v>87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88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89</v>
      </c>
      <c r="H7" s="13" t="s">
        <v>90</v>
      </c>
      <c r="I7" s="13" t="s">
        <v>85</v>
      </c>
      <c r="J7" s="13" t="s">
        <v>86</v>
      </c>
      <c r="K7" s="13" t="s">
        <v>91</v>
      </c>
    </row>
    <row r="8" spans="1:11" ht="17.45" customHeight="1" x14ac:dyDescent="0.2">
      <c r="A8" s="15" t="s">
        <v>24</v>
      </c>
      <c r="B8" s="16">
        <v>274.93016899999998</v>
      </c>
      <c r="C8" s="16">
        <v>347.580243</v>
      </c>
      <c r="D8" s="16">
        <v>441.655281</v>
      </c>
      <c r="E8" s="16">
        <v>328.10669100000001</v>
      </c>
      <c r="F8" s="16">
        <v>331.05878100000001</v>
      </c>
      <c r="G8" s="16">
        <v>0.89973477560078108</v>
      </c>
      <c r="H8" s="16">
        <v>4.7540151430105704</v>
      </c>
      <c r="I8" s="16">
        <v>196.40445399999999</v>
      </c>
      <c r="J8" s="16">
        <v>213.90639300000001</v>
      </c>
      <c r="K8" s="16">
        <v>8.9111721468394105</v>
      </c>
    </row>
    <row r="9" spans="1:11" ht="17.45" customHeight="1" x14ac:dyDescent="0.2">
      <c r="A9" s="15" t="s">
        <v>25</v>
      </c>
      <c r="B9" s="16">
        <v>71.633662000000001</v>
      </c>
      <c r="C9" s="16">
        <v>83.331562999999989</v>
      </c>
      <c r="D9" s="16">
        <v>116.67393700000001</v>
      </c>
      <c r="E9" s="16">
        <v>60.971944000000001</v>
      </c>
      <c r="F9" s="16">
        <v>63.204447999999999</v>
      </c>
      <c r="G9" s="16">
        <v>3.6615266851258648</v>
      </c>
      <c r="H9" s="16">
        <v>-3.0812905918947142</v>
      </c>
      <c r="I9" s="16">
        <v>39.055906</v>
      </c>
      <c r="J9" s="16">
        <v>45.550936</v>
      </c>
      <c r="K9" s="16">
        <v>16.630084064622647</v>
      </c>
    </row>
    <row r="10" spans="1:11" ht="17.45" customHeight="1" x14ac:dyDescent="0.2">
      <c r="A10" s="15" t="s">
        <v>13</v>
      </c>
      <c r="B10" s="16">
        <v>203.29650699999996</v>
      </c>
      <c r="C10" s="16">
        <v>264.24868000000004</v>
      </c>
      <c r="D10" s="16">
        <v>324.98134399999998</v>
      </c>
      <c r="E10" s="16">
        <v>267.134747</v>
      </c>
      <c r="F10" s="16">
        <v>267.854333</v>
      </c>
      <c r="G10" s="16" t="s">
        <v>23</v>
      </c>
      <c r="H10" s="16" t="s">
        <v>23</v>
      </c>
      <c r="I10" s="16">
        <v>157.34854799999999</v>
      </c>
      <c r="J10" s="16">
        <v>168.355457</v>
      </c>
      <c r="K10" s="16" t="s">
        <v>23</v>
      </c>
    </row>
    <row r="11" spans="1:11" ht="17.45" customHeight="1" x14ac:dyDescent="0.2">
      <c r="A11" s="1" t="s">
        <v>27</v>
      </c>
      <c r="B11" s="17">
        <v>383.80024324318362</v>
      </c>
      <c r="C11" s="17">
        <v>417.10515258186149</v>
      </c>
      <c r="D11" s="17">
        <v>378.53808001696211</v>
      </c>
      <c r="E11" s="17">
        <v>538.12732459375093</v>
      </c>
      <c r="F11" s="17">
        <v>523.79032089640282</v>
      </c>
      <c r="G11" s="18" t="s">
        <v>23</v>
      </c>
      <c r="H11" s="18" t="s">
        <v>23</v>
      </c>
      <c r="I11" s="17">
        <v>502.88029165166461</v>
      </c>
      <c r="J11" s="17">
        <v>469.59823833257792</v>
      </c>
      <c r="K11" s="18" t="s">
        <v>23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32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44</v>
      </c>
    </row>
    <row r="16" spans="1:11" ht="12.75" customHeight="1" x14ac:dyDescent="0.2">
      <c r="A16" s="19" t="s">
        <v>81</v>
      </c>
    </row>
    <row r="17" spans="1:11" ht="12.75" customHeight="1" x14ac:dyDescent="0.2">
      <c r="A17" s="4" t="s">
        <v>83</v>
      </c>
    </row>
    <row r="18" spans="1:11" ht="12.75" customHeight="1" x14ac:dyDescent="0.2">
      <c r="A18" s="20"/>
    </row>
    <row r="19" spans="1:11" ht="12.75" customHeight="1" x14ac:dyDescent="0.2">
      <c r="A19" s="2" t="s">
        <v>92</v>
      </c>
      <c r="B19" s="21"/>
      <c r="C19" s="21"/>
      <c r="D19" s="21"/>
    </row>
    <row r="20" spans="1:11" s="24" customFormat="1" ht="24.95" customHeight="1" x14ac:dyDescent="0.2">
      <c r="A20" s="22"/>
      <c r="B20" s="22"/>
      <c r="C20" s="22"/>
      <c r="D20" s="23"/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85</v>
      </c>
      <c r="K20" s="13" t="s">
        <v>86</v>
      </c>
    </row>
    <row r="21" spans="1:11" ht="15" customHeight="1" x14ac:dyDescent="0.2">
      <c r="A21" s="112" t="s">
        <v>93</v>
      </c>
      <c r="B21" s="112"/>
      <c r="C21" s="112"/>
      <c r="D21" s="2" t="s">
        <v>21</v>
      </c>
      <c r="E21" s="26">
        <v>27</v>
      </c>
      <c r="F21" s="26">
        <v>27</v>
      </c>
      <c r="G21" s="26">
        <v>25</v>
      </c>
      <c r="H21" s="26">
        <v>31</v>
      </c>
      <c r="I21" s="26">
        <v>31</v>
      </c>
      <c r="J21" s="26">
        <v>31</v>
      </c>
      <c r="K21" s="26">
        <v>28</v>
      </c>
    </row>
    <row r="22" spans="1:11" ht="15" customHeight="1" x14ac:dyDescent="0.2">
      <c r="A22" s="112"/>
      <c r="B22" s="112"/>
      <c r="C22" s="112"/>
      <c r="D22" s="2" t="s">
        <v>28</v>
      </c>
      <c r="E22" s="27">
        <v>0.5114276490860048</v>
      </c>
      <c r="F22" s="27">
        <v>0.54635067604366827</v>
      </c>
      <c r="G22" s="27">
        <v>0.56331614198230817</v>
      </c>
      <c r="H22" s="27">
        <v>0.42423843587905502</v>
      </c>
      <c r="I22" s="27">
        <v>0.41961910446784173</v>
      </c>
      <c r="J22" s="27">
        <v>0.41153864057692058</v>
      </c>
      <c r="K22" s="27">
        <v>0.44513988524316972</v>
      </c>
    </row>
    <row r="23" spans="1:11" ht="15" customHeight="1" x14ac:dyDescent="0.2">
      <c r="A23" s="115" t="s">
        <v>94</v>
      </c>
      <c r="B23" s="115"/>
      <c r="C23" s="115"/>
      <c r="D23" s="28" t="s">
        <v>21</v>
      </c>
      <c r="E23" s="29">
        <v>53</v>
      </c>
      <c r="F23" s="29">
        <v>53</v>
      </c>
      <c r="G23" s="29">
        <v>58</v>
      </c>
      <c r="H23" s="29">
        <v>63</v>
      </c>
      <c r="I23" s="29">
        <v>65</v>
      </c>
      <c r="J23" s="29">
        <v>62</v>
      </c>
      <c r="K23" s="29">
        <v>62</v>
      </c>
    </row>
    <row r="24" spans="1:11" ht="15" customHeight="1" x14ac:dyDescent="0.2">
      <c r="A24" s="118"/>
      <c r="B24" s="118"/>
      <c r="C24" s="118"/>
      <c r="D24" s="30" t="s">
        <v>29</v>
      </c>
      <c r="E24" s="31">
        <v>0.10511859264190622</v>
      </c>
      <c r="F24" s="31">
        <v>0.10022352106951864</v>
      </c>
      <c r="G24" s="31">
        <v>0.10649167057762599</v>
      </c>
      <c r="H24" s="31">
        <v>5.7986558548649529E-2</v>
      </c>
      <c r="I24" s="31">
        <v>5.8935485663321137E-2</v>
      </c>
      <c r="J24" s="31">
        <v>6.2643679133852853E-2</v>
      </c>
      <c r="K24" s="31">
        <v>6.8727261981509816E-2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95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/>
      <c r="B28" s="22"/>
      <c r="C28" s="22"/>
      <c r="D28" s="23"/>
      <c r="E28" s="12"/>
      <c r="F28" s="12"/>
      <c r="G28" s="12">
        <v>2020</v>
      </c>
      <c r="H28" s="12">
        <v>2021</v>
      </c>
      <c r="I28" s="12">
        <v>2022</v>
      </c>
      <c r="J28" s="12">
        <v>2023</v>
      </c>
      <c r="K28" s="12">
        <v>2024</v>
      </c>
    </row>
    <row r="29" spans="1:11" ht="15" customHeight="1" x14ac:dyDescent="0.2">
      <c r="A29" s="112" t="s">
        <v>96</v>
      </c>
      <c r="B29" s="112"/>
      <c r="C29" s="112"/>
      <c r="D29" s="112"/>
      <c r="E29" s="122" t="s">
        <v>21</v>
      </c>
      <c r="F29" s="122"/>
      <c r="G29" s="26">
        <v>44</v>
      </c>
      <c r="H29" s="26">
        <v>48</v>
      </c>
      <c r="I29" s="26">
        <v>45</v>
      </c>
      <c r="J29" s="26">
        <v>40</v>
      </c>
      <c r="K29" s="26">
        <v>53</v>
      </c>
    </row>
    <row r="30" spans="1:11" ht="15" customHeight="1" x14ac:dyDescent="0.2">
      <c r="A30" s="112"/>
      <c r="B30" s="112"/>
      <c r="C30" s="112"/>
      <c r="D30" s="112"/>
      <c r="E30" s="122" t="s">
        <v>97</v>
      </c>
      <c r="F30" s="122"/>
      <c r="G30" s="27">
        <v>0.15355536509042705</v>
      </c>
      <c r="H30" s="27">
        <v>0.13191381464552354</v>
      </c>
      <c r="I30" s="27">
        <v>0.15399300424654475</v>
      </c>
      <c r="J30" s="27">
        <v>0.22029359093373985</v>
      </c>
      <c r="K30" s="27">
        <v>0.11572437266304592</v>
      </c>
    </row>
    <row r="31" spans="1:11" ht="15" customHeight="1" x14ac:dyDescent="0.2">
      <c r="A31" s="115" t="s">
        <v>98</v>
      </c>
      <c r="B31" s="115"/>
      <c r="C31" s="115"/>
      <c r="D31" s="115"/>
      <c r="E31" s="124" t="s">
        <v>21</v>
      </c>
      <c r="F31" s="124"/>
      <c r="G31" s="29">
        <v>29</v>
      </c>
      <c r="H31" s="29">
        <v>30</v>
      </c>
      <c r="I31" s="29">
        <v>27</v>
      </c>
      <c r="J31" s="29">
        <v>37</v>
      </c>
      <c r="K31" s="29">
        <v>38</v>
      </c>
    </row>
    <row r="32" spans="1:11" ht="15" customHeight="1" x14ac:dyDescent="0.2">
      <c r="A32" s="118"/>
      <c r="B32" s="118"/>
      <c r="C32" s="118"/>
      <c r="D32" s="118"/>
      <c r="E32" s="123" t="s">
        <v>99</v>
      </c>
      <c r="F32" s="123"/>
      <c r="G32" s="31">
        <v>0.42917703281526365</v>
      </c>
      <c r="H32" s="31">
        <v>0.44050364392463331</v>
      </c>
      <c r="I32" s="31">
        <v>0.45025516764050816</v>
      </c>
      <c r="J32" s="31">
        <v>0.41807652332909329</v>
      </c>
      <c r="K32" s="31">
        <v>0.41387706972810412</v>
      </c>
    </row>
    <row r="33" spans="1:11" ht="17.100000000000001" customHeight="1" x14ac:dyDescent="0.2">
      <c r="A33" s="4" t="s">
        <v>100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/>
      <c r="B36" s="22"/>
      <c r="C36" s="22"/>
      <c r="D36" s="22"/>
      <c r="E36" s="38" t="s">
        <v>22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86</v>
      </c>
    </row>
    <row r="37" spans="1:11" ht="24.95" customHeight="1" x14ac:dyDescent="0.2">
      <c r="A37" s="112" t="s">
        <v>102</v>
      </c>
      <c r="B37" s="112"/>
      <c r="C37" s="112"/>
      <c r="D37" s="112"/>
      <c r="E37" s="25" t="s">
        <v>4</v>
      </c>
      <c r="F37" s="39">
        <v>7.697247765689888E-2</v>
      </c>
      <c r="G37" s="39">
        <v>0.1351443411499314</v>
      </c>
      <c r="H37" s="39">
        <v>0.14787365405614775</v>
      </c>
      <c r="I37" s="39">
        <v>-0.14482732664602943</v>
      </c>
      <c r="J37" s="39">
        <v>3.8170207390687142E-3</v>
      </c>
      <c r="K37" s="39">
        <v>3.6672916712572085E-2</v>
      </c>
    </row>
    <row r="38" spans="1:11" ht="15" customHeight="1" x14ac:dyDescent="0.2">
      <c r="A38" s="113" t="s">
        <v>30</v>
      </c>
      <c r="B38" s="113"/>
      <c r="C38" s="113"/>
      <c r="D38" s="113"/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15" t="s">
        <v>103</v>
      </c>
      <c r="B39" s="115"/>
      <c r="C39" s="115"/>
      <c r="D39" s="115"/>
      <c r="E39" s="42" t="s">
        <v>4</v>
      </c>
      <c r="F39" s="43">
        <v>-3.2450422435831953E-2</v>
      </c>
      <c r="G39" s="43">
        <v>1.7166048135084138E-2</v>
      </c>
      <c r="H39" s="43">
        <v>4.01011333856389E-2</v>
      </c>
      <c r="I39" s="43">
        <v>-5.0840817080452412E-2</v>
      </c>
      <c r="J39" s="43">
        <v>2.1231933150449309E-3</v>
      </c>
      <c r="K39" s="43">
        <v>1.0417696501132202E-2</v>
      </c>
    </row>
    <row r="40" spans="1:11" ht="15" customHeight="1" x14ac:dyDescent="0.2">
      <c r="A40" s="116" t="s">
        <v>31</v>
      </c>
      <c r="B40" s="116"/>
      <c r="C40" s="116"/>
      <c r="D40" s="116"/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/>
      <c r="B45" s="22"/>
      <c r="C45" s="22"/>
      <c r="D45" s="22"/>
      <c r="E45" s="22"/>
      <c r="F45" s="22"/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7" t="s">
        <v>104</v>
      </c>
      <c r="B46" s="117"/>
      <c r="C46" s="117"/>
      <c r="D46" s="46" t="s">
        <v>26</v>
      </c>
      <c r="E46" s="46"/>
      <c r="F46" s="46"/>
      <c r="G46" s="47">
        <v>896</v>
      </c>
      <c r="H46" s="47">
        <v>922</v>
      </c>
      <c r="I46" s="47">
        <v>933</v>
      </c>
      <c r="J46" s="47">
        <v>882</v>
      </c>
      <c r="K46" s="47">
        <v>855</v>
      </c>
    </row>
    <row r="47" spans="1:11" ht="17.45" customHeight="1" x14ac:dyDescent="0.2">
      <c r="A47" s="112"/>
      <c r="B47" s="112"/>
      <c r="C47" s="112"/>
      <c r="D47" s="49" t="s">
        <v>50</v>
      </c>
      <c r="E47" s="49"/>
      <c r="F47" s="49"/>
      <c r="G47" s="50">
        <v>4.3268302105466487</v>
      </c>
      <c r="H47" s="50">
        <v>4.093774975579433</v>
      </c>
      <c r="I47" s="50">
        <v>4.0671316477768089</v>
      </c>
      <c r="J47" s="50">
        <v>3.9064576136061651</v>
      </c>
      <c r="K47" s="50">
        <v>3.9677015174718084</v>
      </c>
    </row>
    <row r="48" spans="1:11" ht="17.45" customHeight="1" x14ac:dyDescent="0.2">
      <c r="A48" s="118"/>
      <c r="B48" s="118"/>
      <c r="C48" s="118"/>
      <c r="D48" s="1" t="s">
        <v>51</v>
      </c>
      <c r="E48" s="1"/>
      <c r="F48" s="1"/>
      <c r="G48" s="51">
        <v>32</v>
      </c>
      <c r="H48" s="51">
        <v>32</v>
      </c>
      <c r="I48" s="51">
        <v>32</v>
      </c>
      <c r="J48" s="51">
        <v>35</v>
      </c>
      <c r="K48" s="51">
        <v>35</v>
      </c>
    </row>
    <row r="49" spans="1:11" ht="12.75" customHeight="1" x14ac:dyDescent="0.2">
      <c r="A49" s="4" t="s">
        <v>1</v>
      </c>
      <c r="C49" s="52"/>
      <c r="F49" s="53"/>
      <c r="G49" s="121" t="s">
        <v>105</v>
      </c>
      <c r="H49" s="121"/>
      <c r="I49" s="121"/>
      <c r="J49" s="121"/>
      <c r="K49" s="121"/>
    </row>
    <row r="50" spans="1:11" ht="21.75" customHeight="1" x14ac:dyDescent="0.2">
      <c r="A50" s="114" t="s">
        <v>34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ht="12.75" customHeight="1" x14ac:dyDescent="0.2">
      <c r="A51" s="4" t="s">
        <v>82</v>
      </c>
      <c r="C51" s="52"/>
    </row>
    <row r="52" spans="1:11" ht="24.95" customHeight="1" x14ac:dyDescent="0.2">
      <c r="A52" s="119" t="s">
        <v>105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106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/>
      <c r="B56" s="46"/>
      <c r="C56" s="56"/>
      <c r="D56" s="46"/>
      <c r="E56" s="46"/>
      <c r="F56" s="46"/>
      <c r="G56" s="46"/>
      <c r="H56" s="109" t="s">
        <v>41</v>
      </c>
      <c r="I56" s="109"/>
      <c r="J56" s="109" t="s">
        <v>38</v>
      </c>
      <c r="K56" s="109"/>
    </row>
    <row r="57" spans="1:11" ht="15" customHeight="1" x14ac:dyDescent="0.2">
      <c r="A57" s="1"/>
      <c r="B57" s="1"/>
      <c r="C57" s="57"/>
      <c r="D57" s="1"/>
      <c r="E57" s="1"/>
      <c r="F57" s="1"/>
      <c r="G57" s="1"/>
      <c r="H57" s="57" t="s">
        <v>42</v>
      </c>
      <c r="I57" s="57" t="s">
        <v>40</v>
      </c>
      <c r="J57" s="57" t="s">
        <v>107</v>
      </c>
      <c r="K57" s="57" t="s">
        <v>40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855</v>
      </c>
      <c r="I58" s="59">
        <v>100</v>
      </c>
      <c r="J58" s="59">
        <v>331.036385</v>
      </c>
      <c r="K58" s="59">
        <v>100</v>
      </c>
    </row>
    <row r="59" spans="1:11" ht="15" customHeight="1" x14ac:dyDescent="0.2">
      <c r="A59" s="15" t="s">
        <v>75</v>
      </c>
      <c r="B59" s="21"/>
      <c r="C59" s="58"/>
      <c r="D59" s="21"/>
      <c r="E59" s="21"/>
      <c r="F59" s="36"/>
      <c r="G59" s="36"/>
      <c r="H59" s="48">
        <v>8</v>
      </c>
      <c r="I59" s="59">
        <v>0.9356725146198831</v>
      </c>
      <c r="J59" s="59">
        <v>132.32526999999999</v>
      </c>
      <c r="K59" s="59">
        <v>39.973028946651887</v>
      </c>
    </row>
    <row r="60" spans="1:11" ht="15" customHeight="1" x14ac:dyDescent="0.2">
      <c r="A60" s="15" t="s">
        <v>76</v>
      </c>
      <c r="B60" s="21"/>
      <c r="C60" s="58"/>
      <c r="D60" s="21"/>
      <c r="E60" s="21"/>
      <c r="F60" s="36"/>
      <c r="G60" s="36"/>
      <c r="H60" s="48">
        <v>40</v>
      </c>
      <c r="I60" s="59">
        <v>4.6783625730994149</v>
      </c>
      <c r="J60" s="59">
        <v>105.194198</v>
      </c>
      <c r="K60" s="59">
        <v>31.777231375940744</v>
      </c>
    </row>
    <row r="61" spans="1:11" ht="15" customHeight="1" x14ac:dyDescent="0.2">
      <c r="A61" s="15" t="s">
        <v>77</v>
      </c>
      <c r="B61" s="21"/>
      <c r="C61" s="58"/>
      <c r="D61" s="21"/>
      <c r="E61" s="21"/>
      <c r="F61" s="36"/>
      <c r="G61" s="36"/>
      <c r="H61" s="48">
        <v>654</v>
      </c>
      <c r="I61" s="59">
        <v>76.491228070175438</v>
      </c>
      <c r="J61" s="59">
        <v>56.268364999999996</v>
      </c>
      <c r="K61" s="59">
        <v>16.997637585971102</v>
      </c>
    </row>
    <row r="62" spans="1:11" ht="15" customHeight="1" x14ac:dyDescent="0.2">
      <c r="A62" s="15" t="s">
        <v>78</v>
      </c>
      <c r="B62" s="21"/>
      <c r="C62" s="58"/>
      <c r="D62" s="21"/>
      <c r="E62" s="21"/>
      <c r="F62" s="36"/>
      <c r="G62" s="36"/>
      <c r="H62" s="48">
        <v>153</v>
      </c>
      <c r="I62" s="59">
        <v>17.894736842105264</v>
      </c>
      <c r="J62" s="59">
        <v>4.7639000000000001E-2</v>
      </c>
      <c r="K62" s="59">
        <v>1.4390865221658338E-2</v>
      </c>
    </row>
    <row r="63" spans="1:11" ht="15" customHeight="1" x14ac:dyDescent="0.2">
      <c r="A63" s="60" t="s">
        <v>43</v>
      </c>
      <c r="B63" s="60"/>
      <c r="C63" s="61"/>
      <c r="D63" s="60"/>
      <c r="E63" s="60"/>
      <c r="F63" s="62"/>
      <c r="G63" s="62"/>
      <c r="H63" s="63" t="s">
        <v>23</v>
      </c>
      <c r="I63" s="64" t="s">
        <v>23</v>
      </c>
      <c r="J63" s="65">
        <v>37.200913000000014</v>
      </c>
      <c r="K63" s="65">
        <v>11.237711226214614</v>
      </c>
    </row>
    <row r="64" spans="1:11" ht="12" x14ac:dyDescent="0.2">
      <c r="A64" s="4" t="s">
        <v>1</v>
      </c>
      <c r="C64" s="52"/>
      <c r="F64" s="120" t="s">
        <v>105</v>
      </c>
      <c r="G64" s="120"/>
      <c r="H64" s="120"/>
      <c r="I64" s="120"/>
      <c r="J64" s="120"/>
      <c r="K64" s="120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108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/>
      <c r="B68" s="46"/>
      <c r="C68" s="56"/>
      <c r="D68" s="46"/>
      <c r="E68" s="46"/>
      <c r="F68" s="46"/>
      <c r="G68" s="46"/>
      <c r="H68" s="109" t="s">
        <v>41</v>
      </c>
      <c r="I68" s="109"/>
      <c r="J68" s="109" t="s">
        <v>38</v>
      </c>
      <c r="K68" s="109"/>
    </row>
    <row r="69" spans="1:11" ht="15" customHeight="1" x14ac:dyDescent="0.2">
      <c r="A69" s="1"/>
      <c r="B69" s="1"/>
      <c r="C69" s="57"/>
      <c r="D69" s="1"/>
      <c r="E69" s="1"/>
      <c r="F69" s="1"/>
      <c r="G69" s="1"/>
      <c r="H69" s="57" t="s">
        <v>42</v>
      </c>
      <c r="I69" s="57" t="s">
        <v>40</v>
      </c>
      <c r="J69" s="57" t="s">
        <v>107</v>
      </c>
      <c r="K69" s="57" t="s">
        <v>40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855</v>
      </c>
      <c r="I70" s="66">
        <v>100</v>
      </c>
      <c r="J70" s="59">
        <v>331.036385</v>
      </c>
      <c r="K70" s="66">
        <v>100</v>
      </c>
    </row>
    <row r="71" spans="1:11" ht="15" customHeight="1" x14ac:dyDescent="0.2">
      <c r="A71" s="15" t="s">
        <v>70</v>
      </c>
      <c r="B71" s="21"/>
      <c r="C71" s="58"/>
      <c r="D71" s="21"/>
      <c r="E71" s="21"/>
      <c r="F71" s="21"/>
      <c r="G71" s="21"/>
      <c r="H71" s="48">
        <v>756</v>
      </c>
      <c r="I71" s="59">
        <v>88.421052631578945</v>
      </c>
      <c r="J71" s="59">
        <v>159.05898199999999</v>
      </c>
      <c r="K71" s="66">
        <v>48.048791373794145</v>
      </c>
    </row>
    <row r="72" spans="1:11" ht="15" customHeight="1" x14ac:dyDescent="0.2">
      <c r="A72" s="15" t="s">
        <v>71</v>
      </c>
      <c r="B72" s="21"/>
      <c r="C72" s="58"/>
      <c r="D72" s="21"/>
      <c r="E72" s="21"/>
      <c r="F72" s="21"/>
      <c r="G72" s="21"/>
      <c r="H72" s="48">
        <v>32</v>
      </c>
      <c r="I72" s="66">
        <v>3.7426900584795324</v>
      </c>
      <c r="J72" s="59">
        <v>21.328941</v>
      </c>
      <c r="K72" s="66">
        <v>6.4430805695271234</v>
      </c>
    </row>
    <row r="73" spans="1:11" ht="15" customHeight="1" x14ac:dyDescent="0.2">
      <c r="A73" s="15" t="s">
        <v>72</v>
      </c>
      <c r="B73" s="21"/>
      <c r="C73" s="58"/>
      <c r="D73" s="21"/>
      <c r="E73" s="21"/>
      <c r="F73" s="21"/>
      <c r="G73" s="21"/>
      <c r="H73" s="48">
        <v>11</v>
      </c>
      <c r="I73" s="66">
        <v>1.2865497076023393</v>
      </c>
      <c r="J73" s="59">
        <v>15.754794</v>
      </c>
      <c r="K73" s="66">
        <v>4.7592333392596711</v>
      </c>
    </row>
    <row r="74" spans="1:11" ht="15" customHeight="1" x14ac:dyDescent="0.2">
      <c r="A74" s="15" t="s">
        <v>73</v>
      </c>
      <c r="B74" s="21"/>
      <c r="C74" s="58"/>
      <c r="D74" s="21"/>
      <c r="E74" s="21"/>
      <c r="F74" s="21"/>
      <c r="G74" s="21"/>
      <c r="H74" s="48">
        <v>56</v>
      </c>
      <c r="I74" s="66">
        <v>6.5497076023391818</v>
      </c>
      <c r="J74" s="59">
        <v>97.692755000000005</v>
      </c>
      <c r="K74" s="66">
        <v>29.511183491204452</v>
      </c>
    </row>
    <row r="75" spans="1:11" ht="15" customHeight="1" x14ac:dyDescent="0.2">
      <c r="A75" s="49" t="s">
        <v>74</v>
      </c>
      <c r="B75" s="67"/>
      <c r="C75" s="68"/>
      <c r="D75" s="67"/>
      <c r="E75" s="67"/>
      <c r="F75" s="67"/>
      <c r="G75" s="67"/>
      <c r="H75" s="69">
        <v>34</v>
      </c>
      <c r="I75" s="70">
        <v>3.9766081871345031</v>
      </c>
      <c r="J75" s="71">
        <v>43.916468999999999</v>
      </c>
      <c r="K75" s="70">
        <v>13.266357110563543</v>
      </c>
    </row>
    <row r="76" spans="1:11" ht="15" customHeight="1" x14ac:dyDescent="0.2">
      <c r="A76" s="72" t="s">
        <v>43</v>
      </c>
      <c r="B76" s="72"/>
      <c r="C76" s="73"/>
      <c r="D76" s="72"/>
      <c r="E76" s="72"/>
      <c r="F76" s="74"/>
      <c r="G76" s="74"/>
      <c r="H76" s="75" t="s">
        <v>23</v>
      </c>
      <c r="I76" s="76" t="s">
        <v>23</v>
      </c>
      <c r="J76" s="77">
        <v>37.200913000000014</v>
      </c>
      <c r="K76" s="77">
        <v>11.2377112262146</v>
      </c>
    </row>
    <row r="77" spans="1:11" ht="12" x14ac:dyDescent="0.2">
      <c r="A77" s="4" t="s">
        <v>1</v>
      </c>
      <c r="C77" s="52"/>
      <c r="F77" s="120" t="s">
        <v>105</v>
      </c>
      <c r="G77" s="120"/>
      <c r="H77" s="120"/>
      <c r="I77" s="120"/>
      <c r="J77" s="120"/>
      <c r="K77" s="120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109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/>
      <c r="B81" s="22"/>
      <c r="C81" s="22"/>
      <c r="D81" s="13">
        <v>2020</v>
      </c>
      <c r="E81" s="13" t="s">
        <v>110</v>
      </c>
      <c r="F81" s="13">
        <v>2023</v>
      </c>
      <c r="G81" s="13" t="s">
        <v>111</v>
      </c>
      <c r="H81" s="13">
        <v>2024</v>
      </c>
      <c r="I81" s="13" t="s">
        <v>112</v>
      </c>
      <c r="J81" s="13" t="s">
        <v>89</v>
      </c>
      <c r="K81" s="13" t="s">
        <v>113</v>
      </c>
    </row>
    <row r="82" spans="1:11" ht="15" customHeight="1" x14ac:dyDescent="0.2">
      <c r="A82" s="15" t="s">
        <v>14</v>
      </c>
      <c r="B82" s="5"/>
      <c r="C82" s="78"/>
      <c r="D82" s="16">
        <v>149.05659000000003</v>
      </c>
      <c r="E82" s="16">
        <v>54.216163523327275</v>
      </c>
      <c r="F82" s="16">
        <v>146.16970999999998</v>
      </c>
      <c r="G82" s="16">
        <v>44.549445046215155</v>
      </c>
      <c r="H82" s="16">
        <v>121.07739399999998</v>
      </c>
      <c r="I82" s="16">
        <v>36.572778294619525</v>
      </c>
      <c r="J82" s="16">
        <v>-17.166563441905989</v>
      </c>
      <c r="K82" s="16">
        <v>-25.092315999999997</v>
      </c>
    </row>
    <row r="83" spans="1:11" ht="15" customHeight="1" x14ac:dyDescent="0.2">
      <c r="A83" s="15" t="s">
        <v>5</v>
      </c>
      <c r="B83" s="5"/>
      <c r="C83" s="78"/>
      <c r="D83" s="16">
        <v>22.321548</v>
      </c>
      <c r="E83" s="16">
        <v>8.1189882075109772</v>
      </c>
      <c r="F83" s="16">
        <v>37.835183000000001</v>
      </c>
      <c r="G83" s="16">
        <v>11.531365875132368</v>
      </c>
      <c r="H83" s="16">
        <v>39.546497000000002</v>
      </c>
      <c r="I83" s="16">
        <v>11.945460827393067</v>
      </c>
      <c r="J83" s="16">
        <v>4.5230757837222608</v>
      </c>
      <c r="K83" s="16">
        <v>1.7113140000000016</v>
      </c>
    </row>
    <row r="84" spans="1:11" ht="15" customHeight="1" x14ac:dyDescent="0.2">
      <c r="A84" s="15" t="s">
        <v>10</v>
      </c>
      <c r="B84" s="5"/>
      <c r="C84" s="78"/>
      <c r="D84" s="16">
        <v>6.2886469999999992</v>
      </c>
      <c r="E84" s="16">
        <v>2.287361559072842</v>
      </c>
      <c r="F84" s="16">
        <v>20.138941000000006</v>
      </c>
      <c r="G84" s="16">
        <v>6.1379245082204079</v>
      </c>
      <c r="H84" s="16">
        <v>37.973090000000006</v>
      </c>
      <c r="I84" s="16">
        <v>11.47019568105037</v>
      </c>
      <c r="J84" s="16">
        <v>88.555545199720257</v>
      </c>
      <c r="K84" s="16">
        <v>17.834149</v>
      </c>
    </row>
    <row r="85" spans="1:11" ht="15" customHeight="1" x14ac:dyDescent="0.2">
      <c r="A85" s="15" t="s">
        <v>39</v>
      </c>
      <c r="B85" s="5"/>
      <c r="C85" s="78"/>
      <c r="D85" s="16">
        <v>10.161075</v>
      </c>
      <c r="E85" s="16">
        <v>3.6958748604995768</v>
      </c>
      <c r="F85" s="16">
        <v>17.926358</v>
      </c>
      <c r="G85" s="16">
        <v>5.4635758708133144</v>
      </c>
      <c r="H85" s="16">
        <v>30.270761</v>
      </c>
      <c r="I85" s="16">
        <v>9.1436212350458685</v>
      </c>
      <c r="J85" s="16">
        <v>68.861745369583716</v>
      </c>
      <c r="K85" s="16">
        <v>12.344403</v>
      </c>
    </row>
    <row r="86" spans="1:11" ht="15" customHeight="1" x14ac:dyDescent="0.2">
      <c r="A86" s="15" t="s">
        <v>11</v>
      </c>
      <c r="B86" s="5"/>
      <c r="C86" s="78"/>
      <c r="D86" s="16">
        <v>17.331663999999996</v>
      </c>
      <c r="E86" s="16">
        <v>6.3040240592875776</v>
      </c>
      <c r="F86" s="16">
        <v>21.987796000000003</v>
      </c>
      <c r="G86" s="16">
        <v>6.7014165218593487</v>
      </c>
      <c r="H86" s="16">
        <v>23.357008999999998</v>
      </c>
      <c r="I86" s="16">
        <v>7.0552452737992768</v>
      </c>
      <c r="J86" s="16">
        <v>6.2271498243843748</v>
      </c>
      <c r="K86" s="16">
        <v>1.3692129999999949</v>
      </c>
    </row>
    <row r="87" spans="1:11" ht="15" customHeight="1" x14ac:dyDescent="0.2">
      <c r="A87" s="15" t="s">
        <v>18</v>
      </c>
      <c r="B87" s="5"/>
      <c r="C87" s="78"/>
      <c r="D87" s="16">
        <v>12.521126000000001</v>
      </c>
      <c r="E87" s="16">
        <v>4.5542932030860541</v>
      </c>
      <c r="F87" s="16">
        <v>14.448951000000001</v>
      </c>
      <c r="G87" s="16">
        <v>4.4037355519823889</v>
      </c>
      <c r="H87" s="16">
        <v>17.113095000000001</v>
      </c>
      <c r="I87" s="16">
        <v>5.1692013570242681</v>
      </c>
      <c r="J87" s="16">
        <v>18.438321231762778</v>
      </c>
      <c r="K87" s="16">
        <v>2.6641440000000003</v>
      </c>
    </row>
    <row r="88" spans="1:11" ht="15" customHeight="1" x14ac:dyDescent="0.2">
      <c r="A88" s="15" t="s">
        <v>15</v>
      </c>
      <c r="B88" s="5"/>
      <c r="C88" s="78"/>
      <c r="D88" s="16">
        <v>11.687668</v>
      </c>
      <c r="E88" s="16">
        <v>4.2511405869029968</v>
      </c>
      <c r="F88" s="16">
        <v>17.820063999999999</v>
      </c>
      <c r="G88" s="16">
        <v>5.4311797012393139</v>
      </c>
      <c r="H88" s="16">
        <v>16.517958000000004</v>
      </c>
      <c r="I88" s="16">
        <v>4.9894335833973855</v>
      </c>
      <c r="J88" s="16">
        <v>-7.3069659009080716</v>
      </c>
      <c r="K88" s="16">
        <v>-1.3021059999999949</v>
      </c>
    </row>
    <row r="89" spans="1:11" ht="15" customHeight="1" x14ac:dyDescent="0.2">
      <c r="A89" s="15" t="s">
        <v>9</v>
      </c>
      <c r="B89" s="5"/>
      <c r="C89" s="78"/>
      <c r="D89" s="16">
        <v>8.0892289999999996</v>
      </c>
      <c r="E89" s="16">
        <v>2.9422849552753156</v>
      </c>
      <c r="F89" s="16">
        <v>10.478506000000001</v>
      </c>
      <c r="G89" s="16">
        <v>3.1936276483919683</v>
      </c>
      <c r="H89" s="16">
        <v>9.3630259999999996</v>
      </c>
      <c r="I89" s="16">
        <v>2.8282065111573038</v>
      </c>
      <c r="J89" s="16">
        <v>-10.645410710267299</v>
      </c>
      <c r="K89" s="16">
        <v>-1.1154800000000016</v>
      </c>
    </row>
    <row r="90" spans="1:11" ht="15" customHeight="1" x14ac:dyDescent="0.2">
      <c r="A90" s="15" t="s">
        <v>20</v>
      </c>
      <c r="B90" s="5"/>
      <c r="C90" s="78"/>
      <c r="D90" s="16">
        <v>11.945009000000001</v>
      </c>
      <c r="E90" s="16">
        <v>4.3447429008782237</v>
      </c>
      <c r="F90" s="16">
        <v>12.526014999999999</v>
      </c>
      <c r="G90" s="16">
        <v>3.8176652118319643</v>
      </c>
      <c r="H90" s="16">
        <v>6.7935169999999996</v>
      </c>
      <c r="I90" s="16">
        <v>2.0520576374622728</v>
      </c>
      <c r="J90" s="16">
        <v>-45.764738426387005</v>
      </c>
      <c r="K90" s="16">
        <v>-5.7324979999999996</v>
      </c>
    </row>
    <row r="91" spans="1:11" ht="15" customHeight="1" x14ac:dyDescent="0.2">
      <c r="A91" s="15" t="s">
        <v>16</v>
      </c>
      <c r="B91" s="5"/>
      <c r="C91" s="78"/>
      <c r="D91" s="16">
        <v>5.7813309999999989</v>
      </c>
      <c r="E91" s="16">
        <v>2.1028361569151763</v>
      </c>
      <c r="F91" s="16">
        <v>7.6082219999999996</v>
      </c>
      <c r="G91" s="16">
        <v>2.3188256163907366</v>
      </c>
      <c r="H91" s="16">
        <v>6.6286880000000004</v>
      </c>
      <c r="I91" s="16">
        <v>2.0022691982303895</v>
      </c>
      <c r="J91" s="16">
        <v>-12.874676895600565</v>
      </c>
      <c r="K91" s="16">
        <v>-0.97953399999999924</v>
      </c>
    </row>
    <row r="92" spans="1:11" ht="15" customHeight="1" x14ac:dyDescent="0.2">
      <c r="A92" s="15" t="s">
        <v>7</v>
      </c>
      <c r="B92" s="5"/>
      <c r="C92" s="78"/>
      <c r="D92" s="16">
        <v>2.4923289999999998</v>
      </c>
      <c r="E92" s="16">
        <v>0.90653165095170041</v>
      </c>
      <c r="F92" s="16">
        <v>2.5728180000000003</v>
      </c>
      <c r="G92" s="16">
        <v>0.78414066843885255</v>
      </c>
      <c r="H92" s="16">
        <v>2.8041840000000002</v>
      </c>
      <c r="I92" s="16">
        <v>0.84703507683126533</v>
      </c>
      <c r="J92" s="16">
        <v>8.9927076069896881</v>
      </c>
      <c r="K92" s="16">
        <v>0.23136599999999996</v>
      </c>
    </row>
    <row r="93" spans="1:11" ht="15" customHeight="1" x14ac:dyDescent="0.2">
      <c r="A93" s="15" t="s">
        <v>8</v>
      </c>
      <c r="B93" s="5"/>
      <c r="C93" s="78"/>
      <c r="D93" s="16">
        <v>2.0011619999999999</v>
      </c>
      <c r="E93" s="16">
        <v>0.72788010398378655</v>
      </c>
      <c r="F93" s="16">
        <v>2.7111160000000001</v>
      </c>
      <c r="G93" s="16">
        <v>0.82629098228295494</v>
      </c>
      <c r="H93" s="16">
        <v>2.7951250000000001</v>
      </c>
      <c r="I93" s="16">
        <v>0.84429870476687341</v>
      </c>
      <c r="J93" s="16">
        <v>3.0986870351545268</v>
      </c>
      <c r="K93" s="16">
        <v>8.4009E-2</v>
      </c>
    </row>
    <row r="94" spans="1:11" ht="15" customHeight="1" x14ac:dyDescent="0.2">
      <c r="A94" s="15" t="s">
        <v>33</v>
      </c>
      <c r="B94" s="5"/>
      <c r="C94" s="78"/>
      <c r="D94" s="16">
        <v>1.0974279999999998</v>
      </c>
      <c r="E94" s="16">
        <v>0.39916608788030095</v>
      </c>
      <c r="F94" s="16">
        <v>1.6376250000000001</v>
      </c>
      <c r="G94" s="16">
        <v>0.49911356425218412</v>
      </c>
      <c r="H94" s="16">
        <v>2.3150999999999997</v>
      </c>
      <c r="I94" s="16">
        <v>0.69930179559260797</v>
      </c>
      <c r="J94" s="16">
        <v>41.369361117471918</v>
      </c>
      <c r="K94" s="16">
        <v>0.67747499999999961</v>
      </c>
    </row>
    <row r="95" spans="1:11" ht="15" customHeight="1" x14ac:dyDescent="0.2">
      <c r="A95" s="15" t="s">
        <v>6</v>
      </c>
      <c r="B95" s="5"/>
      <c r="C95" s="78"/>
      <c r="D95" s="16">
        <v>1.034162</v>
      </c>
      <c r="E95" s="16">
        <v>0.37615442632634472</v>
      </c>
      <c r="F95" s="16">
        <v>0.67119499999999999</v>
      </c>
      <c r="G95" s="16">
        <v>0.20456608122020895</v>
      </c>
      <c r="H95" s="16">
        <v>1.7525290000000002</v>
      </c>
      <c r="I95" s="16">
        <v>0.5293709457596294</v>
      </c>
      <c r="J95" s="16">
        <v>161.10578892870186</v>
      </c>
      <c r="K95" s="16">
        <v>1.0813340000000002</v>
      </c>
    </row>
    <row r="96" spans="1:11" ht="15" customHeight="1" x14ac:dyDescent="0.2">
      <c r="A96" s="15" t="s">
        <v>19</v>
      </c>
      <c r="B96" s="5"/>
      <c r="C96" s="78"/>
      <c r="D96" s="16">
        <v>0.110029</v>
      </c>
      <c r="E96" s="16">
        <v>4.0020707949297483E-2</v>
      </c>
      <c r="F96" s="16">
        <v>6.2340000000000007E-2</v>
      </c>
      <c r="G96" s="16">
        <v>1.8999917316529218E-2</v>
      </c>
      <c r="H96" s="16">
        <v>0.146069</v>
      </c>
      <c r="I96" s="16">
        <v>4.4121771837249649E-2</v>
      </c>
      <c r="J96" s="16">
        <v>134.31023419955085</v>
      </c>
      <c r="K96" s="16">
        <v>8.3728999999999998E-2</v>
      </c>
    </row>
    <row r="97" spans="1:11" ht="15" customHeight="1" x14ac:dyDescent="0.2">
      <c r="A97" s="15" t="s">
        <v>17</v>
      </c>
      <c r="B97" s="5"/>
      <c r="C97" s="78"/>
      <c r="D97" s="16">
        <v>2.63381</v>
      </c>
      <c r="E97" s="16">
        <v>0.95799235477864209</v>
      </c>
      <c r="F97" s="16">
        <v>8.4817000000000004E-2</v>
      </c>
      <c r="G97" s="16">
        <v>2.5850432900802991E-2</v>
      </c>
      <c r="H97" s="16">
        <v>8.3034000000000011E-2</v>
      </c>
      <c r="I97" s="16">
        <v>2.5081346505652725E-2</v>
      </c>
      <c r="J97" s="16">
        <v>-2.1021729134489462</v>
      </c>
      <c r="K97" s="16">
        <v>-1.7829999999999929E-3</v>
      </c>
    </row>
    <row r="98" spans="1:11" ht="15" customHeight="1" x14ac:dyDescent="0.2">
      <c r="A98" s="15" t="s">
        <v>35</v>
      </c>
      <c r="B98" s="5"/>
      <c r="C98" s="78"/>
      <c r="D98" s="16">
        <v>10.377362000000002</v>
      </c>
      <c r="E98" s="16">
        <v>3.7745446553739259</v>
      </c>
      <c r="F98" s="16">
        <v>13.427034000000001</v>
      </c>
      <c r="G98" s="16">
        <v>4.0922768015114936</v>
      </c>
      <c r="H98" s="16">
        <v>12.521704999999999</v>
      </c>
      <c r="I98" s="16">
        <v>3.7823207595269914</v>
      </c>
      <c r="J98" s="16">
        <v>-6.7425836562266976</v>
      </c>
      <c r="K98" s="16">
        <v>-0.90532900000000183</v>
      </c>
    </row>
    <row r="99" spans="1:11" ht="15" customHeight="1" x14ac:dyDescent="0.2">
      <c r="A99" s="1" t="s">
        <v>12</v>
      </c>
      <c r="B99" s="89"/>
      <c r="C99" s="90"/>
      <c r="D99" s="17">
        <v>274.93016899999998</v>
      </c>
      <c r="E99" s="17">
        <v>100</v>
      </c>
      <c r="F99" s="17">
        <v>328.10669100000001</v>
      </c>
      <c r="G99" s="17">
        <v>100</v>
      </c>
      <c r="H99" s="17">
        <v>331.05878100000001</v>
      </c>
      <c r="I99" s="17">
        <v>100</v>
      </c>
      <c r="J99" s="17">
        <v>0.89973477560078108</v>
      </c>
      <c r="K99" s="17">
        <v>2.9520899999999983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32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36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114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/>
      <c r="B107" s="22"/>
      <c r="C107" s="22"/>
      <c r="D107" s="13">
        <v>2020</v>
      </c>
      <c r="E107" s="13" t="s">
        <v>110</v>
      </c>
      <c r="F107" s="13">
        <v>2023</v>
      </c>
      <c r="G107" s="13" t="s">
        <v>111</v>
      </c>
      <c r="H107" s="13">
        <v>2024</v>
      </c>
      <c r="I107" s="13" t="s">
        <v>112</v>
      </c>
      <c r="J107" s="13" t="s">
        <v>89</v>
      </c>
      <c r="K107" s="13" t="s">
        <v>113</v>
      </c>
    </row>
    <row r="108" spans="1:11" ht="15.95" customHeight="1" x14ac:dyDescent="0.2">
      <c r="A108" s="15" t="s">
        <v>16</v>
      </c>
      <c r="B108" s="5"/>
      <c r="C108" s="78"/>
      <c r="D108" s="16">
        <v>28.829697000000003</v>
      </c>
      <c r="E108" s="16">
        <v>40.246018694395389</v>
      </c>
      <c r="F108" s="16">
        <v>8.4431909999999988</v>
      </c>
      <c r="G108" s="16">
        <v>13.847665739507992</v>
      </c>
      <c r="H108" s="16">
        <v>16.725336999999996</v>
      </c>
      <c r="I108" s="16">
        <v>26.462278414329315</v>
      </c>
      <c r="J108" s="16">
        <v>98.092605035228956</v>
      </c>
      <c r="K108" s="16">
        <v>8.2821459999999973</v>
      </c>
    </row>
    <row r="109" spans="1:11" ht="15.95" customHeight="1" x14ac:dyDescent="0.2">
      <c r="A109" s="15" t="s">
        <v>18</v>
      </c>
      <c r="B109" s="5"/>
      <c r="C109" s="78"/>
      <c r="D109" s="16">
        <v>12.805853999999998</v>
      </c>
      <c r="E109" s="16">
        <v>17.876866325778511</v>
      </c>
      <c r="F109" s="16">
        <v>11.659484000000003</v>
      </c>
      <c r="G109" s="16">
        <v>19.122703386331267</v>
      </c>
      <c r="H109" s="16">
        <v>9.9980640000000012</v>
      </c>
      <c r="I109" s="16">
        <v>15.81860820934628</v>
      </c>
      <c r="J109" s="16">
        <v>-14.249515673249357</v>
      </c>
      <c r="K109" s="16">
        <v>-1.6614200000000015</v>
      </c>
    </row>
    <row r="110" spans="1:11" ht="15.95" customHeight="1" x14ac:dyDescent="0.2">
      <c r="A110" s="15" t="s">
        <v>11</v>
      </c>
      <c r="B110" s="5"/>
      <c r="C110" s="78"/>
      <c r="D110" s="16">
        <v>8.3760469999999998</v>
      </c>
      <c r="E110" s="16">
        <v>11.692892372303959</v>
      </c>
      <c r="F110" s="16">
        <v>11.73466</v>
      </c>
      <c r="G110" s="16">
        <v>19.245999438692653</v>
      </c>
      <c r="H110" s="16">
        <v>9.5994660000000014</v>
      </c>
      <c r="I110" s="16">
        <v>15.187959556264143</v>
      </c>
      <c r="J110" s="16">
        <v>-18.195618790829887</v>
      </c>
      <c r="K110" s="16">
        <v>-2.1351939999999985</v>
      </c>
    </row>
    <row r="111" spans="1:11" ht="15.95" customHeight="1" x14ac:dyDescent="0.2">
      <c r="A111" s="15" t="s">
        <v>33</v>
      </c>
      <c r="B111" s="5"/>
      <c r="C111" s="78"/>
      <c r="D111" s="16">
        <v>6.4639799999999976</v>
      </c>
      <c r="E111" s="16">
        <v>9.0236626462011635</v>
      </c>
      <c r="F111" s="16">
        <v>6.6425349999999996</v>
      </c>
      <c r="G111" s="16">
        <v>10.8944123546397</v>
      </c>
      <c r="H111" s="16">
        <v>5.6355390000000005</v>
      </c>
      <c r="I111" s="16">
        <v>8.9163645571273715</v>
      </c>
      <c r="J111" s="16">
        <v>-15.159814739402941</v>
      </c>
      <c r="K111" s="16">
        <v>-1.0069959999999991</v>
      </c>
    </row>
    <row r="112" spans="1:11" ht="15.95" customHeight="1" x14ac:dyDescent="0.2">
      <c r="A112" s="15" t="s">
        <v>14</v>
      </c>
      <c r="B112" s="5"/>
      <c r="C112" s="78"/>
      <c r="D112" s="16">
        <v>1.2021600000000003</v>
      </c>
      <c r="E112" s="16">
        <v>1.678205422473027</v>
      </c>
      <c r="F112" s="16">
        <v>4.3007680000000006</v>
      </c>
      <c r="G112" s="16">
        <v>7.0536835761707062</v>
      </c>
      <c r="H112" s="16">
        <v>4.6631550000000006</v>
      </c>
      <c r="I112" s="16">
        <v>7.3778905560570678</v>
      </c>
      <c r="J112" s="16">
        <v>8.4260997105633209</v>
      </c>
      <c r="K112" s="16">
        <v>0.36238700000000001</v>
      </c>
    </row>
    <row r="113" spans="1:11" ht="15.95" customHeight="1" x14ac:dyDescent="0.2">
      <c r="A113" s="15" t="s">
        <v>5</v>
      </c>
      <c r="B113" s="5"/>
      <c r="C113" s="78"/>
      <c r="D113" s="16">
        <v>0.53751700000000002</v>
      </c>
      <c r="E113" s="16">
        <v>0.7503692886732497</v>
      </c>
      <c r="F113" s="16">
        <v>1.1757989999999998</v>
      </c>
      <c r="G113" s="16">
        <v>1.928426293903307</v>
      </c>
      <c r="H113" s="16">
        <v>3.6052099999999996</v>
      </c>
      <c r="I113" s="16">
        <v>5.7040447533059693</v>
      </c>
      <c r="J113" s="16">
        <v>206.61788281840691</v>
      </c>
      <c r="K113" s="16">
        <v>2.429411</v>
      </c>
    </row>
    <row r="114" spans="1:11" ht="15.95" customHeight="1" x14ac:dyDescent="0.2">
      <c r="A114" s="15" t="s">
        <v>39</v>
      </c>
      <c r="B114" s="5"/>
      <c r="C114" s="78"/>
      <c r="D114" s="16">
        <v>0.76278500000000005</v>
      </c>
      <c r="E114" s="16">
        <v>1.0648415545194381</v>
      </c>
      <c r="F114" s="16">
        <v>1.8384780000000003</v>
      </c>
      <c r="G114" s="16">
        <v>3.0152851941214145</v>
      </c>
      <c r="H114" s="16">
        <v>2.7492240000000003</v>
      </c>
      <c r="I114" s="16">
        <v>4.3497318416577269</v>
      </c>
      <c r="J114" s="16">
        <v>49.538041793265947</v>
      </c>
      <c r="K114" s="16">
        <v>0.91074600000000006</v>
      </c>
    </row>
    <row r="115" spans="1:11" ht="15.95" customHeight="1" x14ac:dyDescent="0.2">
      <c r="A115" s="15" t="s">
        <v>10</v>
      </c>
      <c r="B115" s="5"/>
      <c r="C115" s="78"/>
      <c r="D115" s="16">
        <v>0.93095400000000006</v>
      </c>
      <c r="E115" s="16">
        <v>1.2996040883683988</v>
      </c>
      <c r="F115" s="16">
        <v>1.730429</v>
      </c>
      <c r="G115" s="16">
        <v>2.8380741804788117</v>
      </c>
      <c r="H115" s="16">
        <v>1.5779360000000004</v>
      </c>
      <c r="I115" s="16">
        <v>2.4965584700621077</v>
      </c>
      <c r="J115" s="16">
        <v>-8.8124389963413421</v>
      </c>
      <c r="K115" s="16">
        <v>-0.15249299999999955</v>
      </c>
    </row>
    <row r="116" spans="1:11" ht="15.95" customHeight="1" x14ac:dyDescent="0.2">
      <c r="A116" s="15" t="s">
        <v>9</v>
      </c>
      <c r="B116" s="5"/>
      <c r="C116" s="78"/>
      <c r="D116" s="16">
        <v>4.7986059999999995</v>
      </c>
      <c r="E116" s="16">
        <v>6.6988143088370933</v>
      </c>
      <c r="F116" s="16">
        <v>1.9935770000000002</v>
      </c>
      <c r="G116" s="16">
        <v>3.2696628468988949</v>
      </c>
      <c r="H116" s="16">
        <v>1.206272</v>
      </c>
      <c r="I116" s="16">
        <v>1.908523906418738</v>
      </c>
      <c r="J116" s="16">
        <v>-39.492078811101855</v>
      </c>
      <c r="K116" s="16">
        <v>-0.78730500000000014</v>
      </c>
    </row>
    <row r="117" spans="1:11" ht="15.95" customHeight="1" x14ac:dyDescent="0.2">
      <c r="A117" s="15" t="s">
        <v>6</v>
      </c>
      <c r="B117" s="5"/>
      <c r="C117" s="78"/>
      <c r="D117" s="16">
        <v>0.19961099999999998</v>
      </c>
      <c r="E117" s="16">
        <v>0.27865530593703275</v>
      </c>
      <c r="F117" s="16">
        <v>0.245779</v>
      </c>
      <c r="G117" s="16">
        <v>0.40310179383488243</v>
      </c>
      <c r="H117" s="16">
        <v>0.93079699999999999</v>
      </c>
      <c r="I117" s="16">
        <v>1.4726764166977615</v>
      </c>
      <c r="J117" s="16">
        <v>278.71299012527516</v>
      </c>
      <c r="K117" s="16">
        <v>0.68501800000000002</v>
      </c>
    </row>
    <row r="118" spans="1:11" ht="15.95" customHeight="1" x14ac:dyDescent="0.2">
      <c r="A118" s="15" t="s">
        <v>19</v>
      </c>
      <c r="B118" s="5"/>
      <c r="C118" s="78"/>
      <c r="D118" s="16">
        <v>1.0803929999999999</v>
      </c>
      <c r="E118" s="16">
        <v>1.5082196970468995</v>
      </c>
      <c r="F118" s="16">
        <v>1.9234320000000003</v>
      </c>
      <c r="G118" s="16">
        <v>3.1546181305946228</v>
      </c>
      <c r="H118" s="16">
        <v>0.56943599999999994</v>
      </c>
      <c r="I118" s="16">
        <v>0.90094292097923234</v>
      </c>
      <c r="J118" s="16">
        <v>-70.394794305179502</v>
      </c>
      <c r="K118" s="16">
        <v>-1.3539960000000004</v>
      </c>
    </row>
    <row r="119" spans="1:11" ht="15.95" customHeight="1" x14ac:dyDescent="0.2">
      <c r="A119" s="15" t="s">
        <v>17</v>
      </c>
      <c r="B119" s="5"/>
      <c r="C119" s="78"/>
      <c r="D119" s="16">
        <v>4.7275219999999996</v>
      </c>
      <c r="E119" s="16">
        <v>6.5995816324453713</v>
      </c>
      <c r="F119" s="16">
        <v>5.8012510000000015</v>
      </c>
      <c r="G119" s="16">
        <v>9.5146236439500793</v>
      </c>
      <c r="H119" s="16">
        <v>0.42328500000000002</v>
      </c>
      <c r="I119" s="16">
        <v>0.66970761298318759</v>
      </c>
      <c r="J119" s="16">
        <v>-92.703556525997584</v>
      </c>
      <c r="K119" s="16">
        <v>-5.3779660000000016</v>
      </c>
    </row>
    <row r="120" spans="1:11" ht="15.95" customHeight="1" x14ac:dyDescent="0.2">
      <c r="A120" s="15" t="s">
        <v>15</v>
      </c>
      <c r="B120" s="5"/>
      <c r="C120" s="78"/>
      <c r="D120" s="16">
        <v>0.281698</v>
      </c>
      <c r="E120" s="16">
        <v>0.39324807937363304</v>
      </c>
      <c r="F120" s="16">
        <v>0.79949100000000006</v>
      </c>
      <c r="G120" s="16">
        <v>1.3112440698954917</v>
      </c>
      <c r="H120" s="16">
        <v>0.40374900000000002</v>
      </c>
      <c r="I120" s="16">
        <v>0.63879839596099308</v>
      </c>
      <c r="J120" s="16">
        <v>-49.499243893927513</v>
      </c>
      <c r="K120" s="16">
        <v>-0.39574200000000004</v>
      </c>
    </row>
    <row r="121" spans="1:11" ht="15.95" customHeight="1" x14ac:dyDescent="0.2">
      <c r="A121" s="15" t="s">
        <v>20</v>
      </c>
      <c r="B121" s="5"/>
      <c r="C121" s="78"/>
      <c r="D121" s="16">
        <v>4.9278999999999996E-2</v>
      </c>
      <c r="E121" s="16">
        <v>6.8793076640420794E-2</v>
      </c>
      <c r="F121" s="16">
        <v>0.149506</v>
      </c>
      <c r="G121" s="16">
        <v>0.24520458130710085</v>
      </c>
      <c r="H121" s="16">
        <v>0.26411499999999999</v>
      </c>
      <c r="I121" s="16">
        <v>0.41787407114132219</v>
      </c>
      <c r="J121" s="16">
        <v>76.658461867751114</v>
      </c>
      <c r="K121" s="16">
        <v>0.11460899999999999</v>
      </c>
    </row>
    <row r="122" spans="1:11" ht="15.95" customHeight="1" x14ac:dyDescent="0.2">
      <c r="A122" s="15" t="s">
        <v>7</v>
      </c>
      <c r="B122" s="5"/>
      <c r="C122" s="78"/>
      <c r="D122" s="16">
        <v>0.10378300000000001</v>
      </c>
      <c r="E122" s="16">
        <v>0.14488021008893837</v>
      </c>
      <c r="F122" s="16">
        <v>0.16067300000000001</v>
      </c>
      <c r="G122" s="16">
        <v>0.26351956237445867</v>
      </c>
      <c r="H122" s="16">
        <v>0.12258300000000001</v>
      </c>
      <c r="I122" s="16">
        <v>0.19394679311177596</v>
      </c>
      <c r="J122" s="16">
        <v>-23.706534389723224</v>
      </c>
      <c r="K122" s="16">
        <v>-3.8089999999999999E-2</v>
      </c>
    </row>
    <row r="123" spans="1:11" ht="15.95" customHeight="1" x14ac:dyDescent="0.2">
      <c r="A123" s="15" t="s">
        <v>8</v>
      </c>
      <c r="B123" s="5"/>
      <c r="C123" s="78"/>
      <c r="D123" s="16">
        <v>1.7833999999999999E-2</v>
      </c>
      <c r="E123" s="16">
        <v>2.4896116577147766E-2</v>
      </c>
      <c r="F123" s="16">
        <v>2.9529999999999997E-2</v>
      </c>
      <c r="G123" s="16">
        <v>4.8432111661061678E-2</v>
      </c>
      <c r="H123" s="16">
        <v>9.0856999999999993E-2</v>
      </c>
      <c r="I123" s="16">
        <v>0.14375095879327987</v>
      </c>
      <c r="J123" s="16">
        <v>207.67693870640028</v>
      </c>
      <c r="K123" s="16">
        <v>6.1326999999999993E-2</v>
      </c>
    </row>
    <row r="124" spans="1:11" ht="15.95" customHeight="1" x14ac:dyDescent="0.2">
      <c r="A124" s="15" t="s">
        <v>35</v>
      </c>
      <c r="B124" s="5"/>
      <c r="C124" s="78"/>
      <c r="D124" s="16">
        <v>0.46594200000000002</v>
      </c>
      <c r="E124" s="16">
        <v>0.65045118034032656</v>
      </c>
      <c r="F124" s="16">
        <v>2.3433610000000002</v>
      </c>
      <c r="G124" s="16">
        <v>3.8433430956375609</v>
      </c>
      <c r="H124" s="16">
        <v>4.6394229999999999</v>
      </c>
      <c r="I124" s="16">
        <v>7.3403425657637262</v>
      </c>
      <c r="J124" s="16">
        <v>97.981574328496521</v>
      </c>
      <c r="K124" s="16">
        <v>2.2960619999999996</v>
      </c>
    </row>
    <row r="125" spans="1:11" ht="15.95" customHeight="1" x14ac:dyDescent="0.2">
      <c r="A125" s="1" t="s">
        <v>12</v>
      </c>
      <c r="B125" s="89"/>
      <c r="C125" s="90"/>
      <c r="D125" s="17">
        <v>71.633662000000001</v>
      </c>
      <c r="E125" s="17">
        <v>100</v>
      </c>
      <c r="F125" s="17">
        <v>60.971944000000001</v>
      </c>
      <c r="G125" s="17">
        <v>100</v>
      </c>
      <c r="H125" s="17">
        <v>63.204447999999999</v>
      </c>
      <c r="I125" s="17">
        <v>100</v>
      </c>
      <c r="J125" s="17">
        <v>3.6615266851258648</v>
      </c>
      <c r="K125" s="17">
        <v>2.2325039999999987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32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36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109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/>
      <c r="B131" s="22"/>
      <c r="C131" s="22"/>
      <c r="D131" s="13"/>
      <c r="E131" s="13"/>
      <c r="F131" s="13" t="s">
        <v>85</v>
      </c>
      <c r="G131" s="13" t="s">
        <v>112</v>
      </c>
      <c r="H131" s="13" t="s">
        <v>86</v>
      </c>
      <c r="I131" s="13" t="s">
        <v>115</v>
      </c>
      <c r="J131" s="13" t="s">
        <v>91</v>
      </c>
      <c r="K131" s="13" t="s">
        <v>116</v>
      </c>
    </row>
    <row r="132" spans="1:11" ht="15.95" customHeight="1" x14ac:dyDescent="0.2">
      <c r="A132" s="15" t="s">
        <v>14</v>
      </c>
      <c r="B132" s="5"/>
      <c r="C132" s="78"/>
      <c r="D132" s="16"/>
      <c r="E132" s="16"/>
      <c r="F132" s="16">
        <v>77.33911599999999</v>
      </c>
      <c r="G132" s="16">
        <v>39.377475624865411</v>
      </c>
      <c r="H132" s="16">
        <v>99.229155999999989</v>
      </c>
      <c r="I132" s="16">
        <v>46.389055796008861</v>
      </c>
      <c r="J132" s="16">
        <v>28.303969753158288</v>
      </c>
      <c r="K132" s="16">
        <v>21.890039999999999</v>
      </c>
    </row>
    <row r="133" spans="1:11" ht="15.95" customHeight="1" x14ac:dyDescent="0.2">
      <c r="A133" s="15" t="s">
        <v>5</v>
      </c>
      <c r="B133" s="5"/>
      <c r="C133" s="78"/>
      <c r="D133" s="16"/>
      <c r="E133" s="16"/>
      <c r="F133" s="16">
        <v>24.687619999999999</v>
      </c>
      <c r="G133" s="16">
        <v>12.569786222872523</v>
      </c>
      <c r="H133" s="16">
        <v>19.904132999999998</v>
      </c>
      <c r="I133" s="16">
        <v>9.305066913077253</v>
      </c>
      <c r="J133" s="16">
        <v>-19.376055691071077</v>
      </c>
      <c r="K133" s="16">
        <v>-4.7834870000000009</v>
      </c>
    </row>
    <row r="134" spans="1:11" ht="15.95" customHeight="1" x14ac:dyDescent="0.2">
      <c r="A134" s="15" t="s">
        <v>10</v>
      </c>
      <c r="B134" s="5"/>
      <c r="C134" s="78"/>
      <c r="D134" s="16"/>
      <c r="E134" s="16"/>
      <c r="F134" s="16">
        <v>24.835044000000003</v>
      </c>
      <c r="G134" s="16">
        <v>12.644847657069938</v>
      </c>
      <c r="H134" s="16">
        <v>15.036736000000001</v>
      </c>
      <c r="I134" s="16">
        <v>7.0295870025726623</v>
      </c>
      <c r="J134" s="16">
        <v>-39.453556031549617</v>
      </c>
      <c r="K134" s="16">
        <v>-9.7983080000000022</v>
      </c>
    </row>
    <row r="135" spans="1:11" ht="15.95" customHeight="1" x14ac:dyDescent="0.2">
      <c r="A135" s="15" t="s">
        <v>11</v>
      </c>
      <c r="B135" s="5"/>
      <c r="C135" s="78"/>
      <c r="D135" s="16"/>
      <c r="E135" s="16"/>
      <c r="F135" s="16">
        <v>12.860321000000003</v>
      </c>
      <c r="G135" s="16">
        <v>6.5478764549810071</v>
      </c>
      <c r="H135" s="16">
        <v>14.436288000000001</v>
      </c>
      <c r="I135" s="16">
        <v>6.7488810397546191</v>
      </c>
      <c r="J135" s="16">
        <v>12.254491936865326</v>
      </c>
      <c r="K135" s="16">
        <v>1.5759669999999986</v>
      </c>
    </row>
    <row r="136" spans="1:11" ht="15.95" customHeight="1" x14ac:dyDescent="0.2">
      <c r="A136" s="15" t="s">
        <v>39</v>
      </c>
      <c r="B136" s="5"/>
      <c r="C136" s="78"/>
      <c r="D136" s="16"/>
      <c r="E136" s="16"/>
      <c r="F136" s="16">
        <v>11.669392999999999</v>
      </c>
      <c r="G136" s="16">
        <v>5.9415113875167007</v>
      </c>
      <c r="H136" s="16">
        <v>14.128646</v>
      </c>
      <c r="I136" s="16">
        <v>6.6050601863030796</v>
      </c>
      <c r="J136" s="16">
        <v>21.074386645475052</v>
      </c>
      <c r="K136" s="16">
        <v>2.4592530000000004</v>
      </c>
    </row>
    <row r="137" spans="1:11" ht="15.95" customHeight="1" x14ac:dyDescent="0.2">
      <c r="A137" s="15" t="s">
        <v>18</v>
      </c>
      <c r="B137" s="5"/>
      <c r="C137" s="78"/>
      <c r="D137" s="16"/>
      <c r="E137" s="16"/>
      <c r="F137" s="16">
        <v>8.8232770000000009</v>
      </c>
      <c r="G137" s="16">
        <v>4.4924016845361372</v>
      </c>
      <c r="H137" s="16">
        <v>12.083009000000001</v>
      </c>
      <c r="I137" s="16">
        <v>5.6487367350446602</v>
      </c>
      <c r="J137" s="16">
        <v>36.944686197656488</v>
      </c>
      <c r="K137" s="16">
        <v>3.2597319999999996</v>
      </c>
    </row>
    <row r="138" spans="1:11" ht="15.95" customHeight="1" x14ac:dyDescent="0.2">
      <c r="A138" s="15" t="s">
        <v>15</v>
      </c>
      <c r="B138" s="5"/>
      <c r="C138" s="78"/>
      <c r="D138" s="16"/>
      <c r="E138" s="16"/>
      <c r="F138" s="16">
        <v>10.049724999999999</v>
      </c>
      <c r="G138" s="16">
        <v>5.1168518815769826</v>
      </c>
      <c r="H138" s="16">
        <v>10.850406999999999</v>
      </c>
      <c r="I138" s="16">
        <v>5.0725024380173611</v>
      </c>
      <c r="J138" s="16">
        <v>7.9672030826714186</v>
      </c>
      <c r="K138" s="16">
        <v>0.80068200000000012</v>
      </c>
    </row>
    <row r="139" spans="1:11" ht="15.95" customHeight="1" x14ac:dyDescent="0.2">
      <c r="A139" s="15" t="s">
        <v>9</v>
      </c>
      <c r="B139" s="5"/>
      <c r="C139" s="78"/>
      <c r="D139" s="16"/>
      <c r="E139" s="16"/>
      <c r="F139" s="16">
        <v>5.1997650000000011</v>
      </c>
      <c r="G139" s="16">
        <v>2.6474781473132993</v>
      </c>
      <c r="H139" s="16">
        <v>7.6632860000000003</v>
      </c>
      <c r="I139" s="16">
        <v>3.5825418270691891</v>
      </c>
      <c r="J139" s="16">
        <v>47.377544946742759</v>
      </c>
      <c r="K139" s="16">
        <v>2.4635209999999992</v>
      </c>
    </row>
    <row r="140" spans="1:11" ht="15.95" customHeight="1" x14ac:dyDescent="0.2">
      <c r="A140" s="15" t="s">
        <v>20</v>
      </c>
      <c r="B140" s="5"/>
      <c r="C140" s="78"/>
      <c r="D140" s="16"/>
      <c r="E140" s="16"/>
      <c r="F140" s="16">
        <v>3.7991820000000001</v>
      </c>
      <c r="G140" s="16">
        <v>1.9343665189996151</v>
      </c>
      <c r="H140" s="16">
        <v>4.6365689999999997</v>
      </c>
      <c r="I140" s="16">
        <v>2.1675691572247677</v>
      </c>
      <c r="J140" s="16">
        <v>22.041244667931139</v>
      </c>
      <c r="K140" s="16">
        <v>0.83738699999999966</v>
      </c>
    </row>
    <row r="141" spans="1:11" ht="15.95" customHeight="1" x14ac:dyDescent="0.2">
      <c r="A141" s="15" t="s">
        <v>16</v>
      </c>
      <c r="B141" s="5"/>
      <c r="C141" s="78"/>
      <c r="D141" s="16"/>
      <c r="E141" s="16"/>
      <c r="F141" s="16">
        <v>3.849415</v>
      </c>
      <c r="G141" s="16">
        <v>1.9599428228852693</v>
      </c>
      <c r="H141" s="16">
        <v>3.1850680000000002</v>
      </c>
      <c r="I141" s="16">
        <v>1.4890008453370538</v>
      </c>
      <c r="J141" s="16">
        <v>-17.258388612295629</v>
      </c>
      <c r="K141" s="16">
        <v>-0.6643469999999998</v>
      </c>
    </row>
    <row r="142" spans="1:11" ht="15.95" customHeight="1" x14ac:dyDescent="0.2">
      <c r="A142" s="15" t="s">
        <v>7</v>
      </c>
      <c r="B142" s="5"/>
      <c r="C142" s="78"/>
      <c r="D142" s="16"/>
      <c r="E142" s="16"/>
      <c r="F142" s="16">
        <v>1.2891750000000002</v>
      </c>
      <c r="G142" s="16">
        <v>0.65638786379050251</v>
      </c>
      <c r="H142" s="16">
        <v>1.8657030000000001</v>
      </c>
      <c r="I142" s="16">
        <v>0.87220534825249474</v>
      </c>
      <c r="J142" s="16">
        <v>44.720693466751982</v>
      </c>
      <c r="K142" s="16">
        <v>0.57652799999999993</v>
      </c>
    </row>
    <row r="143" spans="1:11" ht="15.95" customHeight="1" x14ac:dyDescent="0.2">
      <c r="A143" s="15" t="s">
        <v>6</v>
      </c>
      <c r="B143" s="5"/>
      <c r="C143" s="78"/>
      <c r="D143" s="16"/>
      <c r="E143" s="16"/>
      <c r="F143" s="16">
        <v>0.97839600000000004</v>
      </c>
      <c r="G143" s="16">
        <v>0.49815367221763723</v>
      </c>
      <c r="H143" s="16">
        <v>1.8599079999999997</v>
      </c>
      <c r="I143" s="16">
        <v>0.86949621931121968</v>
      </c>
      <c r="J143" s="16">
        <v>90.09767006406399</v>
      </c>
      <c r="K143" s="16">
        <v>0.88151199999999963</v>
      </c>
    </row>
    <row r="144" spans="1:11" ht="15.95" customHeight="1" x14ac:dyDescent="0.2">
      <c r="A144" s="15" t="s">
        <v>8</v>
      </c>
      <c r="B144" s="5"/>
      <c r="C144" s="78"/>
      <c r="D144" s="16"/>
      <c r="E144" s="16"/>
      <c r="F144" s="16">
        <v>1.7305550000000003</v>
      </c>
      <c r="G144" s="16">
        <v>0.88111800152963959</v>
      </c>
      <c r="H144" s="16">
        <v>1.3627480000000001</v>
      </c>
      <c r="I144" s="16">
        <v>0.6370767983545027</v>
      </c>
      <c r="J144" s="16">
        <v>-21.253701847095304</v>
      </c>
      <c r="K144" s="16">
        <v>-0.36780700000000022</v>
      </c>
    </row>
    <row r="145" spans="1:11" ht="15.95" customHeight="1" x14ac:dyDescent="0.2">
      <c r="A145" s="15" t="s">
        <v>33</v>
      </c>
      <c r="B145" s="5"/>
      <c r="C145" s="78"/>
      <c r="D145" s="16"/>
      <c r="E145" s="16"/>
      <c r="F145" s="16">
        <v>1.1188229999999999</v>
      </c>
      <c r="G145" s="16">
        <v>0.5696525599159783</v>
      </c>
      <c r="H145" s="16">
        <v>1.2082359999999999</v>
      </c>
      <c r="I145" s="16">
        <v>0.56484333313030055</v>
      </c>
      <c r="J145" s="16">
        <v>7.9917019939704472</v>
      </c>
      <c r="K145" s="16">
        <v>8.9412999999999965E-2</v>
      </c>
    </row>
    <row r="146" spans="1:11" ht="15.95" customHeight="1" x14ac:dyDescent="0.2">
      <c r="A146" s="15" t="s">
        <v>19</v>
      </c>
      <c r="B146" s="5"/>
      <c r="C146" s="78"/>
      <c r="D146" s="16"/>
      <c r="E146" s="16"/>
      <c r="F146" s="16">
        <v>8.4524999999999989E-2</v>
      </c>
      <c r="G146" s="16">
        <v>4.3036193059043354E-2</v>
      </c>
      <c r="H146" s="16">
        <v>0.11327799999999999</v>
      </c>
      <c r="I146" s="16">
        <v>5.2956809009443669E-2</v>
      </c>
      <c r="J146" s="16">
        <v>34.017154687962147</v>
      </c>
      <c r="K146" s="16">
        <v>2.8753000000000001E-2</v>
      </c>
    </row>
    <row r="147" spans="1:11" ht="15.95" customHeight="1" x14ac:dyDescent="0.2">
      <c r="A147" s="15" t="s">
        <v>17</v>
      </c>
      <c r="B147" s="5"/>
      <c r="C147" s="78"/>
      <c r="D147" s="16"/>
      <c r="E147" s="16"/>
      <c r="F147" s="16">
        <v>4.0644E-2</v>
      </c>
      <c r="G147" s="16">
        <v>2.0694031714779751E-2</v>
      </c>
      <c r="H147" s="16">
        <v>0</v>
      </c>
      <c r="I147" s="16">
        <v>0</v>
      </c>
      <c r="J147" s="16">
        <v>-100</v>
      </c>
      <c r="K147" s="16">
        <v>-4.0644E-2</v>
      </c>
    </row>
    <row r="148" spans="1:11" ht="15.95" customHeight="1" x14ac:dyDescent="0.2">
      <c r="A148" s="15" t="s">
        <v>35</v>
      </c>
      <c r="B148" s="5"/>
      <c r="C148" s="78"/>
      <c r="D148" s="16"/>
      <c r="E148" s="16"/>
      <c r="F148" s="16">
        <v>8.0494780000000006</v>
      </c>
      <c r="G148" s="16">
        <v>4.0984192751555426</v>
      </c>
      <c r="H148" s="16">
        <v>6.3432219999999999</v>
      </c>
      <c r="I148" s="16">
        <v>2.9654195515325243</v>
      </c>
      <c r="J148" s="16">
        <v>-21.197101228179026</v>
      </c>
      <c r="K148" s="16">
        <v>-1.7062560000000007</v>
      </c>
    </row>
    <row r="149" spans="1:11" ht="15.95" customHeight="1" x14ac:dyDescent="0.2">
      <c r="A149" s="1" t="s">
        <v>12</v>
      </c>
      <c r="B149" s="89"/>
      <c r="C149" s="90"/>
      <c r="D149" s="17"/>
      <c r="E149" s="17"/>
      <c r="F149" s="17">
        <v>196.40445399999999</v>
      </c>
      <c r="G149" s="17">
        <v>100</v>
      </c>
      <c r="H149" s="17">
        <v>213.90639300000001</v>
      </c>
      <c r="I149" s="17">
        <v>100</v>
      </c>
      <c r="J149" s="17">
        <v>8.9111721468394105</v>
      </c>
      <c r="K149" s="17">
        <v>17.501939000000021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32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36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/>
      <c r="B157" s="22"/>
      <c r="C157" s="22"/>
      <c r="D157" s="13"/>
      <c r="E157" s="13"/>
      <c r="F157" s="13" t="s">
        <v>85</v>
      </c>
      <c r="G157" s="13" t="s">
        <v>112</v>
      </c>
      <c r="H157" s="13" t="s">
        <v>86</v>
      </c>
      <c r="I157" s="13" t="s">
        <v>115</v>
      </c>
      <c r="J157" s="13" t="s">
        <v>91</v>
      </c>
      <c r="K157" s="13" t="s">
        <v>116</v>
      </c>
    </row>
    <row r="158" spans="1:11" ht="15.95" customHeight="1" x14ac:dyDescent="0.2">
      <c r="A158" s="15" t="s">
        <v>10</v>
      </c>
      <c r="B158" s="5"/>
      <c r="C158" s="78"/>
      <c r="D158" s="16"/>
      <c r="E158" s="16"/>
      <c r="F158" s="16">
        <v>0.78251299999999979</v>
      </c>
      <c r="G158" s="16">
        <v>2.0035714956913298</v>
      </c>
      <c r="H158" s="16">
        <v>10.330034999999999</v>
      </c>
      <c r="I158" s="16">
        <v>22.677986243795296</v>
      </c>
      <c r="J158" s="16" t="s">
        <v>117</v>
      </c>
      <c r="K158" s="16">
        <v>9.547521999999999</v>
      </c>
    </row>
    <row r="159" spans="1:11" ht="15.95" customHeight="1" x14ac:dyDescent="0.2">
      <c r="A159" s="15" t="s">
        <v>11</v>
      </c>
      <c r="B159" s="5"/>
      <c r="C159" s="78"/>
      <c r="D159" s="16"/>
      <c r="E159" s="16"/>
      <c r="F159" s="16">
        <v>5.983778</v>
      </c>
      <c r="G159" s="16">
        <v>15.321057972640553</v>
      </c>
      <c r="H159" s="16">
        <v>8.1391680000000015</v>
      </c>
      <c r="I159" s="16">
        <v>17.868278272042538</v>
      </c>
      <c r="J159" s="16">
        <v>36.020554238476116</v>
      </c>
      <c r="K159" s="16">
        <v>2.1553900000000015</v>
      </c>
    </row>
    <row r="160" spans="1:11" ht="15.95" customHeight="1" x14ac:dyDescent="0.2">
      <c r="A160" s="15" t="s">
        <v>18</v>
      </c>
      <c r="B160" s="5"/>
      <c r="C160" s="78"/>
      <c r="D160" s="16"/>
      <c r="E160" s="16"/>
      <c r="F160" s="16">
        <v>6.045102</v>
      </c>
      <c r="G160" s="16">
        <v>15.478073917937021</v>
      </c>
      <c r="H160" s="16">
        <v>7.2809940000000006</v>
      </c>
      <c r="I160" s="16">
        <v>15.984290641140724</v>
      </c>
      <c r="J160" s="16">
        <v>20.444518554029372</v>
      </c>
      <c r="K160" s="16">
        <v>1.2358920000000007</v>
      </c>
    </row>
    <row r="161" spans="1:11" ht="15.95" customHeight="1" x14ac:dyDescent="0.2">
      <c r="A161" s="15" t="s">
        <v>14</v>
      </c>
      <c r="B161" s="5"/>
      <c r="C161" s="78"/>
      <c r="D161" s="16"/>
      <c r="E161" s="16"/>
      <c r="F161" s="16">
        <v>3.7176849999999999</v>
      </c>
      <c r="G161" s="16">
        <v>9.5188804479404467</v>
      </c>
      <c r="H161" s="16">
        <v>3.9285650000000003</v>
      </c>
      <c r="I161" s="16">
        <v>8.6245538401230668</v>
      </c>
      <c r="J161" s="16">
        <v>5.6723471730391468</v>
      </c>
      <c r="K161" s="16">
        <v>0.2108800000000004</v>
      </c>
    </row>
    <row r="162" spans="1:11" ht="15.95" customHeight="1" x14ac:dyDescent="0.2">
      <c r="A162" s="15" t="s">
        <v>16</v>
      </c>
      <c r="B162" s="5"/>
      <c r="C162" s="78"/>
      <c r="D162" s="16"/>
      <c r="E162" s="16"/>
      <c r="F162" s="16">
        <v>8.4443889999999993</v>
      </c>
      <c r="G162" s="16">
        <v>21.621285651394182</v>
      </c>
      <c r="H162" s="16">
        <v>3.6331210000000005</v>
      </c>
      <c r="I162" s="16">
        <v>7.9759524590230164</v>
      </c>
      <c r="J162" s="16">
        <v>-56.975916197133969</v>
      </c>
      <c r="K162" s="16">
        <v>-4.8112679999999983</v>
      </c>
    </row>
    <row r="163" spans="1:11" ht="15.95" customHeight="1" x14ac:dyDescent="0.2">
      <c r="A163" s="15" t="s">
        <v>33</v>
      </c>
      <c r="B163" s="5"/>
      <c r="C163" s="78"/>
      <c r="D163" s="16"/>
      <c r="E163" s="16"/>
      <c r="F163" s="16">
        <v>3.7010799999999993</v>
      </c>
      <c r="G163" s="16">
        <v>9.476364470971431</v>
      </c>
      <c r="H163" s="16">
        <v>3.090935</v>
      </c>
      <c r="I163" s="16">
        <v>6.7856673680646216</v>
      </c>
      <c r="J163" s="16">
        <v>-16.485593394360549</v>
      </c>
      <c r="K163" s="16">
        <v>-0.61014499999999927</v>
      </c>
    </row>
    <row r="164" spans="1:11" ht="15.95" customHeight="1" x14ac:dyDescent="0.2">
      <c r="A164" s="15" t="s">
        <v>17</v>
      </c>
      <c r="B164" s="5"/>
      <c r="C164" s="78"/>
      <c r="D164" s="16"/>
      <c r="E164" s="16"/>
      <c r="F164" s="16">
        <v>0.24813199999999999</v>
      </c>
      <c r="G164" s="16">
        <v>0.635325166954263</v>
      </c>
      <c r="H164" s="16">
        <v>2.650712</v>
      </c>
      <c r="I164" s="16">
        <v>5.819226195483667</v>
      </c>
      <c r="J164" s="16">
        <v>968.26689020360141</v>
      </c>
      <c r="K164" s="16">
        <v>2.4025799999999999</v>
      </c>
    </row>
    <row r="165" spans="1:11" ht="15.95" customHeight="1" x14ac:dyDescent="0.2">
      <c r="A165" s="15" t="s">
        <v>5</v>
      </c>
      <c r="B165" s="5"/>
      <c r="C165" s="78"/>
      <c r="D165" s="16"/>
      <c r="E165" s="16"/>
      <c r="F165" s="16">
        <v>1.9369430000000003</v>
      </c>
      <c r="G165" s="16">
        <v>4.9594112603609819</v>
      </c>
      <c r="H165" s="16">
        <v>1.3014700000000001</v>
      </c>
      <c r="I165" s="16">
        <v>2.8571750973459693</v>
      </c>
      <c r="J165" s="16">
        <v>-32.808038233443114</v>
      </c>
      <c r="K165" s="16">
        <v>-0.63547300000000018</v>
      </c>
    </row>
    <row r="166" spans="1:11" ht="15.95" customHeight="1" x14ac:dyDescent="0.2">
      <c r="A166" s="15" t="s">
        <v>9</v>
      </c>
      <c r="B166" s="5"/>
      <c r="C166" s="78"/>
      <c r="D166" s="16"/>
      <c r="E166" s="16"/>
      <c r="F166" s="16">
        <v>0.73884400000000006</v>
      </c>
      <c r="G166" s="16">
        <v>1.8917599811920891</v>
      </c>
      <c r="H166" s="16">
        <v>0.88376600000000005</v>
      </c>
      <c r="I166" s="16">
        <v>1.94017088913387</v>
      </c>
      <c r="J166" s="16">
        <v>19.614695389013104</v>
      </c>
      <c r="K166" s="16">
        <v>0.144922</v>
      </c>
    </row>
    <row r="167" spans="1:11" ht="15.95" customHeight="1" x14ac:dyDescent="0.2">
      <c r="A167" s="15" t="s">
        <v>6</v>
      </c>
      <c r="B167" s="5"/>
      <c r="C167" s="78"/>
      <c r="D167" s="16"/>
      <c r="E167" s="16"/>
      <c r="F167" s="16">
        <v>0.34886299999999992</v>
      </c>
      <c r="G167" s="16">
        <v>0.89324006463964745</v>
      </c>
      <c r="H167" s="16">
        <v>0.31278800000000001</v>
      </c>
      <c r="I167" s="16">
        <v>0.6866774373198391</v>
      </c>
      <c r="J167" s="16">
        <v>-10.340735474957196</v>
      </c>
      <c r="K167" s="16">
        <v>-3.6074999999999913E-2</v>
      </c>
    </row>
    <row r="168" spans="1:11" ht="15.95" customHeight="1" x14ac:dyDescent="0.2">
      <c r="A168" s="15" t="s">
        <v>19</v>
      </c>
      <c r="B168" s="5"/>
      <c r="C168" s="78"/>
      <c r="D168" s="16"/>
      <c r="E168" s="16"/>
      <c r="F168" s="16">
        <v>0.40915199999999996</v>
      </c>
      <c r="G168" s="16">
        <v>1.0476059625911633</v>
      </c>
      <c r="H168" s="16">
        <v>0.14704400000000001</v>
      </c>
      <c r="I168" s="16">
        <v>0.32281224693165472</v>
      </c>
      <c r="J168" s="16">
        <v>-64.061277960269038</v>
      </c>
      <c r="K168" s="16">
        <v>-0.26210799999999995</v>
      </c>
    </row>
    <row r="169" spans="1:11" ht="15.95" customHeight="1" x14ac:dyDescent="0.2">
      <c r="A169" s="15" t="s">
        <v>15</v>
      </c>
      <c r="B169" s="5"/>
      <c r="C169" s="78"/>
      <c r="D169" s="16"/>
      <c r="E169" s="16"/>
      <c r="F169" s="16">
        <v>0.3298310000000001</v>
      </c>
      <c r="G169" s="16">
        <v>0.84450991867913683</v>
      </c>
      <c r="H169" s="16">
        <v>0.14336500000000002</v>
      </c>
      <c r="I169" s="16">
        <v>0.31473557425911075</v>
      </c>
      <c r="J169" s="16">
        <v>-56.53380064335979</v>
      </c>
      <c r="K169" s="16">
        <v>-0.18646600000000008</v>
      </c>
    </row>
    <row r="170" spans="1:11" ht="15.95" customHeight="1" x14ac:dyDescent="0.2">
      <c r="A170" s="15" t="s">
        <v>39</v>
      </c>
      <c r="B170" s="5"/>
      <c r="C170" s="78"/>
      <c r="D170" s="16"/>
      <c r="E170" s="16"/>
      <c r="F170" s="16">
        <v>1.8824400000000001</v>
      </c>
      <c r="G170" s="16">
        <v>4.8198600232190243</v>
      </c>
      <c r="H170" s="16">
        <v>0.11850999999999999</v>
      </c>
      <c r="I170" s="16">
        <v>0.26017028497504419</v>
      </c>
      <c r="J170" s="16">
        <v>-93.70444741930686</v>
      </c>
      <c r="K170" s="16">
        <v>-1.7639300000000002</v>
      </c>
    </row>
    <row r="171" spans="1:11" ht="15.95" customHeight="1" x14ac:dyDescent="0.2">
      <c r="A171" s="15" t="s">
        <v>7</v>
      </c>
      <c r="B171" s="5"/>
      <c r="C171" s="78"/>
      <c r="D171" s="16"/>
      <c r="E171" s="16"/>
      <c r="F171" s="16">
        <v>7.0452000000000001E-2</v>
      </c>
      <c r="G171" s="16">
        <v>0.18038757057639374</v>
      </c>
      <c r="H171" s="16">
        <v>5.0186000000000001E-2</v>
      </c>
      <c r="I171" s="16">
        <v>0.11017556258339017</v>
      </c>
      <c r="J171" s="16">
        <v>-28.765684437631293</v>
      </c>
      <c r="K171" s="16">
        <v>-2.0265999999999999E-2</v>
      </c>
    </row>
    <row r="172" spans="1:11" ht="15.95" customHeight="1" x14ac:dyDescent="0.2">
      <c r="A172" s="15" t="s">
        <v>8</v>
      </c>
      <c r="B172" s="5"/>
      <c r="C172" s="78"/>
      <c r="D172" s="16"/>
      <c r="E172" s="16"/>
      <c r="F172" s="16">
        <v>8.0042000000000002E-2</v>
      </c>
      <c r="G172" s="16">
        <v>0.2049421155407328</v>
      </c>
      <c r="H172" s="16">
        <v>3.0642000000000003E-2</v>
      </c>
      <c r="I172" s="16">
        <v>6.7269748309892033E-2</v>
      </c>
      <c r="J172" s="16">
        <v>-61.717598260913022</v>
      </c>
      <c r="K172" s="16">
        <v>-4.9399999999999999E-2</v>
      </c>
    </row>
    <row r="173" spans="1:11" ht="15.95" customHeight="1" x14ac:dyDescent="0.2">
      <c r="A173" s="15" t="s">
        <v>20</v>
      </c>
      <c r="B173" s="5"/>
      <c r="C173" s="78"/>
      <c r="D173" s="16"/>
      <c r="E173" s="16"/>
      <c r="F173" s="16">
        <v>0.18915900000000002</v>
      </c>
      <c r="G173" s="16">
        <v>0.48432879780077309</v>
      </c>
      <c r="H173" s="16">
        <v>1.1356999999999999E-2</v>
      </c>
      <c r="I173" s="16">
        <v>2.493252827998968E-2</v>
      </c>
      <c r="J173" s="16">
        <v>-93.996056227829499</v>
      </c>
      <c r="K173" s="16">
        <v>-0.17780200000000002</v>
      </c>
    </row>
    <row r="174" spans="1:11" ht="15.95" customHeight="1" x14ac:dyDescent="0.2">
      <c r="A174" s="15" t="s">
        <v>35</v>
      </c>
      <c r="B174" s="5"/>
      <c r="C174" s="78"/>
      <c r="D174" s="16"/>
      <c r="E174" s="16"/>
      <c r="F174" s="16">
        <v>4.1475009999999992</v>
      </c>
      <c r="G174" s="16">
        <v>10.619395181870827</v>
      </c>
      <c r="H174" s="16">
        <v>3.4982780000000004</v>
      </c>
      <c r="I174" s="16">
        <v>7.6799256111883194</v>
      </c>
      <c r="J174" s="16">
        <v>-15.653353670077449</v>
      </c>
      <c r="K174" s="16">
        <v>-0.64922299999999877</v>
      </c>
    </row>
    <row r="175" spans="1:11" ht="15.95" customHeight="1" x14ac:dyDescent="0.2">
      <c r="A175" s="1" t="s">
        <v>12</v>
      </c>
      <c r="B175" s="89"/>
      <c r="C175" s="90"/>
      <c r="D175" s="17"/>
      <c r="E175" s="17"/>
      <c r="F175" s="17">
        <v>39.055906</v>
      </c>
      <c r="G175" s="17">
        <v>100</v>
      </c>
      <c r="H175" s="17">
        <v>45.550936</v>
      </c>
      <c r="I175" s="17">
        <v>100</v>
      </c>
      <c r="J175" s="17">
        <v>16.630084064622647</v>
      </c>
      <c r="K175" s="17">
        <v>6.4950299999999999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32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36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118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112</v>
      </c>
      <c r="J182" s="13" t="s">
        <v>89</v>
      </c>
      <c r="K182" s="13" t="s">
        <v>113</v>
      </c>
    </row>
    <row r="183" spans="1:11" ht="17.45" customHeight="1" x14ac:dyDescent="0.2">
      <c r="A183" s="3" t="s">
        <v>119</v>
      </c>
      <c r="B183" s="5"/>
      <c r="C183" s="5"/>
      <c r="D183" s="36"/>
      <c r="E183" s="5"/>
      <c r="F183" s="5"/>
      <c r="G183" s="16">
        <v>86.439994999999996</v>
      </c>
      <c r="H183" s="16">
        <v>60.285919999999997</v>
      </c>
      <c r="I183" s="16">
        <v>18.210035033023335</v>
      </c>
      <c r="J183" s="16">
        <v>-30.256914059284711</v>
      </c>
      <c r="K183" s="16">
        <v>-26.154074999999999</v>
      </c>
    </row>
    <row r="184" spans="1:11" ht="17.45" customHeight="1" x14ac:dyDescent="0.2">
      <c r="A184" s="3" t="s">
        <v>120</v>
      </c>
      <c r="B184" s="5"/>
      <c r="C184" s="5"/>
      <c r="D184" s="36"/>
      <c r="E184" s="5"/>
      <c r="F184" s="5"/>
      <c r="G184" s="16">
        <v>53.79139</v>
      </c>
      <c r="H184" s="16">
        <v>49.362735000000001</v>
      </c>
      <c r="I184" s="16">
        <v>14.910565081794342</v>
      </c>
      <c r="J184" s="16">
        <v>-8.2330183324877808</v>
      </c>
      <c r="K184" s="16">
        <v>-4.4286549999999991</v>
      </c>
    </row>
    <row r="185" spans="1:11" ht="17.45" customHeight="1" x14ac:dyDescent="0.2">
      <c r="A185" s="3" t="s">
        <v>121</v>
      </c>
      <c r="B185" s="5"/>
      <c r="C185" s="5"/>
      <c r="D185" s="36"/>
      <c r="E185" s="5"/>
      <c r="F185" s="5"/>
      <c r="G185" s="16">
        <v>22.900098999999997</v>
      </c>
      <c r="H185" s="16">
        <v>22.457446000000001</v>
      </c>
      <c r="I185" s="16">
        <v>6.7835222289421768</v>
      </c>
      <c r="J185" s="16">
        <v>-1.9329741762251618</v>
      </c>
      <c r="K185" s="16">
        <v>-0.44265299999999641</v>
      </c>
    </row>
    <row r="186" spans="1:11" ht="17.45" customHeight="1" x14ac:dyDescent="0.2">
      <c r="A186" s="3" t="s">
        <v>122</v>
      </c>
      <c r="B186" s="5"/>
      <c r="C186" s="5"/>
      <c r="D186" s="36"/>
      <c r="E186" s="5"/>
      <c r="F186" s="5"/>
      <c r="G186" s="16">
        <v>5.1458310000000003</v>
      </c>
      <c r="H186" s="16">
        <v>21.274964000000001</v>
      </c>
      <c r="I186" s="16">
        <v>6.4263403422608505</v>
      </c>
      <c r="J186" s="16">
        <v>313.44078342254147</v>
      </c>
      <c r="K186" s="16">
        <v>16.129132999999999</v>
      </c>
    </row>
    <row r="187" spans="1:11" ht="17.45" customHeight="1" x14ac:dyDescent="0.2">
      <c r="A187" s="3" t="s">
        <v>123</v>
      </c>
      <c r="B187" s="5"/>
      <c r="C187" s="5"/>
      <c r="D187" s="36"/>
      <c r="E187" s="5"/>
      <c r="F187" s="5"/>
      <c r="G187" s="16">
        <v>0</v>
      </c>
      <c r="H187" s="16">
        <v>18.857486000000002</v>
      </c>
      <c r="I187" s="16">
        <v>5.6961141290494881</v>
      </c>
      <c r="J187" s="16" t="s">
        <v>124</v>
      </c>
      <c r="K187" s="16">
        <v>18.857486000000002</v>
      </c>
    </row>
    <row r="188" spans="1:11" ht="17.45" customHeight="1" x14ac:dyDescent="0.2">
      <c r="A188" s="3" t="s">
        <v>125</v>
      </c>
      <c r="B188" s="5"/>
      <c r="C188" s="5"/>
      <c r="D188" s="36"/>
      <c r="E188" s="5"/>
      <c r="F188" s="5"/>
      <c r="G188" s="16">
        <v>14.004901</v>
      </c>
      <c r="H188" s="16">
        <v>15.561106000000001</v>
      </c>
      <c r="I188" s="16">
        <v>4.700405756644165</v>
      </c>
      <c r="J188" s="16">
        <v>11.111860055276365</v>
      </c>
      <c r="K188" s="16">
        <v>1.5562050000000003</v>
      </c>
    </row>
    <row r="189" spans="1:11" ht="17.45" customHeight="1" x14ac:dyDescent="0.2">
      <c r="A189" s="3" t="s">
        <v>126</v>
      </c>
      <c r="B189" s="5"/>
      <c r="C189" s="5"/>
      <c r="D189" s="36"/>
      <c r="E189" s="5"/>
      <c r="F189" s="5"/>
      <c r="G189" s="16">
        <v>6.400226</v>
      </c>
      <c r="H189" s="16">
        <v>8.3448150000000005</v>
      </c>
      <c r="I189" s="16">
        <v>2.5206445135795992</v>
      </c>
      <c r="J189" s="16">
        <v>30.38313022071409</v>
      </c>
      <c r="K189" s="16">
        <v>1.9445890000000006</v>
      </c>
    </row>
    <row r="190" spans="1:11" ht="17.45" customHeight="1" x14ac:dyDescent="0.2">
      <c r="A190" s="3" t="s">
        <v>127</v>
      </c>
      <c r="B190" s="5"/>
      <c r="C190" s="5"/>
      <c r="D190" s="36"/>
      <c r="E190" s="5"/>
      <c r="F190" s="5"/>
      <c r="G190" s="16">
        <v>8.4450589999999988</v>
      </c>
      <c r="H190" s="16">
        <v>5.47553</v>
      </c>
      <c r="I190" s="16">
        <v>1.6539449530565389</v>
      </c>
      <c r="J190" s="16">
        <v>-35.162915972523095</v>
      </c>
      <c r="K190" s="16">
        <v>-2.9695289999999988</v>
      </c>
    </row>
    <row r="191" spans="1:11" ht="17.45" customHeight="1" x14ac:dyDescent="0.2">
      <c r="A191" s="3" t="s">
        <v>128</v>
      </c>
      <c r="B191" s="5"/>
      <c r="C191" s="5"/>
      <c r="D191" s="36"/>
      <c r="E191" s="5"/>
      <c r="F191" s="5"/>
      <c r="G191" s="16">
        <v>4.0577389999999998</v>
      </c>
      <c r="H191" s="16">
        <v>5.2138329999999993</v>
      </c>
      <c r="I191" s="16">
        <v>1.5748964532072023</v>
      </c>
      <c r="J191" s="16">
        <v>28.491088263685754</v>
      </c>
      <c r="K191" s="16">
        <v>1.1560939999999995</v>
      </c>
    </row>
    <row r="192" spans="1:11" ht="17.45" customHeight="1" x14ac:dyDescent="0.2">
      <c r="A192" s="3" t="s">
        <v>129</v>
      </c>
      <c r="B192" s="5"/>
      <c r="C192" s="5"/>
      <c r="D192" s="36"/>
      <c r="E192" s="5"/>
      <c r="F192" s="5"/>
      <c r="G192" s="16">
        <v>0</v>
      </c>
      <c r="H192" s="16">
        <v>4.4752619999999999</v>
      </c>
      <c r="I192" s="16">
        <v>1.3518028389043093</v>
      </c>
      <c r="J192" s="16" t="s">
        <v>124</v>
      </c>
      <c r="K192" s="16">
        <v>4.4752619999999999</v>
      </c>
    </row>
    <row r="193" spans="1:11" ht="17.45" customHeight="1" x14ac:dyDescent="0.2">
      <c r="A193" s="91" t="s">
        <v>130</v>
      </c>
      <c r="B193" s="89"/>
      <c r="C193" s="89"/>
      <c r="D193" s="92"/>
      <c r="E193" s="92"/>
      <c r="F193" s="92"/>
      <c r="G193" s="17">
        <v>201.18523999999996</v>
      </c>
      <c r="H193" s="17">
        <v>211.30909699999998</v>
      </c>
      <c r="I193" s="17">
        <v>63.828271330461995</v>
      </c>
      <c r="J193" s="18" t="s">
        <v>23</v>
      </c>
      <c r="K193" s="18" t="s">
        <v>23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32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131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112</v>
      </c>
      <c r="J200" s="13" t="s">
        <v>89</v>
      </c>
      <c r="K200" s="13" t="s">
        <v>113</v>
      </c>
    </row>
    <row r="201" spans="1:11" ht="17.100000000000001" customHeight="1" x14ac:dyDescent="0.2">
      <c r="A201" s="3" t="s">
        <v>132</v>
      </c>
      <c r="B201" s="5"/>
      <c r="C201" s="5"/>
      <c r="D201" s="36"/>
      <c r="E201" s="5"/>
      <c r="F201" s="5"/>
      <c r="G201" s="16">
        <v>0</v>
      </c>
      <c r="H201" s="16">
        <v>12.627683999999999</v>
      </c>
      <c r="I201" s="16">
        <v>19.979106533768</v>
      </c>
      <c r="J201" s="16" t="s">
        <v>124</v>
      </c>
      <c r="K201" s="16">
        <v>12.627683999999999</v>
      </c>
    </row>
    <row r="202" spans="1:11" ht="17.100000000000001" customHeight="1" x14ac:dyDescent="0.2">
      <c r="A202" s="3" t="s">
        <v>133</v>
      </c>
      <c r="B202" s="5"/>
      <c r="C202" s="5"/>
      <c r="D202" s="36"/>
      <c r="E202" s="5"/>
      <c r="F202" s="5"/>
      <c r="G202" s="16">
        <v>3.0082589999999998</v>
      </c>
      <c r="H202" s="16">
        <v>4.2482740000000003</v>
      </c>
      <c r="I202" s="16">
        <v>6.7214794756217167</v>
      </c>
      <c r="J202" s="16">
        <v>41.220353699598363</v>
      </c>
      <c r="K202" s="16">
        <v>1.2400150000000005</v>
      </c>
    </row>
    <row r="203" spans="1:11" ht="17.100000000000001" customHeight="1" x14ac:dyDescent="0.2">
      <c r="A203" s="3" t="s">
        <v>134</v>
      </c>
      <c r="B203" s="5"/>
      <c r="C203" s="5"/>
      <c r="D203" s="36"/>
      <c r="E203" s="5"/>
      <c r="F203" s="5"/>
      <c r="G203" s="16">
        <v>1.628622</v>
      </c>
      <c r="H203" s="16">
        <v>3.9371680000000002</v>
      </c>
      <c r="I203" s="16">
        <v>6.2292577889454872</v>
      </c>
      <c r="J203" s="16">
        <v>141.74842289985031</v>
      </c>
      <c r="K203" s="16">
        <v>2.3085460000000002</v>
      </c>
    </row>
    <row r="204" spans="1:11" ht="17.100000000000001" customHeight="1" x14ac:dyDescent="0.2">
      <c r="A204" s="3" t="s">
        <v>135</v>
      </c>
      <c r="B204" s="5"/>
      <c r="C204" s="5"/>
      <c r="D204" s="36"/>
      <c r="E204" s="5"/>
      <c r="F204" s="5"/>
      <c r="G204" s="16">
        <v>0.811747</v>
      </c>
      <c r="H204" s="16">
        <v>3.3776380000000001</v>
      </c>
      <c r="I204" s="16">
        <v>5.3439878155410838</v>
      </c>
      <c r="J204" s="16">
        <v>316.09491627317379</v>
      </c>
      <c r="K204" s="16">
        <v>2.5658910000000001</v>
      </c>
    </row>
    <row r="205" spans="1:11" ht="17.100000000000001" customHeight="1" x14ac:dyDescent="0.2">
      <c r="A205" s="3" t="s">
        <v>136</v>
      </c>
      <c r="B205" s="5"/>
      <c r="C205" s="5"/>
      <c r="D205" s="36"/>
      <c r="E205" s="5"/>
      <c r="F205" s="5"/>
      <c r="G205" s="16">
        <v>0.82399100000000003</v>
      </c>
      <c r="H205" s="16">
        <v>3.0884040000000001</v>
      </c>
      <c r="I205" s="16">
        <v>4.8863712882992036</v>
      </c>
      <c r="J205" s="16">
        <v>274.81040448257323</v>
      </c>
      <c r="K205" s="16">
        <v>2.2644130000000002</v>
      </c>
    </row>
    <row r="206" spans="1:11" ht="17.100000000000001" customHeight="1" x14ac:dyDescent="0.2">
      <c r="A206" s="3" t="s">
        <v>127</v>
      </c>
      <c r="B206" s="5"/>
      <c r="C206" s="5"/>
      <c r="D206" s="36"/>
      <c r="E206" s="5"/>
      <c r="F206" s="5"/>
      <c r="G206" s="16">
        <v>1.133705</v>
      </c>
      <c r="H206" s="16">
        <v>2.2403850000000003</v>
      </c>
      <c r="I206" s="16">
        <v>3.5446635021636452</v>
      </c>
      <c r="J206" s="16">
        <v>97.616222915132283</v>
      </c>
      <c r="K206" s="16">
        <v>1.1066800000000003</v>
      </c>
    </row>
    <row r="207" spans="1:11" ht="17.100000000000001" customHeight="1" x14ac:dyDescent="0.2">
      <c r="A207" s="3" t="s">
        <v>137</v>
      </c>
      <c r="B207" s="5"/>
      <c r="C207" s="5"/>
      <c r="D207" s="36"/>
      <c r="E207" s="5"/>
      <c r="F207" s="5"/>
      <c r="G207" s="16">
        <v>1.505517</v>
      </c>
      <c r="H207" s="16">
        <v>2.0336279999999998</v>
      </c>
      <c r="I207" s="16">
        <v>3.2175393731782922</v>
      </c>
      <c r="J207" s="16">
        <v>35.07838171206302</v>
      </c>
      <c r="K207" s="16">
        <v>0.52811099999999978</v>
      </c>
    </row>
    <row r="208" spans="1:11" ht="17.100000000000001" customHeight="1" x14ac:dyDescent="0.2">
      <c r="A208" s="3" t="s">
        <v>138</v>
      </c>
      <c r="B208" s="5"/>
      <c r="C208" s="5"/>
      <c r="D208" s="36"/>
      <c r="E208" s="5"/>
      <c r="F208" s="5"/>
      <c r="G208" s="16">
        <v>1.3685139999999998</v>
      </c>
      <c r="H208" s="16">
        <v>1.893068</v>
      </c>
      <c r="I208" s="16">
        <v>2.9951499615976394</v>
      </c>
      <c r="J208" s="16">
        <v>38.330188803329762</v>
      </c>
      <c r="K208" s="16">
        <v>0.52455400000000019</v>
      </c>
    </row>
    <row r="209" spans="1:11" ht="17.100000000000001" customHeight="1" x14ac:dyDescent="0.2">
      <c r="A209" s="3" t="s">
        <v>126</v>
      </c>
      <c r="B209" s="5"/>
      <c r="C209" s="5"/>
      <c r="D209" s="36"/>
      <c r="E209" s="5"/>
      <c r="F209" s="5"/>
      <c r="G209" s="16">
        <v>2.3782240000000003</v>
      </c>
      <c r="H209" s="16">
        <v>1.666914</v>
      </c>
      <c r="I209" s="16">
        <v>2.6373365368209529</v>
      </c>
      <c r="J209" s="16">
        <v>-29.909293657788343</v>
      </c>
      <c r="K209" s="16">
        <v>-0.71131000000000033</v>
      </c>
    </row>
    <row r="210" spans="1:11" ht="17.100000000000001" customHeight="1" x14ac:dyDescent="0.2">
      <c r="A210" s="3" t="s">
        <v>139</v>
      </c>
      <c r="B210" s="5"/>
      <c r="C210" s="5"/>
      <c r="D210" s="36"/>
      <c r="E210" s="5"/>
      <c r="F210" s="5"/>
      <c r="G210" s="16">
        <v>1.506788</v>
      </c>
      <c r="H210" s="16">
        <v>1.30545</v>
      </c>
      <c r="I210" s="16">
        <v>2.0654400778881894</v>
      </c>
      <c r="J210" s="16">
        <v>-13.362065532775681</v>
      </c>
      <c r="K210" s="16">
        <v>-0.20133800000000002</v>
      </c>
    </row>
    <row r="211" spans="1:11" ht="17.100000000000001" customHeight="1" x14ac:dyDescent="0.2">
      <c r="A211" s="91" t="s">
        <v>130</v>
      </c>
      <c r="B211" s="89"/>
      <c r="C211" s="89"/>
      <c r="D211" s="92"/>
      <c r="E211" s="92"/>
      <c r="F211" s="92"/>
      <c r="G211" s="17">
        <v>14.165367</v>
      </c>
      <c r="H211" s="17">
        <v>36.418613000000001</v>
      </c>
      <c r="I211" s="17">
        <v>57.62033235382421</v>
      </c>
      <c r="J211" s="18" t="s">
        <v>23</v>
      </c>
      <c r="K211" s="18" t="s">
        <v>23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32</v>
      </c>
    </row>
    <row r="214" spans="1:11" ht="12.75" customHeight="1" x14ac:dyDescent="0.2">
      <c r="A214" s="45"/>
    </row>
    <row r="215" spans="1:11" ht="18.75" customHeight="1" x14ac:dyDescent="0.2">
      <c r="A215" s="2" t="s">
        <v>118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85</v>
      </c>
      <c r="H216" s="13" t="s">
        <v>86</v>
      </c>
      <c r="I216" s="13" t="s">
        <v>115</v>
      </c>
      <c r="J216" s="13" t="s">
        <v>91</v>
      </c>
      <c r="K216" s="13" t="s">
        <v>116</v>
      </c>
    </row>
    <row r="217" spans="1:11" ht="17.100000000000001" customHeight="1" x14ac:dyDescent="0.2">
      <c r="A217" s="3" t="s">
        <v>119</v>
      </c>
      <c r="B217" s="5"/>
      <c r="C217" s="5"/>
      <c r="D217" s="36"/>
      <c r="E217" s="5"/>
      <c r="F217" s="5"/>
      <c r="G217" s="16">
        <v>39.684658999999996</v>
      </c>
      <c r="H217" s="16">
        <v>46.861108999999999</v>
      </c>
      <c r="I217" s="16">
        <v>21.907297085786489</v>
      </c>
      <c r="J217" s="16">
        <v>18.083688208080616</v>
      </c>
      <c r="K217" s="16">
        <v>7.1764500000000027</v>
      </c>
    </row>
    <row r="218" spans="1:11" ht="17.100000000000001" customHeight="1" x14ac:dyDescent="0.2">
      <c r="A218" s="3" t="s">
        <v>120</v>
      </c>
      <c r="B218" s="5"/>
      <c r="C218" s="5"/>
      <c r="D218" s="36"/>
      <c r="E218" s="5"/>
      <c r="F218" s="5"/>
      <c r="G218" s="16">
        <v>29.702332999999999</v>
      </c>
      <c r="H218" s="16">
        <v>45.488040999999996</v>
      </c>
      <c r="I218" s="16">
        <v>21.265395747194894</v>
      </c>
      <c r="J218" s="16">
        <v>53.146357223858466</v>
      </c>
      <c r="K218" s="16">
        <v>15.785707999999996</v>
      </c>
    </row>
    <row r="219" spans="1:11" ht="17.100000000000001" customHeight="1" x14ac:dyDescent="0.2">
      <c r="A219" s="3" t="s">
        <v>121</v>
      </c>
      <c r="B219" s="5"/>
      <c r="C219" s="5"/>
      <c r="D219" s="36"/>
      <c r="E219" s="5"/>
      <c r="F219" s="5"/>
      <c r="G219" s="16">
        <v>15.014552999999999</v>
      </c>
      <c r="H219" s="16">
        <v>12.158282</v>
      </c>
      <c r="I219" s="16">
        <v>5.6839264266402729</v>
      </c>
      <c r="J219" s="16">
        <v>-19.023350212290698</v>
      </c>
      <c r="K219" s="16">
        <v>-2.8562709999999996</v>
      </c>
    </row>
    <row r="220" spans="1:11" ht="17.100000000000001" customHeight="1" x14ac:dyDescent="0.2">
      <c r="A220" s="3" t="s">
        <v>122</v>
      </c>
      <c r="B220" s="5"/>
      <c r="C220" s="5"/>
      <c r="D220" s="36"/>
      <c r="E220" s="5"/>
      <c r="F220" s="5"/>
      <c r="G220" s="16">
        <v>7.0926119999999999</v>
      </c>
      <c r="H220" s="16">
        <v>11.052433000000001</v>
      </c>
      <c r="I220" s="16">
        <v>5.1669484230889724</v>
      </c>
      <c r="J220" s="16">
        <v>55.830221644719899</v>
      </c>
      <c r="K220" s="16">
        <v>3.9598210000000007</v>
      </c>
    </row>
    <row r="221" spans="1:11" ht="17.100000000000001" customHeight="1" x14ac:dyDescent="0.2">
      <c r="A221" s="3" t="s">
        <v>125</v>
      </c>
      <c r="B221" s="5"/>
      <c r="C221" s="5"/>
      <c r="D221" s="36"/>
      <c r="E221" s="5"/>
      <c r="F221" s="5"/>
      <c r="G221" s="16">
        <v>8.951803</v>
      </c>
      <c r="H221" s="16">
        <v>6.9394930000000006</v>
      </c>
      <c r="I221" s="16">
        <v>3.2441727910394902</v>
      </c>
      <c r="J221" s="16">
        <v>-22.479382086491395</v>
      </c>
      <c r="K221" s="16">
        <v>-2.0123099999999994</v>
      </c>
    </row>
    <row r="222" spans="1:11" ht="17.100000000000001" customHeight="1" x14ac:dyDescent="0.2">
      <c r="A222" s="3" t="s">
        <v>140</v>
      </c>
      <c r="B222" s="5"/>
      <c r="C222" s="5"/>
      <c r="D222" s="36"/>
      <c r="E222" s="5"/>
      <c r="F222" s="5"/>
      <c r="G222" s="16">
        <v>2.4431410000000002</v>
      </c>
      <c r="H222" s="16">
        <v>6.3859680000000001</v>
      </c>
      <c r="I222" s="16">
        <v>2.9854030589913223</v>
      </c>
      <c r="J222" s="16">
        <v>161.38352227726517</v>
      </c>
      <c r="K222" s="16">
        <v>3.9428269999999999</v>
      </c>
    </row>
    <row r="223" spans="1:11" ht="17.100000000000001" customHeight="1" x14ac:dyDescent="0.2">
      <c r="A223" s="3" t="s">
        <v>126</v>
      </c>
      <c r="B223" s="5"/>
      <c r="C223" s="5"/>
      <c r="D223" s="36"/>
      <c r="E223" s="5"/>
      <c r="F223" s="5"/>
      <c r="G223" s="16">
        <v>4.2234280000000002</v>
      </c>
      <c r="H223" s="16">
        <v>4.434914</v>
      </c>
      <c r="I223" s="16">
        <v>2.0732966125047043</v>
      </c>
      <c r="J223" s="16">
        <v>5.0074489253753072</v>
      </c>
      <c r="K223" s="16">
        <v>0.21148599999999984</v>
      </c>
    </row>
    <row r="224" spans="1:11" ht="17.100000000000001" customHeight="1" x14ac:dyDescent="0.2">
      <c r="A224" s="3" t="s">
        <v>129</v>
      </c>
      <c r="B224" s="5"/>
      <c r="C224" s="5"/>
      <c r="D224" s="36"/>
      <c r="E224" s="5"/>
      <c r="F224" s="5"/>
      <c r="G224" s="16">
        <v>2.694547</v>
      </c>
      <c r="H224" s="16">
        <v>3.9840590000000002</v>
      </c>
      <c r="I224" s="16">
        <v>1.8625245108966892</v>
      </c>
      <c r="J224" s="16">
        <v>47.856355817879596</v>
      </c>
      <c r="K224" s="16">
        <v>1.2895120000000002</v>
      </c>
    </row>
    <row r="225" spans="1:11" ht="17.100000000000001" customHeight="1" x14ac:dyDescent="0.2">
      <c r="A225" s="3" t="s">
        <v>141</v>
      </c>
      <c r="B225" s="5"/>
      <c r="C225" s="5"/>
      <c r="D225" s="36"/>
      <c r="E225" s="5"/>
      <c r="F225" s="5"/>
      <c r="G225" s="16">
        <v>1.875688</v>
      </c>
      <c r="H225" s="16">
        <v>3.7029570000000001</v>
      </c>
      <c r="I225" s="16">
        <v>1.7311109537525602</v>
      </c>
      <c r="J225" s="16">
        <v>97.418600534843748</v>
      </c>
      <c r="K225" s="16">
        <v>1.827269</v>
      </c>
    </row>
    <row r="226" spans="1:11" ht="17.100000000000001" customHeight="1" x14ac:dyDescent="0.2">
      <c r="A226" s="3" t="s">
        <v>128</v>
      </c>
      <c r="B226" s="5"/>
      <c r="C226" s="5"/>
      <c r="D226" s="36"/>
      <c r="E226" s="5"/>
      <c r="F226" s="5"/>
      <c r="G226" s="16">
        <v>2.9315100000000003</v>
      </c>
      <c r="H226" s="16">
        <v>3.1642350000000001</v>
      </c>
      <c r="I226" s="16">
        <v>1.4792615384805259</v>
      </c>
      <c r="J226" s="16">
        <v>7.9387414677077617</v>
      </c>
      <c r="K226" s="16">
        <v>0.23272499999999985</v>
      </c>
    </row>
    <row r="227" spans="1:11" ht="17.100000000000001" customHeight="1" x14ac:dyDescent="0.2">
      <c r="A227" s="91" t="s">
        <v>130</v>
      </c>
      <c r="B227" s="89"/>
      <c r="C227" s="89"/>
      <c r="D227" s="92"/>
      <c r="E227" s="92"/>
      <c r="F227" s="92"/>
      <c r="G227" s="17">
        <v>114.61427399999999</v>
      </c>
      <c r="H227" s="17">
        <v>144.17149099999997</v>
      </c>
      <c r="I227" s="17">
        <v>67.39933714837592</v>
      </c>
      <c r="J227" s="18" t="s">
        <v>23</v>
      </c>
      <c r="K227" s="18" t="s">
        <v>23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32</v>
      </c>
    </row>
    <row r="230" spans="1:11" ht="12.75" customHeight="1" x14ac:dyDescent="0.2">
      <c r="A230" s="45"/>
    </row>
    <row r="231" spans="1:11" ht="12.75" customHeight="1" x14ac:dyDescent="0.2">
      <c r="A231" s="2" t="s">
        <v>131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85</v>
      </c>
      <c r="H232" s="13" t="s">
        <v>86</v>
      </c>
      <c r="I232" s="13" t="s">
        <v>115</v>
      </c>
      <c r="J232" s="13" t="s">
        <v>91</v>
      </c>
      <c r="K232" s="13" t="s">
        <v>116</v>
      </c>
    </row>
    <row r="233" spans="1:11" ht="17.100000000000001" customHeight="1" x14ac:dyDescent="0.2">
      <c r="A233" s="3" t="s">
        <v>142</v>
      </c>
      <c r="B233" s="5"/>
      <c r="C233" s="5"/>
      <c r="D233" s="36"/>
      <c r="E233" s="5"/>
      <c r="F233" s="5"/>
      <c r="G233" s="16">
        <v>0</v>
      </c>
      <c r="H233" s="16">
        <v>9.5459180000000003</v>
      </c>
      <c r="I233" s="16">
        <v>20.956579245704194</v>
      </c>
      <c r="J233" s="16" t="s">
        <v>124</v>
      </c>
      <c r="K233" s="16">
        <v>9.5459180000000003</v>
      </c>
    </row>
    <row r="234" spans="1:11" ht="17.100000000000001" customHeight="1" x14ac:dyDescent="0.2">
      <c r="A234" s="3" t="s">
        <v>134</v>
      </c>
      <c r="B234" s="5"/>
      <c r="C234" s="5"/>
      <c r="D234" s="36"/>
      <c r="E234" s="5"/>
      <c r="F234" s="5"/>
      <c r="G234" s="16">
        <v>3.6769119999999997</v>
      </c>
      <c r="H234" s="16">
        <v>3.1492610000000001</v>
      </c>
      <c r="I234" s="16">
        <v>6.9137130354467367</v>
      </c>
      <c r="J234" s="16">
        <v>-14.350384235467144</v>
      </c>
      <c r="K234" s="16">
        <v>-0.52765099999999965</v>
      </c>
    </row>
    <row r="235" spans="1:11" ht="17.100000000000001" customHeight="1" x14ac:dyDescent="0.2">
      <c r="A235" s="3" t="s">
        <v>136</v>
      </c>
      <c r="B235" s="5"/>
      <c r="C235" s="5"/>
      <c r="D235" s="36"/>
      <c r="E235" s="5"/>
      <c r="F235" s="5"/>
      <c r="G235" s="16">
        <v>2.0512489999999999</v>
      </c>
      <c r="H235" s="16">
        <v>3.0172859999999999</v>
      </c>
      <c r="I235" s="16">
        <v>6.6239824358384203</v>
      </c>
      <c r="J235" s="16">
        <v>47.095062569195647</v>
      </c>
      <c r="K235" s="16">
        <v>0.96603700000000003</v>
      </c>
    </row>
    <row r="236" spans="1:11" ht="17.100000000000001" customHeight="1" x14ac:dyDescent="0.2">
      <c r="A236" s="3" t="s">
        <v>143</v>
      </c>
      <c r="B236" s="5"/>
      <c r="C236" s="5"/>
      <c r="D236" s="36"/>
      <c r="E236" s="5"/>
      <c r="F236" s="5"/>
      <c r="G236" s="16">
        <v>0</v>
      </c>
      <c r="H236" s="16">
        <v>2.4078949999999999</v>
      </c>
      <c r="I236" s="16">
        <v>5.2861592130620538</v>
      </c>
      <c r="J236" s="16" t="s">
        <v>124</v>
      </c>
      <c r="K236" s="16">
        <v>2.4078949999999999</v>
      </c>
    </row>
    <row r="237" spans="1:11" ht="17.100000000000001" customHeight="1" x14ac:dyDescent="0.2">
      <c r="A237" s="3" t="s">
        <v>144</v>
      </c>
      <c r="B237" s="5"/>
      <c r="C237" s="5"/>
      <c r="D237" s="36"/>
      <c r="E237" s="5"/>
      <c r="F237" s="5"/>
      <c r="G237" s="16">
        <v>0.14713999999999999</v>
      </c>
      <c r="H237" s="16">
        <v>2.1911489999999998</v>
      </c>
      <c r="I237" s="16">
        <v>4.8103270589214677</v>
      </c>
      <c r="J237" s="16" t="s">
        <v>117</v>
      </c>
      <c r="K237" s="16">
        <v>2.044009</v>
      </c>
    </row>
    <row r="238" spans="1:11" ht="17.100000000000001" customHeight="1" x14ac:dyDescent="0.2">
      <c r="A238" s="3" t="s">
        <v>133</v>
      </c>
      <c r="B238" s="5"/>
      <c r="C238" s="5"/>
      <c r="D238" s="36"/>
      <c r="E238" s="5"/>
      <c r="F238" s="5"/>
      <c r="G238" s="16">
        <v>2.3415330000000001</v>
      </c>
      <c r="H238" s="16">
        <v>2.0291579999999998</v>
      </c>
      <c r="I238" s="16">
        <v>4.4547009967039966</v>
      </c>
      <c r="J238" s="16">
        <v>-13.340619158474395</v>
      </c>
      <c r="K238" s="16">
        <v>-0.31237500000000029</v>
      </c>
    </row>
    <row r="239" spans="1:11" ht="17.100000000000001" customHeight="1" x14ac:dyDescent="0.2">
      <c r="A239" s="3" t="s">
        <v>126</v>
      </c>
      <c r="B239" s="5"/>
      <c r="C239" s="5"/>
      <c r="D239" s="36"/>
      <c r="E239" s="5"/>
      <c r="F239" s="5"/>
      <c r="G239" s="16">
        <v>1.149281</v>
      </c>
      <c r="H239" s="16">
        <v>1.3997460000000002</v>
      </c>
      <c r="I239" s="16">
        <v>3.0729247802943065</v>
      </c>
      <c r="J239" s="16">
        <v>21.793190699228486</v>
      </c>
      <c r="K239" s="16">
        <v>0.25046500000000016</v>
      </c>
    </row>
    <row r="240" spans="1:11" ht="17.100000000000001" customHeight="1" x14ac:dyDescent="0.2">
      <c r="A240" s="3" t="s">
        <v>145</v>
      </c>
      <c r="B240" s="5"/>
      <c r="C240" s="5"/>
      <c r="D240" s="36"/>
      <c r="E240" s="5"/>
      <c r="F240" s="5"/>
      <c r="G240" s="16">
        <v>0</v>
      </c>
      <c r="H240" s="16">
        <v>1.3422510000000001</v>
      </c>
      <c r="I240" s="16">
        <v>2.9467034442497519</v>
      </c>
      <c r="J240" s="16" t="s">
        <v>124</v>
      </c>
      <c r="K240" s="16">
        <v>1.3422510000000001</v>
      </c>
    </row>
    <row r="241" spans="1:11" ht="17.100000000000001" customHeight="1" x14ac:dyDescent="0.2">
      <c r="A241" s="3" t="s">
        <v>146</v>
      </c>
      <c r="B241" s="5"/>
      <c r="C241" s="5"/>
      <c r="D241" s="36"/>
      <c r="E241" s="5"/>
      <c r="F241" s="5"/>
      <c r="G241" s="16">
        <v>0.105632</v>
      </c>
      <c r="H241" s="16">
        <v>1.3192919999999999</v>
      </c>
      <c r="I241" s="16">
        <v>2.8963005282701544</v>
      </c>
      <c r="J241" s="16" t="s">
        <v>117</v>
      </c>
      <c r="K241" s="16">
        <v>1.21366</v>
      </c>
    </row>
    <row r="242" spans="1:11" ht="17.100000000000001" customHeight="1" x14ac:dyDescent="0.2">
      <c r="A242" s="3" t="s">
        <v>135</v>
      </c>
      <c r="B242" s="5"/>
      <c r="C242" s="5"/>
      <c r="D242" s="36"/>
      <c r="E242" s="5"/>
      <c r="F242" s="5"/>
      <c r="G242" s="16">
        <v>1.7973060000000001</v>
      </c>
      <c r="H242" s="16">
        <v>1.1180099999999999</v>
      </c>
      <c r="I242" s="16">
        <v>2.454417182558005</v>
      </c>
      <c r="J242" s="16">
        <v>-37.795233532854176</v>
      </c>
      <c r="K242" s="16">
        <v>-0.67929600000000012</v>
      </c>
    </row>
    <row r="243" spans="1:11" ht="17.100000000000001" customHeight="1" x14ac:dyDescent="0.2">
      <c r="A243" s="91" t="s">
        <v>130</v>
      </c>
      <c r="B243" s="89"/>
      <c r="C243" s="89"/>
      <c r="D243" s="92"/>
      <c r="E243" s="92"/>
      <c r="F243" s="92"/>
      <c r="G243" s="17">
        <v>11.269053000000001</v>
      </c>
      <c r="H243" s="17">
        <v>27.519965999999997</v>
      </c>
      <c r="I243" s="17">
        <v>60.41580792104908</v>
      </c>
      <c r="J243" s="18" t="s">
        <v>23</v>
      </c>
      <c r="K243" s="18" t="s">
        <v>23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32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147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/>
      <c r="B249" s="12"/>
      <c r="C249" s="12"/>
      <c r="D249" s="12">
        <v>2020</v>
      </c>
      <c r="E249" s="12">
        <v>2023</v>
      </c>
      <c r="F249" s="12">
        <v>2024</v>
      </c>
      <c r="G249" s="13" t="s">
        <v>89</v>
      </c>
      <c r="H249" s="13" t="s">
        <v>90</v>
      </c>
      <c r="I249" s="13" t="s">
        <v>85</v>
      </c>
      <c r="J249" s="13" t="s">
        <v>86</v>
      </c>
      <c r="K249" s="13" t="s">
        <v>91</v>
      </c>
    </row>
    <row r="250" spans="1:11" ht="17.45" customHeight="1" x14ac:dyDescent="0.2">
      <c r="A250" s="15" t="s">
        <v>45</v>
      </c>
      <c r="B250" s="21"/>
      <c r="C250" s="108" t="s">
        <v>57</v>
      </c>
      <c r="D250" s="16">
        <v>4.4447547142881083</v>
      </c>
      <c r="E250" s="16">
        <v>5.3499539242672389</v>
      </c>
      <c r="F250" s="16">
        <v>4.4349894314491305</v>
      </c>
      <c r="G250" s="16">
        <v>-1.8045747676211432</v>
      </c>
      <c r="H250" s="16">
        <v>14.104390063260897</v>
      </c>
      <c r="I250" s="16">
        <v>5.0568509188680659</v>
      </c>
      <c r="J250" s="16">
        <v>4.1882012013659766</v>
      </c>
      <c r="K250" s="16">
        <v>-20.700155673214407</v>
      </c>
    </row>
    <row r="251" spans="1:11" ht="17.45" customHeight="1" x14ac:dyDescent="0.2">
      <c r="A251" s="15" t="s">
        <v>46</v>
      </c>
      <c r="B251" s="21"/>
      <c r="C251" s="108"/>
      <c r="D251" s="16">
        <v>27.039072609314786</v>
      </c>
      <c r="E251" s="16">
        <v>23.70756287620523</v>
      </c>
      <c r="F251" s="16">
        <v>26.168105224879334</v>
      </c>
      <c r="G251" s="16">
        <v>30.747704878315741</v>
      </c>
      <c r="H251" s="16">
        <v>13.236458358009839</v>
      </c>
      <c r="I251" s="16">
        <v>20.888507267974703</v>
      </c>
      <c r="J251" s="16">
        <v>26.386346003239058</v>
      </c>
      <c r="K251" s="16">
        <v>20.947472058725985</v>
      </c>
    </row>
    <row r="252" spans="1:11" ht="17.45" customHeight="1" x14ac:dyDescent="0.2">
      <c r="A252" s="15" t="s">
        <v>47</v>
      </c>
      <c r="B252" s="21"/>
      <c r="C252" s="108"/>
      <c r="D252" s="16">
        <v>16.282978409224853</v>
      </c>
      <c r="E252" s="16">
        <v>22.692228960558221</v>
      </c>
      <c r="F252" s="16">
        <v>27.655716814776454</v>
      </c>
      <c r="G252" s="16">
        <v>44.363190067425109</v>
      </c>
      <c r="H252" s="16">
        <v>30.332859703856219</v>
      </c>
      <c r="I252" s="16">
        <v>29.133692754093076</v>
      </c>
      <c r="J252" s="16">
        <v>25.558096678552754</v>
      </c>
      <c r="K252" s="16">
        <v>-16.004132287954015</v>
      </c>
    </row>
    <row r="253" spans="1:11" ht="17.45" customHeight="1" x14ac:dyDescent="0.2">
      <c r="A253" s="15" t="s">
        <v>60</v>
      </c>
      <c r="B253" s="21"/>
      <c r="C253" s="108"/>
      <c r="D253" s="16">
        <v>52.233194267172244</v>
      </c>
      <c r="E253" s="16">
        <v>48.250254238969305</v>
      </c>
      <c r="F253" s="16">
        <v>41.741188528895087</v>
      </c>
      <c r="G253" s="16">
        <v>2.4740527581967848</v>
      </c>
      <c r="H253" s="16">
        <v>7.9433053858873448</v>
      </c>
      <c r="I253" s="16">
        <v>44.920949059064149</v>
      </c>
      <c r="J253" s="16">
        <v>43.86735611684221</v>
      </c>
      <c r="K253" s="16">
        <v>-6.4987352919991945</v>
      </c>
    </row>
    <row r="254" spans="1:11" ht="17.45" customHeight="1" x14ac:dyDescent="0.2">
      <c r="A254" s="93" t="s">
        <v>59</v>
      </c>
      <c r="B254" s="94"/>
      <c r="C254" s="106" t="s">
        <v>58</v>
      </c>
      <c r="D254" s="95">
        <v>47.032596848256389</v>
      </c>
      <c r="E254" s="95">
        <v>56.522607458803684</v>
      </c>
      <c r="F254" s="95">
        <v>66.356102785263388</v>
      </c>
      <c r="G254" s="95">
        <v>18.453720958563963</v>
      </c>
      <c r="H254" s="95">
        <v>14.167149106482423</v>
      </c>
      <c r="I254" s="95">
        <v>64.108544605612664</v>
      </c>
      <c r="J254" s="95">
        <v>56.359668969781559</v>
      </c>
      <c r="K254" s="95">
        <v>-4.2530500876576349</v>
      </c>
    </row>
    <row r="255" spans="1:11" ht="17.45" customHeight="1" x14ac:dyDescent="0.2">
      <c r="A255" s="1" t="s">
        <v>49</v>
      </c>
      <c r="B255" s="96"/>
      <c r="C255" s="107"/>
      <c r="D255" s="17">
        <v>52.967403151743611</v>
      </c>
      <c r="E255" s="17">
        <v>43.477392541196316</v>
      </c>
      <c r="F255" s="17">
        <v>33.643897214736626</v>
      </c>
      <c r="G255" s="17">
        <v>-21.921253613175132</v>
      </c>
      <c r="H255" s="17">
        <v>-6.4820275841587671</v>
      </c>
      <c r="I255" s="17">
        <v>35.891455394387336</v>
      </c>
      <c r="J255" s="17">
        <v>43.640331030218427</v>
      </c>
      <c r="K255" s="17">
        <v>32.424822374866174</v>
      </c>
    </row>
    <row r="256" spans="1:11" ht="12.75" customHeight="1" x14ac:dyDescent="0.2">
      <c r="A256" s="4" t="s">
        <v>84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44</v>
      </c>
      <c r="D258" s="59"/>
    </row>
    <row r="259" spans="1:11" ht="12.75" customHeight="1" x14ac:dyDescent="0.2">
      <c r="A259" s="19" t="s">
        <v>81</v>
      </c>
      <c r="D259" s="59"/>
    </row>
    <row r="260" spans="1:11" ht="12.75" customHeight="1" x14ac:dyDescent="0.2">
      <c r="A260" s="97" t="s">
        <v>61</v>
      </c>
      <c r="D260" s="59"/>
    </row>
    <row r="261" spans="1:11" ht="24.95" customHeight="1" x14ac:dyDescent="0.2">
      <c r="A261" s="105" t="s">
        <v>62</v>
      </c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1:11" ht="24.95" customHeight="1" x14ac:dyDescent="0.2">
      <c r="A262" s="105" t="s">
        <v>63</v>
      </c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1:11" ht="24.95" customHeight="1" x14ac:dyDescent="0.2">
      <c r="A263" s="105" t="s">
        <v>64</v>
      </c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1:11" ht="24.95" customHeight="1" x14ac:dyDescent="0.2">
      <c r="A264" s="105" t="s">
        <v>65</v>
      </c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1:11" ht="12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148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/>
      <c r="B269" s="12"/>
      <c r="C269" s="12"/>
      <c r="D269" s="12">
        <v>2020</v>
      </c>
      <c r="E269" s="12">
        <v>2023</v>
      </c>
      <c r="F269" s="12">
        <v>2024</v>
      </c>
      <c r="G269" s="13" t="s">
        <v>89</v>
      </c>
      <c r="H269" s="13" t="s">
        <v>90</v>
      </c>
      <c r="I269" s="13" t="s">
        <v>85</v>
      </c>
      <c r="J269" s="13" t="s">
        <v>86</v>
      </c>
      <c r="K269" s="13" t="s">
        <v>91</v>
      </c>
    </row>
    <row r="270" spans="1:11" ht="17.45" customHeight="1" x14ac:dyDescent="0.2">
      <c r="A270" s="15" t="s">
        <v>45</v>
      </c>
      <c r="B270" s="21"/>
      <c r="C270" s="108" t="s">
        <v>57</v>
      </c>
      <c r="D270" s="16">
        <v>13.466750163169319</v>
      </c>
      <c r="E270" s="16">
        <v>20.907395138293474</v>
      </c>
      <c r="F270" s="16">
        <v>20.541922530701033</v>
      </c>
      <c r="G270" s="16">
        <v>5.592939673022352</v>
      </c>
      <c r="H270" s="16">
        <v>7.9371272544279448</v>
      </c>
      <c r="I270" s="16">
        <v>21.806614215374307</v>
      </c>
      <c r="J270" s="16">
        <v>26.830837860617727</v>
      </c>
      <c r="K270" s="16">
        <v>8.3358805732982297</v>
      </c>
    </row>
    <row r="271" spans="1:11" ht="17.45" customHeight="1" x14ac:dyDescent="0.2">
      <c r="A271" s="15" t="s">
        <v>46</v>
      </c>
      <c r="B271" s="21"/>
      <c r="C271" s="108"/>
      <c r="D271" s="16">
        <v>57.376972478163182</v>
      </c>
      <c r="E271" s="16">
        <v>48.769515652965509</v>
      </c>
      <c r="F271" s="16">
        <v>50.074835301612943</v>
      </c>
      <c r="G271" s="16">
        <v>10.348086828732031</v>
      </c>
      <c r="H271" s="16">
        <v>-6.1256896749936951</v>
      </c>
      <c r="I271" s="16">
        <v>44.200079909225245</v>
      </c>
      <c r="J271" s="16">
        <v>39.338284386801213</v>
      </c>
      <c r="K271" s="16">
        <v>-21.635623148098972</v>
      </c>
    </row>
    <row r="272" spans="1:11" ht="17.45" customHeight="1" x14ac:dyDescent="0.2">
      <c r="A272" s="15" t="s">
        <v>47</v>
      </c>
      <c r="B272" s="21"/>
      <c r="C272" s="108"/>
      <c r="D272" s="16">
        <v>21.704147525857511</v>
      </c>
      <c r="E272" s="16">
        <v>15.41577017708212</v>
      </c>
      <c r="F272" s="16">
        <v>9.1332234973473412</v>
      </c>
      <c r="G272" s="16">
        <v>-36.327400744976131</v>
      </c>
      <c r="H272" s="16">
        <v>-21.774810786219987</v>
      </c>
      <c r="I272" s="16">
        <v>9.435711847244578</v>
      </c>
      <c r="J272" s="16">
        <v>13.829170718210667</v>
      </c>
      <c r="K272" s="16">
        <v>29.046963976277478</v>
      </c>
    </row>
    <row r="273" spans="1:11" ht="17.45" customHeight="1" x14ac:dyDescent="0.2">
      <c r="A273" s="15" t="s">
        <v>48</v>
      </c>
      <c r="B273" s="21"/>
      <c r="C273" s="108"/>
      <c r="D273" s="16">
        <v>7.4521298328099892</v>
      </c>
      <c r="E273" s="16">
        <v>14.907319031658886</v>
      </c>
      <c r="F273" s="16">
        <v>20.25001867033868</v>
      </c>
      <c r="G273" s="16">
        <v>45.988821568817983</v>
      </c>
      <c r="H273" s="16">
        <v>24.698875738787262</v>
      </c>
      <c r="I273" s="16">
        <v>24.557594028155862</v>
      </c>
      <c r="J273" s="16">
        <v>20.001707034370391</v>
      </c>
      <c r="K273" s="16">
        <v>-28.285401782164683</v>
      </c>
    </row>
    <row r="274" spans="1:11" ht="17.45" customHeight="1" x14ac:dyDescent="0.2">
      <c r="A274" s="93" t="s">
        <v>59</v>
      </c>
      <c r="B274" s="94"/>
      <c r="C274" s="106" t="s">
        <v>52</v>
      </c>
      <c r="D274" s="95">
        <v>91.716876068684016</v>
      </c>
      <c r="E274" s="95">
        <v>89.217033985335945</v>
      </c>
      <c r="F274" s="95">
        <v>92.496202166024773</v>
      </c>
      <c r="G274" s="95">
        <v>7.4716015630169998</v>
      </c>
      <c r="H274" s="95">
        <v>-2.8760617523277188</v>
      </c>
      <c r="I274" s="95">
        <v>91.921401080799413</v>
      </c>
      <c r="J274" s="95">
        <v>69.433299896945172</v>
      </c>
      <c r="K274" s="95">
        <v>-11.950615719967395</v>
      </c>
    </row>
    <row r="275" spans="1:11" ht="17.45" customHeight="1" x14ac:dyDescent="0.2">
      <c r="A275" s="1" t="s">
        <v>49</v>
      </c>
      <c r="B275" s="96"/>
      <c r="C275" s="107"/>
      <c r="D275" s="17">
        <v>8.2831239313159788</v>
      </c>
      <c r="E275" s="17">
        <v>10.782966014664055</v>
      </c>
      <c r="F275" s="17">
        <v>7.5037978339752289</v>
      </c>
      <c r="G275" s="17">
        <v>-27.862599367503719</v>
      </c>
      <c r="H275" s="17">
        <v>-5.44611804209989</v>
      </c>
      <c r="I275" s="17">
        <v>8.078598919200596</v>
      </c>
      <c r="J275" s="17">
        <v>30.566700103054835</v>
      </c>
      <c r="K275" s="17">
        <v>341.04983249713968</v>
      </c>
    </row>
    <row r="276" spans="1:11" ht="12.75" customHeight="1" x14ac:dyDescent="0.2">
      <c r="A276" s="4" t="s">
        <v>84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44</v>
      </c>
      <c r="D278" s="59"/>
    </row>
    <row r="279" spans="1:11" ht="12.75" customHeight="1" x14ac:dyDescent="0.2">
      <c r="A279" s="19" t="s">
        <v>81</v>
      </c>
      <c r="D279" s="59"/>
    </row>
    <row r="280" spans="1:11" ht="12.75" customHeight="1" x14ac:dyDescent="0.2">
      <c r="A280" s="97" t="s">
        <v>61</v>
      </c>
      <c r="D280" s="59"/>
    </row>
    <row r="281" spans="1:11" ht="24.95" customHeight="1" x14ac:dyDescent="0.2">
      <c r="A281" s="105" t="s">
        <v>62</v>
      </c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1:11" ht="24.95" customHeight="1" x14ac:dyDescent="0.2">
      <c r="A282" s="105" t="s">
        <v>63</v>
      </c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1:11" ht="24.95" customHeight="1" x14ac:dyDescent="0.2">
      <c r="A283" s="105" t="s">
        <v>64</v>
      </c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1:11" ht="24.95" customHeight="1" x14ac:dyDescent="0.2">
      <c r="A284" s="105" t="s">
        <v>65</v>
      </c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149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/>
      <c r="B289" s="12"/>
      <c r="C289" s="12"/>
      <c r="D289" s="23"/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89</v>
      </c>
      <c r="K289" s="13" t="s">
        <v>90</v>
      </c>
    </row>
    <row r="290" spans="1:11" ht="15" customHeight="1" x14ac:dyDescent="0.2">
      <c r="A290" s="46" t="s">
        <v>56</v>
      </c>
      <c r="B290" s="98"/>
      <c r="C290" s="98"/>
      <c r="D290" s="109" t="s">
        <v>40</v>
      </c>
      <c r="E290" s="99">
        <v>4.7951874644939387</v>
      </c>
      <c r="F290" s="99">
        <v>3.7997433012899986</v>
      </c>
      <c r="G290" s="99">
        <v>3.5946605153352622</v>
      </c>
      <c r="H290" s="99">
        <v>4.0056348622283959</v>
      </c>
      <c r="I290" s="99">
        <v>3.1662425531615788</v>
      </c>
      <c r="J290" s="100">
        <v>-20.244094921947877</v>
      </c>
      <c r="K290" s="100">
        <v>-5.5710140536895825</v>
      </c>
    </row>
    <row r="291" spans="1:11" ht="15" customHeight="1" x14ac:dyDescent="0.2">
      <c r="A291" s="15" t="s">
        <v>66</v>
      </c>
      <c r="B291" s="21"/>
      <c r="C291" s="21"/>
      <c r="D291" s="110"/>
      <c r="E291" s="59">
        <v>1.2819255205128109E-2</v>
      </c>
      <c r="F291" s="59">
        <v>0</v>
      </c>
      <c r="G291" s="59">
        <v>2.475233620041328E-3</v>
      </c>
      <c r="H291" s="59">
        <v>0</v>
      </c>
      <c r="I291" s="59">
        <v>0</v>
      </c>
      <c r="J291" s="16" t="s">
        <v>124</v>
      </c>
      <c r="K291" s="16">
        <v>-100</v>
      </c>
    </row>
    <row r="292" spans="1:11" ht="15" customHeight="1" x14ac:dyDescent="0.2">
      <c r="A292" s="15" t="s">
        <v>55</v>
      </c>
      <c r="B292" s="21"/>
      <c r="C292" s="21"/>
      <c r="D292" s="110"/>
      <c r="E292" s="59">
        <v>94.833513160209066</v>
      </c>
      <c r="F292" s="59">
        <v>95.824164263559709</v>
      </c>
      <c r="G292" s="59">
        <v>95.939081955639523</v>
      </c>
      <c r="H292" s="59">
        <v>95.50340319027508</v>
      </c>
      <c r="I292" s="59">
        <v>96.051106102514154</v>
      </c>
      <c r="J292" s="16">
        <v>1.4783851350088644</v>
      </c>
      <c r="K292" s="16">
        <v>5.0886494854726516</v>
      </c>
    </row>
    <row r="293" spans="1:11" ht="15" customHeight="1" x14ac:dyDescent="0.2">
      <c r="A293" s="15" t="s">
        <v>54</v>
      </c>
      <c r="B293" s="21"/>
      <c r="C293" s="21"/>
      <c r="D293" s="110"/>
      <c r="E293" s="59">
        <v>0.27370768465937256</v>
      </c>
      <c r="F293" s="59">
        <v>0.30980730973250398</v>
      </c>
      <c r="G293" s="59">
        <v>0.39858438826184889</v>
      </c>
      <c r="H293" s="59">
        <v>0.42435190692286129</v>
      </c>
      <c r="I293" s="59">
        <v>0.76536226960855025</v>
      </c>
      <c r="J293" s="16">
        <v>81.983039903700785</v>
      </c>
      <c r="K293" s="16">
        <v>35.461441443958172</v>
      </c>
    </row>
    <row r="294" spans="1:11" ht="15" customHeight="1" x14ac:dyDescent="0.2">
      <c r="A294" s="1" t="s">
        <v>67</v>
      </c>
      <c r="B294" s="72"/>
      <c r="C294" s="72"/>
      <c r="D294" s="111"/>
      <c r="E294" s="101">
        <v>8.4772435432504317E-2</v>
      </c>
      <c r="F294" s="101">
        <v>6.6285125417787347E-2</v>
      </c>
      <c r="G294" s="101">
        <v>6.5197907143331527E-2</v>
      </c>
      <c r="H294" s="101">
        <v>6.6610040573662058E-2</v>
      </c>
      <c r="I294" s="101">
        <v>1.7289074715707359E-2</v>
      </c>
      <c r="J294" s="17">
        <v>-73.810809326842133</v>
      </c>
      <c r="K294" s="17">
        <v>-29.603680959749624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44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81</v>
      </c>
    </row>
    <row r="299" spans="1:11" ht="12.75" customHeight="1" x14ac:dyDescent="0.2">
      <c r="A299" s="97" t="s">
        <v>69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7" t="s">
        <v>68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150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/>
      <c r="B304" s="12"/>
      <c r="C304" s="12"/>
      <c r="D304" s="23"/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89</v>
      </c>
      <c r="K304" s="13" t="s">
        <v>90</v>
      </c>
    </row>
    <row r="305" spans="1:11" ht="15" customHeight="1" x14ac:dyDescent="0.2">
      <c r="A305" s="46" t="s">
        <v>56</v>
      </c>
      <c r="B305" s="98"/>
      <c r="C305" s="98"/>
      <c r="D305" s="109" t="s">
        <v>40</v>
      </c>
      <c r="E305" s="99">
        <v>18.420254712093318</v>
      </c>
      <c r="F305" s="99">
        <v>15.950857660020132</v>
      </c>
      <c r="G305" s="99">
        <v>19.139753550957998</v>
      </c>
      <c r="H305" s="99">
        <v>30.131655306906403</v>
      </c>
      <c r="I305" s="99">
        <v>23.722059877811134</v>
      </c>
      <c r="J305" s="100">
        <v>-18.389317878389637</v>
      </c>
      <c r="K305" s="100">
        <v>3.2456621678652375</v>
      </c>
    </row>
    <row r="306" spans="1:11" ht="15" customHeight="1" x14ac:dyDescent="0.2">
      <c r="A306" s="15" t="s">
        <v>66</v>
      </c>
      <c r="B306" s="21"/>
      <c r="C306" s="21"/>
      <c r="D306" s="110"/>
      <c r="E306" s="59">
        <v>0</v>
      </c>
      <c r="F306" s="59">
        <v>0</v>
      </c>
      <c r="G306" s="59">
        <v>0</v>
      </c>
      <c r="H306" s="59">
        <v>0</v>
      </c>
      <c r="I306" s="59">
        <v>4.3667812746343425E-2</v>
      </c>
      <c r="J306" s="16" t="s">
        <v>124</v>
      </c>
      <c r="K306" s="16" t="s">
        <v>124</v>
      </c>
    </row>
    <row r="307" spans="1:11" ht="15" customHeight="1" x14ac:dyDescent="0.2">
      <c r="A307" s="15" t="s">
        <v>55</v>
      </c>
      <c r="B307" s="21"/>
      <c r="C307" s="21"/>
      <c r="D307" s="110"/>
      <c r="E307" s="59">
        <v>79.76460284830894</v>
      </c>
      <c r="F307" s="59">
        <v>79.386132478998391</v>
      </c>
      <c r="G307" s="59">
        <v>78.384036187961996</v>
      </c>
      <c r="H307" s="59">
        <v>67.668367273971114</v>
      </c>
      <c r="I307" s="59">
        <v>74.641817930282386</v>
      </c>
      <c r="J307" s="16">
        <v>14.34419231484139</v>
      </c>
      <c r="K307" s="16">
        <v>-4.676358949384074</v>
      </c>
    </row>
    <row r="308" spans="1:11" ht="15" customHeight="1" x14ac:dyDescent="0.2">
      <c r="A308" s="15" t="s">
        <v>54</v>
      </c>
      <c r="B308" s="21"/>
      <c r="C308" s="21"/>
      <c r="D308" s="110"/>
      <c r="E308" s="59">
        <v>1.7032271783061992</v>
      </c>
      <c r="F308" s="59">
        <v>4.5749075893368278</v>
      </c>
      <c r="G308" s="59">
        <v>2.1778737097043357</v>
      </c>
      <c r="H308" s="59">
        <v>1.8703766440512377</v>
      </c>
      <c r="I308" s="59">
        <v>1.2838036335670555</v>
      </c>
      <c r="J308" s="16">
        <v>-28.847996983527775</v>
      </c>
      <c r="K308" s="16">
        <v>-9.6945153257998129</v>
      </c>
    </row>
    <row r="309" spans="1:11" ht="15" customHeight="1" x14ac:dyDescent="0.2">
      <c r="A309" s="1" t="s">
        <v>67</v>
      </c>
      <c r="B309" s="72"/>
      <c r="C309" s="72"/>
      <c r="D309" s="111"/>
      <c r="E309" s="101">
        <v>0.11191526129154196</v>
      </c>
      <c r="F309" s="101">
        <v>8.8102271644658822E-2</v>
      </c>
      <c r="G309" s="101">
        <v>0.29833655137565124</v>
      </c>
      <c r="H309" s="101">
        <v>0.32960077507123603</v>
      </c>
      <c r="I309" s="101">
        <v>0.30865074559309497</v>
      </c>
      <c r="J309" s="17">
        <v>-2.9273899802949832</v>
      </c>
      <c r="K309" s="17">
        <v>24.897034468116352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44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81</v>
      </c>
    </row>
    <row r="314" spans="1:11" ht="12.75" customHeight="1" x14ac:dyDescent="0.2">
      <c r="A314" s="97" t="s">
        <v>69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7" t="s">
        <v>68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85"/>
      <c r="B316" s="85"/>
      <c r="C316" s="85"/>
      <c r="D316" s="85"/>
      <c r="E316" s="85"/>
      <c r="F316" s="85"/>
      <c r="G316" s="85"/>
      <c r="H316" s="85"/>
      <c r="I316" s="7"/>
      <c r="J316" s="7"/>
      <c r="K316" s="7"/>
    </row>
    <row r="317" spans="1:11" ht="5.099999999999999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1:11" ht="5.0999999999999996" customHeight="1" x14ac:dyDescent="0.2">
      <c r="C318" s="83"/>
      <c r="D318" s="83"/>
      <c r="E318" s="83"/>
      <c r="F318" s="83"/>
      <c r="G318" s="83"/>
      <c r="H318" s="83"/>
      <c r="I318" s="83"/>
      <c r="J318" s="83"/>
      <c r="K318" s="83"/>
    </row>
    <row r="319" spans="1:11" ht="12.75" customHeight="1" x14ac:dyDescent="0.2">
      <c r="A319" s="103" t="s">
        <v>37</v>
      </c>
      <c r="B319" s="104">
        <v>45922</v>
      </c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1:11" ht="12.75" customHeight="1" x14ac:dyDescent="0.2">
      <c r="A320" s="87" t="s">
        <v>79</v>
      </c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 ht="12.75" customHeight="1" x14ac:dyDescent="0.2">
      <c r="A321" s="103" t="s">
        <v>80</v>
      </c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1:11" ht="12.75" customHeight="1" x14ac:dyDescent="0.2">
      <c r="A322" s="86"/>
    </row>
  </sheetData>
  <mergeCells count="36">
    <mergeCell ref="C250:C253"/>
    <mergeCell ref="J68:K68"/>
    <mergeCell ref="A21:C22"/>
    <mergeCell ref="E30:F30"/>
    <mergeCell ref="A29:D30"/>
    <mergeCell ref="E32:F32"/>
    <mergeCell ref="A31:D32"/>
    <mergeCell ref="E31:F31"/>
    <mergeCell ref="E29:F29"/>
    <mergeCell ref="A23:C24"/>
    <mergeCell ref="D290:D294"/>
    <mergeCell ref="D305:D309"/>
    <mergeCell ref="A37:D37"/>
    <mergeCell ref="A38:D38"/>
    <mergeCell ref="A50:K50"/>
    <mergeCell ref="A39:D39"/>
    <mergeCell ref="A40:D40"/>
    <mergeCell ref="H56:I56"/>
    <mergeCell ref="J56:K56"/>
    <mergeCell ref="A46:C48"/>
    <mergeCell ref="A52:K52"/>
    <mergeCell ref="A264:K264"/>
    <mergeCell ref="F77:K77"/>
    <mergeCell ref="G49:K49"/>
    <mergeCell ref="F64:K64"/>
    <mergeCell ref="H68:I68"/>
    <mergeCell ref="A281:K281"/>
    <mergeCell ref="A282:K282"/>
    <mergeCell ref="A283:K283"/>
    <mergeCell ref="A284:K284"/>
    <mergeCell ref="C254:C255"/>
    <mergeCell ref="C270:C273"/>
    <mergeCell ref="C274:C275"/>
    <mergeCell ref="A261:K261"/>
    <mergeCell ref="A262:K262"/>
    <mergeCell ref="A263:K263"/>
  </mergeCells>
  <phoneticPr fontId="1" type="noConversion"/>
  <conditionalFormatting sqref="B8:K10">
    <cfRule type="cellIs" dxfId="16" priority="430" stopIfTrue="1" operator="lessThan">
      <formula>0</formula>
    </cfRule>
  </conditionalFormatting>
  <conditionalFormatting sqref="D250:K255 D270:K275">
    <cfRule type="cellIs" dxfId="15" priority="399" operator="lessThan">
      <formula>0</formula>
    </cfRule>
  </conditionalFormatting>
  <conditionalFormatting sqref="E46:E48">
    <cfRule type="cellIs" dxfId="14" priority="281" operator="lessThan">
      <formula>0</formula>
    </cfRule>
  </conditionalFormatting>
  <conditionalFormatting sqref="E22:K22 E24:K24">
    <cfRule type="cellIs" dxfId="13" priority="120" operator="lessThan">
      <formula>1</formula>
    </cfRule>
  </conditionalFormatting>
  <conditionalFormatting sqref="F37:K40">
    <cfRule type="cellIs" dxfId="12" priority="512" stopIfTrue="1" operator="lessThan">
      <formula>0</formula>
    </cfRule>
  </conditionalFormatting>
  <conditionalFormatting sqref="G30:K30 G32:K32">
    <cfRule type="cellIs" dxfId="11" priority="55" operator="lessThan">
      <formula>1</formula>
    </cfRule>
  </conditionalFormatting>
  <conditionalFormatting sqref="G47:K47">
    <cfRule type="cellIs" dxfId="10" priority="118" operator="lessThan">
      <formula>1</formula>
    </cfRule>
  </conditionalFormatting>
  <conditionalFormatting sqref="J82:K99">
    <cfRule type="cellIs" dxfId="9" priority="154" stopIfTrue="1" operator="lessThan">
      <formula>0</formula>
    </cfRule>
  </conditionalFormatting>
  <conditionalFormatting sqref="J108:K125">
    <cfRule type="cellIs" dxfId="8" priority="54" stopIfTrue="1" operator="lessThan">
      <formula>0</formula>
    </cfRule>
  </conditionalFormatting>
  <conditionalFormatting sqref="J132:K149">
    <cfRule type="cellIs" dxfId="7" priority="53" stopIfTrue="1" operator="lessThan">
      <formula>0</formula>
    </cfRule>
  </conditionalFormatting>
  <conditionalFormatting sqref="J158:K175">
    <cfRule type="cellIs" dxfId="6" priority="52" stopIfTrue="1" operator="lessThan">
      <formula>0</formula>
    </cfRule>
  </conditionalFormatting>
  <conditionalFormatting sqref="J183:K192">
    <cfRule type="cellIs" dxfId="5" priority="147" stopIfTrue="1" operator="lessThan">
      <formula>0</formula>
    </cfRule>
  </conditionalFormatting>
  <conditionalFormatting sqref="J201:K210">
    <cfRule type="cellIs" dxfId="4" priority="51" stopIfTrue="1" operator="lessThan">
      <formula>0</formula>
    </cfRule>
  </conditionalFormatting>
  <conditionalFormatting sqref="J217:K226">
    <cfRule type="cellIs" dxfId="3" priority="50" stopIfTrue="1" operator="lessThan">
      <formula>0</formula>
    </cfRule>
  </conditionalFormatting>
  <conditionalFormatting sqref="J233:K242">
    <cfRule type="cellIs" dxfId="2" priority="49" stopIfTrue="1" operator="lessThan">
      <formula>0</formula>
    </cfRule>
  </conditionalFormatting>
  <conditionalFormatting sqref="J290:K294">
    <cfRule type="cellIs" dxfId="1" priority="157" operator="lessThan">
      <formula>0</formula>
    </cfRule>
  </conditionalFormatting>
  <conditionalFormatting sqref="J305:K309">
    <cfRule type="cellIs" dxfId="0" priority="48" operator="lessThan">
      <formula>0</formula>
    </cfRule>
  </conditionalFormatting>
  <hyperlinks>
    <hyperlink ref="A321" r:id="rId1" display="www.portugalglobal.pt" xr:uid="{EF4896EE-7F6A-4798-9ABC-F2F0B6A3855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Israel</vt:lpstr>
      <vt:lpstr>Israel!Print_Area</vt:lpstr>
      <vt:lpstr>Israel!Print_Titles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2025-09-22T09:46:38Z</cp:lastPrinted>
  <dcterms:created xsi:type="dcterms:W3CDTF">2009-04-28T15:48:26Z</dcterms:created>
  <dcterms:modified xsi:type="dcterms:W3CDTF">2025-09-22T09:48:10Z</dcterms:modified>
</cp:coreProperties>
</file>