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ortugalglobal.sharepoint.com/sites/RedeExterna/Documentos/Delegação em Paris/Commerce/FEIRAS/FR/2026 - Lista Anual/"/>
    </mc:Choice>
  </mc:AlternateContent>
  <xr:revisionPtr revIDLastSave="0" documentId="8_{5BC8CF1A-37B3-4D89-8353-52FC2D77CB2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1° SEMESTRE" sheetId="1" r:id="rId1"/>
    <sheet name="2° SEMESTRE" sheetId="2" r:id="rId2"/>
  </sheets>
  <definedNames>
    <definedName name="_xlnm._FilterDatabase" localSheetId="1" hidden="1">'2° SEMESTRE'!$C$54:$C$72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9" i="1" l="1" a="1"/>
  <c r="C8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<sst xmlns="http://schemas.openxmlformats.org/spreadsheetml/2006/main" count="734" uniqueCount="498">
  <si>
    <t>FEIRA</t>
  </si>
  <si>
    <t>DATAS</t>
  </si>
  <si>
    <t>SITE</t>
  </si>
  <si>
    <t>MAISON &amp; OBJET</t>
  </si>
  <si>
    <t>BIJORHCA</t>
  </si>
  <si>
    <t>JANEIRO</t>
  </si>
  <si>
    <t>FEVEREIRO</t>
  </si>
  <si>
    <t>MARÇO</t>
  </si>
  <si>
    <t>ABRIL</t>
  </si>
  <si>
    <t>MAIO</t>
  </si>
  <si>
    <t>JUNHO</t>
  </si>
  <si>
    <t>WHO's NEXT</t>
  </si>
  <si>
    <t>JULHO</t>
  </si>
  <si>
    <t>AGOSTO</t>
  </si>
  <si>
    <t>SETEMBRO</t>
  </si>
  <si>
    <t>OUTUBRO</t>
  </si>
  <si>
    <t>NOVEMBRO</t>
  </si>
  <si>
    <t>DEZEMBRO</t>
  </si>
  <si>
    <t>MUSEUM CONNECTIONS</t>
  </si>
  <si>
    <t>https://www.tranoi.com/</t>
  </si>
  <si>
    <t>PREMIERE VISION PARIS</t>
  </si>
  <si>
    <t>PREMIERE CLASSE</t>
  </si>
  <si>
    <t>https://www.premierevision.com/fr/</t>
  </si>
  <si>
    <t>http://www.documation.fr/</t>
  </si>
  <si>
    <t>SIMA-SALON INTERNATIONAL DE L'AGRICULTURE</t>
  </si>
  <si>
    <t>EUROBOIS</t>
  </si>
  <si>
    <t>https://www.it-and-it-security-meetings.com/</t>
  </si>
  <si>
    <t>http://www.i-expo.net/</t>
  </si>
  <si>
    <t>CTCO - Textile Promotionnel / Objet Publicitaire</t>
  </si>
  <si>
    <t>https://vivatechnology.com/</t>
  </si>
  <si>
    <t>http://kid-shows.com/</t>
  </si>
  <si>
    <t>PHARMAGORA PLUS</t>
  </si>
  <si>
    <t>SITL</t>
  </si>
  <si>
    <t>IT &amp; IT SECURITY MEETINGS</t>
  </si>
  <si>
    <t>I-EXPO &amp; DATA INTELLINGENCE FORUM</t>
  </si>
  <si>
    <t>https://premiere-classe.com/fr</t>
  </si>
  <si>
    <t>IT PARTNERS</t>
  </si>
  <si>
    <t>https://www.itpartners.fr/fr-fr.html</t>
  </si>
  <si>
    <t>https://www.parisbridalfair.com/</t>
  </si>
  <si>
    <t>BODY FITNESS</t>
  </si>
  <si>
    <t>https://www.salonbodyfitness.com/fr-fr.html</t>
  </si>
  <si>
    <t>Presencial - Palais Congrés Cannes</t>
  </si>
  <si>
    <t>FILEIRA</t>
  </si>
  <si>
    <t>Agroalimentar</t>
  </si>
  <si>
    <t>Moda</t>
  </si>
  <si>
    <t>Culturais e Criativas</t>
  </si>
  <si>
    <t>Casa</t>
  </si>
  <si>
    <t>Embalagem</t>
  </si>
  <si>
    <t>Serviços</t>
  </si>
  <si>
    <t>https://www.salon-ctco.com/</t>
  </si>
  <si>
    <t>CRECENDO</t>
  </si>
  <si>
    <t>TICs e startups</t>
  </si>
  <si>
    <t>KID Shows</t>
  </si>
  <si>
    <t>https://www.learningtechnologiesfrance.com/</t>
  </si>
  <si>
    <t>http://www.cosmetagora.fr/</t>
  </si>
  <si>
    <t>https://www.museumconnections.com/</t>
  </si>
  <si>
    <t>Moda -Bijutaria</t>
  </si>
  <si>
    <t>https://www.maison-objet.com/</t>
  </si>
  <si>
    <t>COSMET'AGORA</t>
  </si>
  <si>
    <t>https://www.eurobois.net/</t>
  </si>
  <si>
    <t>PREMIUM SOURCING</t>
  </si>
  <si>
    <t>https://premium-sourcing.fr/</t>
  </si>
  <si>
    <t>C'PRINT</t>
  </si>
  <si>
    <t>https://www.salon-cprint.com/</t>
  </si>
  <si>
    <t>WINE PARIS / VINEXPO PARIS</t>
  </si>
  <si>
    <t>https://www.vinexposium.com/wineparis-vinexpo/</t>
  </si>
  <si>
    <t>https://www.simaonline.com/</t>
  </si>
  <si>
    <t>https://whosnext.com/bijorhca</t>
  </si>
  <si>
    <t>Hotelaria</t>
  </si>
  <si>
    <t>EQUIPHOTEL</t>
  </si>
  <si>
    <t>https://www.equiphotel.com/</t>
  </si>
  <si>
    <t>https://whosnext.com/whosnext</t>
  </si>
  <si>
    <t>Multisetorial</t>
  </si>
  <si>
    <t>https://www.foiredeparis.fr/</t>
  </si>
  <si>
    <t>FOIRE DE PARIS</t>
  </si>
  <si>
    <t>GO ENTREPRENEURS</t>
  </si>
  <si>
    <t>DOCUMATION</t>
  </si>
  <si>
    <t>https://www.go-entrepreneurs.com/</t>
  </si>
  <si>
    <t>NATEXPO</t>
  </si>
  <si>
    <t>https://natexpo.com/</t>
  </si>
  <si>
    <t>TEXWORLD ÉVOLUTION PARIS</t>
  </si>
  <si>
    <t>https://texworld-paris.fr.messefrankfurt.com/paris/fr</t>
  </si>
  <si>
    <t xml:space="preserve">PARIS BRIDAL FAIR </t>
  </si>
  <si>
    <t>Presencial - Nord Villepinte</t>
  </si>
  <si>
    <t>SIAL</t>
  </si>
  <si>
    <t>https://www.sialparis.fr/</t>
  </si>
  <si>
    <t>PARIS SPACE WEEK</t>
  </si>
  <si>
    <t>https://www.paris-space-week.com/</t>
  </si>
  <si>
    <t>JEC World</t>
  </si>
  <si>
    <t>https://www.jec-world.events/</t>
  </si>
  <si>
    <t>Energia</t>
  </si>
  <si>
    <t>https://www.bepositive-events.com/fr</t>
  </si>
  <si>
    <t>BEPOSITIVE</t>
  </si>
  <si>
    <t>FESTIVAL DU LIVRE</t>
  </si>
  <si>
    <t>https://www.festivaldulivredeparis.fr/</t>
  </si>
  <si>
    <t>ALL4PACK</t>
  </si>
  <si>
    <t>https://www.all4pack.fr/</t>
  </si>
  <si>
    <t>LEARNING TECHNOLOGIES</t>
  </si>
  <si>
    <t>https://www.iloveplaytime.com/</t>
  </si>
  <si>
    <t>PLAYTIME</t>
  </si>
  <si>
    <t>https://www.sitl.eu/fr-fr.html</t>
  </si>
  <si>
    <t>Transportes</t>
  </si>
  <si>
    <t>VIVA TECHNOLOGY</t>
  </si>
  <si>
    <t>https://www.pharmagoraplus.com/</t>
  </si>
  <si>
    <t>Farmacêutica</t>
  </si>
  <si>
    <t>Mobiliário de escritório</t>
  </si>
  <si>
    <t>https://www.workspace-expo.com/</t>
  </si>
  <si>
    <t>TRANOÏ</t>
  </si>
  <si>
    <t>TICs e Startups</t>
  </si>
  <si>
    <t xml:space="preserve">Indústria </t>
  </si>
  <si>
    <t>Agroalimentar- Bio</t>
  </si>
  <si>
    <t>https://www.sirha.com/fr</t>
  </si>
  <si>
    <t>CFIA</t>
  </si>
  <si>
    <t>https://www.cfiaexpo.com/fr</t>
  </si>
  <si>
    <t>Saúde</t>
  </si>
  <si>
    <t>https://global-industrie.com/fr/accueil</t>
  </si>
  <si>
    <t xml:space="preserve">GLOBAL INDUSTRIE </t>
  </si>
  <si>
    <t>https://www.mipim.com/</t>
  </si>
  <si>
    <t>MIPIM</t>
  </si>
  <si>
    <t>https://www.sifer-expo.com/</t>
  </si>
  <si>
    <t>SIFER - Salon International de l'Industrie Ferroviaire</t>
  </si>
  <si>
    <t xml:space="preserve">Presencial- Lille Grande </t>
  </si>
  <si>
    <t>https://bim-w.com/</t>
  </si>
  <si>
    <t>BIMWORLD</t>
  </si>
  <si>
    <t>Construção</t>
  </si>
  <si>
    <t>https://www.europropre.com/</t>
  </si>
  <si>
    <t>EUROPROPRE</t>
  </si>
  <si>
    <t>https://paris.intermatconstruction.com/</t>
  </si>
  <si>
    <t>INTERMAT</t>
  </si>
  <si>
    <t xml:space="preserve">Construção e obras públicas </t>
  </si>
  <si>
    <t>https://www.sandwichshows.com/fr-fr.html</t>
  </si>
  <si>
    <t>https://www.timbershow.com/</t>
  </si>
  <si>
    <t xml:space="preserve">CARREFOUR INTERNATIONAL DU BOIS </t>
  </si>
  <si>
    <t xml:space="preserve">Materiais de Construção </t>
  </si>
  <si>
    <t>https://www.santexpo.com/</t>
  </si>
  <si>
    <t xml:space="preserve">SANTEXPO </t>
  </si>
  <si>
    <t xml:space="preserve">Saúde </t>
  </si>
  <si>
    <t xml:space="preserve">Serviços </t>
  </si>
  <si>
    <t xml:space="preserve">SEANERGY </t>
  </si>
  <si>
    <t>Energias renováveis</t>
  </si>
  <si>
    <t>https://www.siae.fr</t>
  </si>
  <si>
    <t xml:space="preserve">SIAE - Salon International de l'Aéronautique et de l'Espace </t>
  </si>
  <si>
    <t xml:space="preserve">Aeronáutica </t>
  </si>
  <si>
    <t>Naturally</t>
  </si>
  <si>
    <t xml:space="preserve">Agroalimentar Bio </t>
  </si>
  <si>
    <t>CIGRÉ</t>
  </si>
  <si>
    <t>https://www.cigre-exhibition.com/</t>
  </si>
  <si>
    <t xml:space="preserve">Presencial-Palais de Congrés Paris </t>
  </si>
  <si>
    <t xml:space="preserve">Equipamentos- Energia </t>
  </si>
  <si>
    <t>https://www.equipbaie.com/fr-fr/le-salon.html</t>
  </si>
  <si>
    <t>EQUIPBAIE/ METALEXPO</t>
  </si>
  <si>
    <t>Presencial- Paris Porte Versailles</t>
  </si>
  <si>
    <t xml:space="preserve">Construção </t>
  </si>
  <si>
    <t xml:space="preserve">Paris Design Week </t>
  </si>
  <si>
    <t>https://www.maison-objet.com/paris-design-week</t>
  </si>
  <si>
    <t>https://www.parisretailweek.com/</t>
  </si>
  <si>
    <t>E-commerce</t>
  </si>
  <si>
    <t>SILMO- Le Mondial de L´Optique</t>
  </si>
  <si>
    <t>https://www.silmoparis.com/</t>
  </si>
  <si>
    <t>IBS - INTELLIGENT BUILDING SYSTEMS</t>
  </si>
  <si>
    <t>https://www.ibs-event.com/</t>
  </si>
  <si>
    <t xml:space="preserve">Serviços- Construção </t>
  </si>
  <si>
    <t>https://www.pollutec.com/fr-fr/a-propos.html</t>
  </si>
  <si>
    <t>POLLUTEC</t>
  </si>
  <si>
    <t xml:space="preserve">Ambiente </t>
  </si>
  <si>
    <t>https://lyon.salon-du-chocolat.com/</t>
  </si>
  <si>
    <t>Salon du Chocolat</t>
  </si>
  <si>
    <t>https://www.trustech-event.fr/</t>
  </si>
  <si>
    <t xml:space="preserve">Trustech </t>
  </si>
  <si>
    <t>TICs</t>
  </si>
  <si>
    <t xml:space="preserve">Smart City+ Smart Grid </t>
  </si>
  <si>
    <t>http://www.smartgrid-smartcity.com/</t>
  </si>
  <si>
    <t>https://www.affaire-de-cadeaux.fr/</t>
  </si>
  <si>
    <t>https://www.educatech-expo.com/report</t>
  </si>
  <si>
    <t>Educatec Educatice</t>
  </si>
  <si>
    <t xml:space="preserve">Casa- Mobiliário </t>
  </si>
  <si>
    <t xml:space="preserve">Heavent Paris </t>
  </si>
  <si>
    <t>https://www.heavent-paris.com/</t>
  </si>
  <si>
    <t>https://www.salon-saveurs.com/</t>
  </si>
  <si>
    <t>https://www.solutrans.fr/</t>
  </si>
  <si>
    <t>SOLUTRANS</t>
  </si>
  <si>
    <t>https://www.sido-event.com/</t>
  </si>
  <si>
    <t xml:space="preserve">SIDO PARIS </t>
  </si>
  <si>
    <t>TIE´s Máquinas</t>
  </si>
  <si>
    <t>https://www.salonnautiqueparis.com/fr</t>
  </si>
  <si>
    <t xml:space="preserve">NAUTIC- Salon Nautique de Paris </t>
  </si>
  <si>
    <t xml:space="preserve">Náutica </t>
  </si>
  <si>
    <t>EURONAVAL</t>
  </si>
  <si>
    <t>https://www.euronaval.fr/</t>
  </si>
  <si>
    <t>BATIMAT</t>
  </si>
  <si>
    <t>https://www.batimat.com/</t>
  </si>
  <si>
    <t>IDEOBAIN</t>
  </si>
  <si>
    <t>https://www.ideobain.com/</t>
  </si>
  <si>
    <t>INTERCLIMA</t>
  </si>
  <si>
    <t>https://www.interclima.com/</t>
  </si>
  <si>
    <t>https://www.milipol.com/</t>
  </si>
  <si>
    <t>MILIPOL PARIS</t>
  </si>
  <si>
    <t>https://www.salon-funeraire.com/</t>
  </si>
  <si>
    <t xml:space="preserve">Funeraire Paris </t>
  </si>
  <si>
    <t>SMCL - Salon des Maires et Collectivités Locales</t>
  </si>
  <si>
    <t>OPEN SOURCE</t>
  </si>
  <si>
    <t>https://www.opensource-experience.com/</t>
  </si>
  <si>
    <t>https://www.sommet-elevage.fr/fr/</t>
  </si>
  <si>
    <t xml:space="preserve">Sommet de L´èlevage </t>
  </si>
  <si>
    <t>https://www.salon-gourmet-selection.com/</t>
  </si>
  <si>
    <t>IMPACT</t>
  </si>
  <si>
    <t xml:space="preserve">SALON DU PATRIMOINE CULTUREL </t>
  </si>
  <si>
    <t>https://www.patrimoineculturel.com/</t>
  </si>
  <si>
    <t xml:space="preserve">Cultura </t>
  </si>
  <si>
    <t xml:space="preserve">PHARMAPACK </t>
  </si>
  <si>
    <t>https://www.pharmapackeurope.com/en/home.html</t>
  </si>
  <si>
    <t>TIC e Startups</t>
  </si>
  <si>
    <t>-</t>
  </si>
  <si>
    <t>Eurexpo Lyon</t>
  </si>
  <si>
    <t>Paris Porte de Versailles</t>
  </si>
  <si>
    <t>Paris Porte Versailles</t>
  </si>
  <si>
    <t>https://www.parispackagingweek.com/fr/</t>
  </si>
  <si>
    <t>Paris Villepinte</t>
  </si>
  <si>
    <t>Moda - calçado</t>
  </si>
  <si>
    <t>Paris - PARC FLORAL</t>
  </si>
  <si>
    <t>https://www.crecendo.fr/</t>
  </si>
  <si>
    <t>Porte Versailles</t>
  </si>
  <si>
    <t>Lyon Eurexpo</t>
  </si>
  <si>
    <t>LOCAL</t>
  </si>
  <si>
    <t xml:space="preserve">Lyon </t>
  </si>
  <si>
    <t>Paris, Carreau du Temple</t>
  </si>
  <si>
    <t>https://www.premierevision.com/fr/topic/fashion-rendez-vous/</t>
  </si>
  <si>
    <t>Paris Le Bourget</t>
  </si>
  <si>
    <t>FORUM LABO LYON</t>
  </si>
  <si>
    <t>Lyon Cité des Congrès</t>
  </si>
  <si>
    <t>Paris Nord Villepinte</t>
  </si>
  <si>
    <t>Vários</t>
  </si>
  <si>
    <t>Cannes - Palais des Festivals</t>
  </si>
  <si>
    <t>Rennes Parc Expo</t>
  </si>
  <si>
    <t>Paris Expo Porte Versailles</t>
  </si>
  <si>
    <t>Paris Palais Brongniart</t>
  </si>
  <si>
    <t>https://www.cloudexpoeurope.fr/</t>
  </si>
  <si>
    <t>Paris La Défense Arena</t>
  </si>
  <si>
    <t>Nantes - Exponantes Le Parc</t>
  </si>
  <si>
    <t>https://www.salon-naturally.fr/</t>
  </si>
  <si>
    <t xml:space="preserve">Paris Parc Floral </t>
  </si>
  <si>
    <t>https://whosnext.com/fr/impact</t>
  </si>
  <si>
    <t>GOURMET SELECTION</t>
  </si>
  <si>
    <t>Paris Carrousel Louvre</t>
  </si>
  <si>
    <t>Paris Jardin Tuileries</t>
  </si>
  <si>
    <t>PREMIERE VISION</t>
  </si>
  <si>
    <t xml:space="preserve">Lyon Eurexpo </t>
  </si>
  <si>
    <t>Indústria Pecuária</t>
  </si>
  <si>
    <t xml:space="preserve">CLERMONT-FERRAND - Grand Halle D´Auvergne </t>
  </si>
  <si>
    <t>Lyon - Centro de Congressos</t>
  </si>
  <si>
    <t>https://www.salondesmaires.com/</t>
  </si>
  <si>
    <t xml:space="preserve">Paris - Carrousel du Louvre </t>
  </si>
  <si>
    <t>Paris Palais des Congrès</t>
  </si>
  <si>
    <t>SIDO LYON</t>
  </si>
  <si>
    <t>Lyon Cité Internationale</t>
  </si>
  <si>
    <t>Paris Palais des Congrés</t>
  </si>
  <si>
    <t>Paris Espaço Champerret</t>
  </si>
  <si>
    <t>Multisetorial - Sustentável</t>
  </si>
  <si>
    <t>Primevère</t>
  </si>
  <si>
    <t>http://www.salonprimevere.org/</t>
  </si>
  <si>
    <t>ver se tem expositores/visitantes internacionais</t>
  </si>
  <si>
    <t>Cosmética</t>
  </si>
  <si>
    <t>COSMETIC 360</t>
  </si>
  <si>
    <t>Paris Carrousel du Louvre</t>
  </si>
  <si>
    <t>https://www.cosmetic-360.com/</t>
  </si>
  <si>
    <t>CONGRÈS INTERNATIONAL D'ESTHÉTIQUE ET SPA</t>
  </si>
  <si>
    <t>https://www.congres-esthetique-spa.com/</t>
  </si>
  <si>
    <t>BEAUTÉ SELECTION</t>
  </si>
  <si>
    <t>Cosméticos</t>
  </si>
  <si>
    <t>Lyon</t>
  </si>
  <si>
    <t>https://www.beauteselection.com/en/home/</t>
  </si>
  <si>
    <t>EINLIT EUROPE</t>
  </si>
  <si>
    <t>https://www.enlit-europe.com/welcome</t>
  </si>
  <si>
    <t>Workspace Expo</t>
  </si>
  <si>
    <t>Serviços (Autonomia, acessibilidade idosos, deficientes)</t>
  </si>
  <si>
    <t>Les rencontres du cadeau d’affaires,
de l’objet et du textile publicitaires</t>
  </si>
  <si>
    <t>Colonne1</t>
  </si>
  <si>
    <t>Saúde / Silver Economy</t>
  </si>
  <si>
    <t>Silver Eco International Festival</t>
  </si>
  <si>
    <t>Cannes, Palais des Festivals</t>
  </si>
  <si>
    <t>https://www.silvereco.org/festival/fr/</t>
  </si>
  <si>
    <t>Brinquedos</t>
  </si>
  <si>
    <t>Journée Presse &amp; Influence - Jouets &amp; Jeux</t>
  </si>
  <si>
    <t>https://www.journee-presse.fr/</t>
  </si>
  <si>
    <t>Apresentação das coleções de brinquedos e jogos para o Natal de 2023 a jornalistas e influencers</t>
  </si>
  <si>
    <t>Esprit Meuble</t>
  </si>
  <si>
    <t>ICC</t>
  </si>
  <si>
    <t>SERIES MANIA FORUM</t>
  </si>
  <si>
    <t>Lille</t>
  </si>
  <si>
    <t>https://seriesmania.com/forum/</t>
  </si>
  <si>
    <t>MIPTV</t>
  </si>
  <si>
    <t>https://www.miptv.com/</t>
  </si>
  <si>
    <t>Palais des Festivals, Cannes</t>
  </si>
  <si>
    <t>MIPCOM - Marché International des Contenus Audiovisuels et de la Coproduction</t>
  </si>
  <si>
    <t>https://www.mipcom.com/fr-fr.html</t>
  </si>
  <si>
    <t>Impressão, personalização, acabamento</t>
  </si>
  <si>
    <t>TIC</t>
  </si>
  <si>
    <t>Paris - Porte de Versailles</t>
  </si>
  <si>
    <t>Paris - Espace Champerret</t>
  </si>
  <si>
    <t>SIRHA EUROPAIN</t>
  </si>
  <si>
    <t>https://www.sirha-europain.com/fr</t>
  </si>
  <si>
    <t>SIRHA LYON</t>
  </si>
  <si>
    <t>Investigação, Produção e controlo</t>
  </si>
  <si>
    <t>Paris Grand Palais éphémère</t>
  </si>
  <si>
    <t>Higine e limpeza</t>
  </si>
  <si>
    <t xml:space="preserve">AUTONOMIC PARIS </t>
  </si>
  <si>
    <t>Affaire de Cadeaux</t>
  </si>
  <si>
    <t>cadeaux d'affaires</t>
  </si>
  <si>
    <t>serviços p/ eventos e espetáculos</t>
  </si>
  <si>
    <t>segurança Estados</t>
  </si>
  <si>
    <t>Embalagem/Saúde</t>
  </si>
  <si>
    <t>artigos para Museus/turismo</t>
  </si>
  <si>
    <t>Paris Packaging Week</t>
  </si>
  <si>
    <t>RH</t>
  </si>
  <si>
    <t>Imobiliário?</t>
  </si>
  <si>
    <t>One to One Monaco</t>
  </si>
  <si>
    <t>Monaco</t>
  </si>
  <si>
    <t>LES RENDEZ-VOUS DE LA MATIÈRE</t>
  </si>
  <si>
    <t>Le Carreau du Temple</t>
  </si>
  <si>
    <t>https://www.rendezvousdelamatiere.com/fr</t>
  </si>
  <si>
    <t>Casa; Materiais de Construção</t>
  </si>
  <si>
    <t>Architect @Work</t>
  </si>
  <si>
    <t>Paris (La Villette); Bordeaux; Lyon</t>
  </si>
  <si>
    <t>https://www.architectatwork.com/fr?region=fr&amp;enableLanguageSelection=false</t>
  </si>
  <si>
    <t>Matter and Shape</t>
  </si>
  <si>
    <t>6-9/03 de 2026</t>
  </si>
  <si>
    <t>https://matterandshape.com/</t>
  </si>
  <si>
    <t>Jardin Tuileries Paris</t>
  </si>
  <si>
    <t>SHOPEE OBJET</t>
  </si>
  <si>
    <t>17-19/01 de 2026</t>
  </si>
  <si>
    <t>Casa/Materiais de construção</t>
  </si>
  <si>
    <t>21-22/01 de 2026</t>
  </si>
  <si>
    <t>Saúde / Startups</t>
  </si>
  <si>
    <t>LES GRANDES TENDANCES ESANTÉ</t>
  </si>
  <si>
    <t>STATION F</t>
  </si>
  <si>
    <t>https://www.grandes-tendances-esante.com/</t>
  </si>
  <si>
    <t>13-14/01 de 2026</t>
  </si>
  <si>
    <t>Saúde - Cosmética</t>
  </si>
  <si>
    <t>15-19/01 de 2026</t>
  </si>
  <si>
    <t>https://shoppeobject.com/</t>
  </si>
  <si>
    <t>FRANÇA - LISTA DAS FEIRAS - 1° SEMESTRE</t>
  </si>
  <si>
    <t>FRANÇA - LISTA DAS FEIRAS - 2° SEMESTRE</t>
  </si>
  <si>
    <t>2-4/02 de 2026</t>
  </si>
  <si>
    <t>3-5/02 de 2026</t>
  </si>
  <si>
    <t>Playtime</t>
  </si>
  <si>
    <t>24-26/01 de 2026</t>
  </si>
  <si>
    <t>WSN - Who's Next, Bijhorca, Interfilière</t>
  </si>
  <si>
    <t>https://www.iloveplaytime.com/playtime-paris/?lang=fr</t>
  </si>
  <si>
    <t>Parc Floral - Paris</t>
  </si>
  <si>
    <t>Port Versailles - Paris</t>
  </si>
  <si>
    <t>https://wsn-events.com/en/events/whos-next</t>
  </si>
  <si>
    <t>06-09/03 de 2026</t>
  </si>
  <si>
    <t>BLOSSOM</t>
  </si>
  <si>
    <t>03-4/06 de 2026</t>
  </si>
  <si>
    <t>https://blossom.premierevision.com/en/content/the-show/</t>
  </si>
  <si>
    <t>05-06/02 de 2026</t>
  </si>
  <si>
    <t>18-21/01 de 2026</t>
  </si>
  <si>
    <t>28-29/01 de 2026</t>
  </si>
  <si>
    <t>21-25/01 de 2027</t>
  </si>
  <si>
    <t>03-05/02 de 2026</t>
  </si>
  <si>
    <t>03-06/02 de 2026</t>
  </si>
  <si>
    <t>09-11/02 de 2026</t>
  </si>
  <si>
    <t>24-26/03 de 2026</t>
  </si>
  <si>
    <t>14-15/03 de 2026</t>
  </si>
  <si>
    <t>10-12/03 de 2026</t>
  </si>
  <si>
    <t>09-13/03 de 2026</t>
  </si>
  <si>
    <t>17-19/03 de 2026</t>
  </si>
  <si>
    <t>04-05/02 de 2025</t>
  </si>
  <si>
    <t>08-09/04 de 2026</t>
  </si>
  <si>
    <t>30/03 - 02/04 de 2026</t>
  </si>
  <si>
    <t>https://www.forumlabo.fr/fr</t>
  </si>
  <si>
    <t>10-11/03 de 2026</t>
  </si>
  <si>
    <r>
      <t xml:space="preserve">23-25/03 de </t>
    </r>
    <r>
      <rPr>
        <sz val="11"/>
        <color rgb="FFFF0000"/>
        <rFont val="Calibri"/>
        <family val="2"/>
        <scheme val="minor"/>
      </rPr>
      <t>2027</t>
    </r>
  </si>
  <si>
    <t>https://www.1to1-retail-ecommerce.com/fr-FR</t>
  </si>
  <si>
    <t>31/03 - 02/04 de 2026</t>
  </si>
  <si>
    <t>17-19/04 de 2026</t>
  </si>
  <si>
    <t>11-13/04 de 2026</t>
  </si>
  <si>
    <t>01-02/04 de 2026</t>
  </si>
  <si>
    <t>15-16/04 de 2026</t>
  </si>
  <si>
    <t>02-04/06 de 2026</t>
  </si>
  <si>
    <t>30/04 - 11/05 de 2026</t>
  </si>
  <si>
    <t>19-21/05 de 2026</t>
  </si>
  <si>
    <t>29/05 - 01/06 de 2026</t>
  </si>
  <si>
    <t>https://paris.autonomic-expo.com/</t>
  </si>
  <si>
    <t>17-20/06 de 2026</t>
  </si>
  <si>
    <t>14-20/06 de 2027</t>
  </si>
  <si>
    <t>https://www.seanergy-forum.com/</t>
  </si>
  <si>
    <t>19-20/05 de 2026</t>
  </si>
  <si>
    <t>23-28/08 de 2026</t>
  </si>
  <si>
    <t>02-03/09 de 2026</t>
  </si>
  <si>
    <t>10-14/09 de 2029</t>
  </si>
  <si>
    <t>08/09 de 2026</t>
  </si>
  <si>
    <t>14-18/09 de 2026</t>
  </si>
  <si>
    <t>NRF Retail's Big Show Europe</t>
  </si>
  <si>
    <t>15-17/09 de 2026</t>
  </si>
  <si>
    <t>27-28/09 de 2026</t>
  </si>
  <si>
    <t>28/09 - 01/10 de 2026</t>
  </si>
  <si>
    <t>12-15/10 de 2026</t>
  </si>
  <si>
    <t>08-09/10 de 2026</t>
  </si>
  <si>
    <t>14-15/10 de 2026</t>
  </si>
  <si>
    <t>29/10 - 01/10 de 2026</t>
  </si>
  <si>
    <t>21-22/10 de 2026</t>
  </si>
  <si>
    <t>Materiais de Construção</t>
  </si>
  <si>
    <t>17-19/11 de 2026</t>
  </si>
  <si>
    <t>Tech Show Paris</t>
  </si>
  <si>
    <t>18-19/11 de 2026</t>
  </si>
  <si>
    <t>02-04/12 de 2026</t>
  </si>
  <si>
    <t>https://www.espritmeuble.com/</t>
  </si>
  <si>
    <t>21-24/11 de 2026</t>
  </si>
  <si>
    <t>24-26/11 de 2026</t>
  </si>
  <si>
    <t>19-24/11 de 2026</t>
  </si>
  <si>
    <t>22-23/11 de 2026</t>
  </si>
  <si>
    <t>10-12/11 de 2026</t>
  </si>
  <si>
    <t>01-03/12 de 2026</t>
  </si>
  <si>
    <t>SIRHA BAKE &amp; SNACK</t>
  </si>
  <si>
    <t>https://www.sirha-bakeandsnack.com/</t>
  </si>
  <si>
    <t>BIO 360</t>
  </si>
  <si>
    <t>11-12/02 de 2026</t>
  </si>
  <si>
    <t>Nantes</t>
  </si>
  <si>
    <t>https://www.bio360expo.com/</t>
  </si>
  <si>
    <t>Energia/Industria</t>
  </si>
  <si>
    <t>Agropecuária/Agroalimentar</t>
  </si>
  <si>
    <t>SALON DE L'AGRICULTURE</t>
  </si>
  <si>
    <t>21/02 - 01/03 de 2026</t>
  </si>
  <si>
    <t>https://www.salon-agriculture.com/</t>
  </si>
  <si>
    <t>Comercio</t>
  </si>
  <si>
    <t>Franchise Expo</t>
  </si>
  <si>
    <t>14-16/03 de 2026</t>
  </si>
  <si>
    <t>http://www.franchiseparis.com/</t>
  </si>
  <si>
    <t>SALON SAVEURS</t>
  </si>
  <si>
    <t>10-12/04 de 2026</t>
  </si>
  <si>
    <t>ESPACE CHAMPERRET</t>
  </si>
  <si>
    <t>http://www.salon-saveurs.com/</t>
  </si>
  <si>
    <t>SNACK  SHOW</t>
  </si>
  <si>
    <t>Perpignan - Parc des expositions</t>
  </si>
  <si>
    <t>MEDFEL</t>
  </si>
  <si>
    <t>Agroalimentar/Equipamentos</t>
  </si>
  <si>
    <t>28-29/04 de 2026</t>
  </si>
  <si>
    <t>https://www.medfel.com/</t>
  </si>
  <si>
    <t>Plasticos</t>
  </si>
  <si>
    <t>FIP</t>
  </si>
  <si>
    <t>02-05/06 de 2026</t>
  </si>
  <si>
    <t>http://www.f-i-p.com/</t>
  </si>
  <si>
    <t>SALON DU FROMAGE</t>
  </si>
  <si>
    <t>07-09/06 de 2026</t>
  </si>
  <si>
    <t>https://www.salon-fromage.com/</t>
  </si>
  <si>
    <t>https://www.eumo-expo.com/</t>
  </si>
  <si>
    <t>09-11/06 de 2026</t>
  </si>
  <si>
    <t>European Mobility Expo</t>
  </si>
  <si>
    <t xml:space="preserve"> Lyon - La Halle Tony Garnier </t>
  </si>
  <si>
    <t>10-11/06 de 2026</t>
  </si>
  <si>
    <t>https://www.architectatwork.com/fr/events/a@w-lyon</t>
  </si>
  <si>
    <t>Defesa</t>
  </si>
  <si>
    <t>EUROSATORY</t>
  </si>
  <si>
    <t>15-19/06 de 2026</t>
  </si>
  <si>
    <t>https://www.eurosatory.com/</t>
  </si>
  <si>
    <t>''</t>
  </si>
  <si>
    <t>Embalagens</t>
  </si>
  <si>
    <t>Edidtion Spéciale - LUXE PACK</t>
  </si>
  <si>
    <t>17-18/06 de 2026</t>
  </si>
  <si>
    <t>Carrousel du Louvre - Paris</t>
  </si>
  <si>
    <t>https://www.editionspeciale-luxepack.com/</t>
  </si>
  <si>
    <t>28-30/09 de 2026</t>
  </si>
  <si>
    <t>Grimaldi Forum - Monaco</t>
  </si>
  <si>
    <t>https://www.luxepackmonaco.com/</t>
  </si>
  <si>
    <t>2027</t>
  </si>
  <si>
    <t>17-21/10 de 2026</t>
  </si>
  <si>
    <t>28-29/09 de 2026</t>
  </si>
  <si>
    <t>LYON EUREXPO</t>
  </si>
  <si>
    <t>06-09/10 de 2026</t>
  </si>
  <si>
    <t>02-05/11 de 2026</t>
  </si>
  <si>
    <t>03-06/11 de 2026</t>
  </si>
  <si>
    <t>Segurança</t>
  </si>
  <si>
    <t>EXPOPROTECTION</t>
  </si>
  <si>
    <t>03-05/11 de 2026</t>
  </si>
  <si>
    <t>http://www.expoprotection.com/</t>
  </si>
  <si>
    <t>Tecnologias</t>
  </si>
  <si>
    <t>Data Centre World Paris</t>
  </si>
  <si>
    <t>https://www.datacentreworld.fr/</t>
  </si>
  <si>
    <t>Lazeres</t>
  </si>
  <si>
    <t>PISCINE GLOBAL</t>
  </si>
  <si>
    <t>17-20/11 de 2026</t>
  </si>
  <si>
    <t>https://www.piscine-global-europe.com/</t>
  </si>
  <si>
    <t>Agrcultura/Equipamentos</t>
  </si>
  <si>
    <t>Vinitech-Sifel</t>
  </si>
  <si>
    <t>BORDEAUX</t>
  </si>
  <si>
    <t>http://www.vinitech-sifel.com/</t>
  </si>
  <si>
    <t>04-07/12 de 2026</t>
  </si>
  <si>
    <t xml:space="preserve">SALON SAVEURS </t>
  </si>
  <si>
    <t>16-17/09 de 2026</t>
  </si>
  <si>
    <t>SIBCA</t>
  </si>
  <si>
    <t>01-03/09 de 2026</t>
  </si>
  <si>
    <t>GRAND PALAIS</t>
  </si>
  <si>
    <t>https://sibca.fr/</t>
  </si>
  <si>
    <t>Alimentar</t>
  </si>
  <si>
    <t>07-08/06 de 2026</t>
  </si>
  <si>
    <t>http://www.salon-gourmet-selection.com/</t>
  </si>
  <si>
    <t>05- 08/03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</si>
</sst>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u/>
      <sz val="10"/>
      <color theme="3"/>
      <name val="Arial"/>
      <family val="2"/>
    </font>
    <font>
      <b/>
      <u/>
      <sz val="11"/>
      <color theme="3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strike/>
      <sz val="11"/>
      <name val="Calibri"/>
      <family val="2"/>
      <scheme val="minor"/>
    </font>
    <font>
      <b/>
      <strike/>
      <u/>
      <sz val="10"/>
      <color theme="3"/>
      <name val="Arial"/>
      <family val="2"/>
    </font>
    <font>
      <strike/>
      <u/>
      <sz val="10"/>
      <color indexed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7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1" applyFont="1" applyFill="1" applyBorder="1" applyAlignment="1" applyProtection="1">
      <alignment horizontal="center"/>
    </xf>
    <xf numFmtId="0" fontId="0" fillId="0" borderId="3" xfId="0" applyBorder="1" applyAlignment="1">
      <alignment horizontal="center" vertical="center"/>
    </xf>
    <xf numFmtId="0" fontId="13" fillId="0" borderId="3" xfId="1" applyFont="1" applyBorder="1" applyAlignment="1" applyProtection="1">
      <alignment horizontal="center" vertical="center"/>
    </xf>
    <xf numFmtId="0" fontId="0" fillId="0" borderId="3" xfId="0" applyBorder="1" applyAlignment="1">
      <alignment horizontal="center"/>
    </xf>
    <xf numFmtId="0" fontId="13" fillId="0" borderId="3" xfId="1" applyFont="1" applyFill="1" applyBorder="1" applyAlignment="1" applyProtection="1">
      <alignment horizontal="center"/>
    </xf>
    <xf numFmtId="0" fontId="4" fillId="0" borderId="3" xfId="0" applyFont="1" applyBorder="1" applyAlignment="1">
      <alignment horizontal="center"/>
    </xf>
    <xf numFmtId="0" fontId="13" fillId="2" borderId="3" xfId="1" applyFont="1" applyFill="1" applyBorder="1" applyAlignment="1" applyProtection="1">
      <alignment horizontal="center" wrapText="1"/>
    </xf>
    <xf numFmtId="0" fontId="13" fillId="0" borderId="3" xfId="1" applyFont="1" applyFill="1" applyBorder="1" applyAlignment="1" applyProtection="1">
      <alignment horizontal="center" wrapText="1"/>
    </xf>
    <xf numFmtId="49" fontId="4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 vertical="center"/>
    </xf>
    <xf numFmtId="0" fontId="13" fillId="0" borderId="3" xfId="1" applyFont="1" applyFill="1" applyBorder="1" applyAlignment="1" applyProtection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11" fillId="0" borderId="0" xfId="1" applyFont="1" applyFill="1" applyBorder="1" applyAlignment="1" applyProtection="1">
      <alignment horizontal="center"/>
    </xf>
    <xf numFmtId="0" fontId="12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0" fontId="0" fillId="0" borderId="8" xfId="0" applyBorder="1"/>
    <xf numFmtId="0" fontId="15" fillId="0" borderId="0" xfId="0" applyFont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2" fillId="0" borderId="5" xfId="1" applyFill="1" applyBorder="1" applyAlignment="1" applyProtection="1">
      <alignment horizontal="center"/>
    </xf>
    <xf numFmtId="0" fontId="2" fillId="0" borderId="5" xfId="1" applyBorder="1" applyAlignment="1" applyProtection="1">
      <alignment horizontal="center"/>
    </xf>
    <xf numFmtId="0" fontId="0" fillId="0" borderId="11" xfId="0" applyBorder="1" applyAlignment="1">
      <alignment horizontal="center" vertical="center"/>
    </xf>
    <xf numFmtId="0" fontId="2" fillId="0" borderId="5" xfId="1" applyBorder="1" applyAlignment="1" applyProtection="1">
      <alignment horizontal="center" vertical="center"/>
    </xf>
    <xf numFmtId="0" fontId="4" fillId="0" borderId="12" xfId="0" applyFont="1" applyBorder="1" applyAlignment="1">
      <alignment horizontal="center"/>
    </xf>
    <xf numFmtId="0" fontId="13" fillId="0" borderId="3" xfId="1" applyFont="1" applyBorder="1" applyAlignment="1" applyProtection="1">
      <alignment horizontal="center" wrapText="1"/>
    </xf>
    <xf numFmtId="49" fontId="4" fillId="0" borderId="11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0" fillId="0" borderId="11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5" xfId="1" applyBorder="1" applyAlignment="1" applyProtection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2" fillId="0" borderId="5" xfId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>
      <alignment horizontal="center" wrapText="1"/>
    </xf>
    <xf numFmtId="0" fontId="2" fillId="0" borderId="5" xfId="1" applyFill="1" applyBorder="1" applyAlignment="1" applyProtection="1">
      <alignment horizontal="center" wrapText="1"/>
    </xf>
    <xf numFmtId="0" fontId="0" fillId="0" borderId="9" xfId="0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2" fillId="0" borderId="2" xfId="1" applyFill="1" applyBorder="1" applyAlignment="1" applyProtection="1">
      <alignment horizontal="center" wrapText="1"/>
    </xf>
    <xf numFmtId="0" fontId="13" fillId="0" borderId="12" xfId="1" applyFont="1" applyFill="1" applyBorder="1" applyAlignment="1" applyProtection="1">
      <alignment horizontal="center" wrapText="1"/>
    </xf>
    <xf numFmtId="0" fontId="8" fillId="0" borderId="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2" xfId="1" applyFill="1" applyBorder="1" applyAlignment="1" applyProtection="1">
      <alignment horizontal="center" vertical="center" wrapText="1"/>
    </xf>
    <xf numFmtId="0" fontId="13" fillId="0" borderId="3" xfId="1" applyFont="1" applyFill="1" applyBorder="1" applyAlignment="1" applyProtection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49" fontId="4" fillId="2" borderId="12" xfId="0" applyNumberFormat="1" applyFont="1" applyFill="1" applyBorder="1" applyAlignment="1">
      <alignment horizontal="center" wrapText="1"/>
    </xf>
    <xf numFmtId="0" fontId="4" fillId="2" borderId="12" xfId="0" applyFont="1" applyFill="1" applyBorder="1" applyAlignment="1">
      <alignment horizontal="center" wrapText="1"/>
    </xf>
    <xf numFmtId="14" fontId="0" fillId="0" borderId="3" xfId="0" applyNumberFormat="1" applyBorder="1" applyAlignment="1">
      <alignment horizontal="center" wrapText="1"/>
    </xf>
    <xf numFmtId="14" fontId="4" fillId="0" borderId="3" xfId="0" applyNumberFormat="1" applyFont="1" applyBorder="1" applyAlignment="1">
      <alignment horizontal="center" wrapText="1"/>
    </xf>
    <xf numFmtId="0" fontId="10" fillId="0" borderId="5" xfId="1" applyFont="1" applyFill="1" applyBorder="1" applyAlignment="1" applyProtection="1">
      <alignment horizontal="center" wrapText="1"/>
    </xf>
    <xf numFmtId="0" fontId="14" fillId="0" borderId="3" xfId="0" applyFont="1" applyBorder="1" applyAlignment="1">
      <alignment horizont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2" fillId="2" borderId="5" xfId="1" applyFill="1" applyBorder="1" applyAlignment="1" applyProtection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11" xfId="0" applyNumberFormat="1" applyFont="1" applyBorder="1" applyAlignment="1">
      <alignment horizontal="center" wrapText="1"/>
    </xf>
    <xf numFmtId="0" fontId="13" fillId="3" borderId="12" xfId="1" applyFont="1" applyFill="1" applyBorder="1" applyAlignment="1" applyProtection="1">
      <alignment horizontal="center" vertical="center"/>
    </xf>
    <xf numFmtId="0" fontId="2" fillId="3" borderId="2" xfId="1" applyFill="1" applyBorder="1" applyAlignment="1" applyProtection="1">
      <alignment horizontal="center" vertical="center"/>
    </xf>
    <xf numFmtId="0" fontId="4" fillId="0" borderId="11" xfId="0" applyFont="1" applyBorder="1" applyAlignment="1">
      <alignment horizontal="center" wrapText="1"/>
    </xf>
    <xf numFmtId="0" fontId="2" fillId="0" borderId="5" xfId="1" applyBorder="1" applyAlignment="1" applyProtection="1">
      <alignment horizontal="center" wrapText="1"/>
    </xf>
    <xf numFmtId="17" fontId="4" fillId="0" borderId="3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2" fillId="0" borderId="2" xfId="1" applyBorder="1" applyAlignment="1" applyProtection="1">
      <alignment horizontal="center" vertical="center" wrapText="1"/>
    </xf>
    <xf numFmtId="0" fontId="2" fillId="0" borderId="5" xfId="1" applyFill="1" applyBorder="1" applyAlignment="1" applyProtection="1">
      <alignment horizontal="center" vertical="center"/>
    </xf>
    <xf numFmtId="14" fontId="6" fillId="0" borderId="0" xfId="0" applyNumberFormat="1" applyFont="1" applyAlignment="1">
      <alignment horizontal="center" wrapText="1"/>
    </xf>
    <xf numFmtId="0" fontId="14" fillId="0" borderId="3" xfId="1" applyFont="1" applyFill="1" applyBorder="1" applyAlignment="1" applyProtection="1">
      <alignment horizontal="center" vertical="center" wrapText="1"/>
    </xf>
    <xf numFmtId="14" fontId="8" fillId="0" borderId="10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wrapText="1"/>
    </xf>
    <xf numFmtId="0" fontId="13" fillId="5" borderId="3" xfId="1" applyFont="1" applyFill="1" applyBorder="1" applyAlignment="1" applyProtection="1">
      <alignment horizontal="center" wrapText="1"/>
    </xf>
    <xf numFmtId="0" fontId="2" fillId="5" borderId="5" xfId="1" applyFill="1" applyBorder="1" applyAlignment="1" applyProtection="1">
      <alignment horizontal="center"/>
    </xf>
    <xf numFmtId="49" fontId="4" fillId="5" borderId="3" xfId="0" applyNumberFormat="1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wrapText="1"/>
    </xf>
    <xf numFmtId="49" fontId="4" fillId="5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13" fillId="6" borderId="3" xfId="1" applyFont="1" applyFill="1" applyBorder="1" applyAlignment="1" applyProtection="1">
      <alignment horizontal="center" wrapText="1"/>
    </xf>
    <xf numFmtId="0" fontId="0" fillId="6" borderId="11" xfId="0" applyFill="1" applyBorder="1" applyAlignment="1">
      <alignment horizontal="center" wrapText="1"/>
    </xf>
    <xf numFmtId="0" fontId="4" fillId="6" borderId="3" xfId="0" applyFont="1" applyFill="1" applyBorder="1" applyAlignment="1">
      <alignment horizontal="center" vertical="center" wrapText="1"/>
    </xf>
    <xf numFmtId="0" fontId="10" fillId="6" borderId="5" xfId="1" applyFont="1" applyFill="1" applyBorder="1" applyAlignment="1" applyProtection="1">
      <alignment horizontal="center" vertical="center" wrapText="1"/>
    </xf>
    <xf numFmtId="0" fontId="4" fillId="6" borderId="3" xfId="0" applyFont="1" applyFill="1" applyBorder="1" applyAlignment="1">
      <alignment horizontal="center" wrapText="1"/>
    </xf>
    <xf numFmtId="0" fontId="2" fillId="6" borderId="5" xfId="1" applyFill="1" applyBorder="1" applyAlignment="1" applyProtection="1">
      <alignment horizontal="center" wrapText="1"/>
    </xf>
    <xf numFmtId="0" fontId="0" fillId="6" borderId="9" xfId="0" applyFill="1" applyBorder="1" applyAlignment="1">
      <alignment horizontal="center" wrapText="1"/>
    </xf>
    <xf numFmtId="0" fontId="13" fillId="6" borderId="12" xfId="1" applyFont="1" applyFill="1" applyBorder="1" applyAlignment="1" applyProtection="1">
      <alignment horizontal="center" wrapText="1"/>
    </xf>
    <xf numFmtId="0" fontId="2" fillId="6" borderId="2" xfId="1" applyFill="1" applyBorder="1" applyAlignment="1" applyProtection="1">
      <alignment horizontal="center" wrapText="1"/>
    </xf>
    <xf numFmtId="0" fontId="14" fillId="6" borderId="3" xfId="0" applyFont="1" applyFill="1" applyBorder="1" applyAlignment="1">
      <alignment horizontal="center" vertical="center" wrapText="1"/>
    </xf>
    <xf numFmtId="0" fontId="2" fillId="6" borderId="5" xfId="1" applyFill="1" applyBorder="1" applyAlignment="1" applyProtection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14" fontId="0" fillId="6" borderId="10" xfId="0" applyNumberFormat="1" applyFill="1" applyBorder="1" applyAlignment="1">
      <alignment horizontal="center" wrapText="1"/>
    </xf>
    <xf numFmtId="14" fontId="0" fillId="6" borderId="3" xfId="0" applyNumberFormat="1" applyFill="1" applyBorder="1" applyAlignment="1">
      <alignment horizontal="center" wrapText="1"/>
    </xf>
    <xf numFmtId="49" fontId="4" fillId="6" borderId="3" xfId="0" applyNumberFormat="1" applyFont="1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49" fontId="4" fillId="6" borderId="11" xfId="0" applyNumberFormat="1" applyFont="1" applyFill="1" applyBorder="1" applyAlignment="1">
      <alignment horizontal="center" wrapText="1"/>
    </xf>
    <xf numFmtId="49" fontId="4" fillId="6" borderId="12" xfId="0" applyNumberFormat="1" applyFont="1" applyFill="1" applyBorder="1" applyAlignment="1">
      <alignment horizontal="center" vertical="center" wrapText="1"/>
    </xf>
    <xf numFmtId="0" fontId="0" fillId="6" borderId="12" xfId="0" applyFill="1" applyBorder="1" applyAlignment="1">
      <alignment horizontal="center" wrapText="1"/>
    </xf>
    <xf numFmtId="14" fontId="0" fillId="6" borderId="12" xfId="0" applyNumberFormat="1" applyFill="1" applyBorder="1" applyAlignment="1">
      <alignment horizontal="center" wrapText="1"/>
    </xf>
    <xf numFmtId="14" fontId="4" fillId="0" borderId="3" xfId="0" applyNumberFormat="1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2" fillId="0" borderId="2" xfId="1" applyFill="1" applyBorder="1" applyAlignment="1" applyProtection="1">
      <alignment horizontal="center"/>
    </xf>
    <xf numFmtId="0" fontId="6" fillId="0" borderId="3" xfId="0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0" fontId="13" fillId="0" borderId="12" xfId="1" applyFont="1" applyFill="1" applyBorder="1" applyAlignment="1" applyProtection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14" fontId="4" fillId="0" borderId="12" xfId="0" applyNumberFormat="1" applyFont="1" applyBorder="1" applyAlignment="1">
      <alignment horizontal="center" wrapText="1"/>
    </xf>
    <xf numFmtId="14" fontId="0" fillId="0" borderId="3" xfId="0" applyNumberFormat="1" applyBorder="1" applyAlignment="1">
      <alignment horizontal="center" vertical="center" wrapText="1"/>
    </xf>
    <xf numFmtId="0" fontId="2" fillId="0" borderId="0" xfId="1" applyAlignment="1" applyProtection="1"/>
    <xf numFmtId="49" fontId="4" fillId="0" borderId="11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/>
    </xf>
    <xf numFmtId="0" fontId="14" fillId="0" borderId="12" xfId="1" applyFont="1" applyFill="1" applyBorder="1" applyAlignment="1" applyProtection="1">
      <alignment horizontal="center"/>
    </xf>
    <xf numFmtId="49" fontId="4" fillId="0" borderId="12" xfId="0" applyNumberFormat="1" applyFont="1" applyBorder="1" applyAlignment="1">
      <alignment horizontal="center" vertical="center"/>
    </xf>
    <xf numFmtId="0" fontId="9" fillId="0" borderId="3" xfId="0" quotePrefix="1" applyFont="1" applyBorder="1" applyAlignment="1">
      <alignment horizontal="center" vertical="center" wrapText="1"/>
    </xf>
    <xf numFmtId="0" fontId="0" fillId="0" borderId="3" xfId="0" quotePrefix="1" applyBorder="1" applyAlignment="1">
      <alignment horizontal="center" wrapText="1"/>
    </xf>
    <xf numFmtId="0" fontId="13" fillId="7" borderId="3" xfId="1" applyFont="1" applyFill="1" applyBorder="1" applyAlignment="1" applyProtection="1">
      <alignment horizontal="center" wrapText="1"/>
    </xf>
    <xf numFmtId="0" fontId="4" fillId="7" borderId="3" xfId="0" applyFont="1" applyFill="1" applyBorder="1" applyAlignment="1">
      <alignment horizontal="center" wrapText="1"/>
    </xf>
    <xf numFmtId="0" fontId="2" fillId="7" borderId="5" xfId="1" applyFill="1" applyBorder="1" applyAlignment="1" applyProtection="1">
      <alignment horizontal="center" wrapText="1"/>
    </xf>
    <xf numFmtId="0" fontId="0" fillId="7" borderId="0" xfId="0" applyFill="1"/>
    <xf numFmtId="0" fontId="0" fillId="7" borderId="11" xfId="0" applyFill="1" applyBorder="1" applyAlignment="1">
      <alignment horizontal="center"/>
    </xf>
    <xf numFmtId="0" fontId="14" fillId="7" borderId="3" xfId="0" applyFont="1" applyFill="1" applyBorder="1" applyAlignment="1">
      <alignment horizontal="center"/>
    </xf>
    <xf numFmtId="49" fontId="4" fillId="7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/>
    </xf>
    <xf numFmtId="0" fontId="2" fillId="7" borderId="5" xfId="1" applyFill="1" applyBorder="1" applyAlignment="1" applyProtection="1">
      <alignment horizontal="center"/>
    </xf>
    <xf numFmtId="49" fontId="18" fillId="0" borderId="9" xfId="0" applyNumberFormat="1" applyFont="1" applyBorder="1" applyAlignment="1">
      <alignment horizontal="center" wrapText="1"/>
    </xf>
    <xf numFmtId="0" fontId="19" fillId="0" borderId="12" xfId="1" applyFont="1" applyFill="1" applyBorder="1" applyAlignment="1" applyProtection="1">
      <alignment horizontal="center" wrapText="1"/>
    </xf>
    <xf numFmtId="49" fontId="18" fillId="0" borderId="12" xfId="0" applyNumberFormat="1" applyFont="1" applyBorder="1" applyAlignment="1">
      <alignment horizontal="center" wrapText="1"/>
    </xf>
    <xf numFmtId="0" fontId="18" fillId="0" borderId="12" xfId="0" applyFont="1" applyBorder="1" applyAlignment="1">
      <alignment horizontal="center" wrapText="1"/>
    </xf>
    <xf numFmtId="0" fontId="20" fillId="0" borderId="2" xfId="1" applyFont="1" applyFill="1" applyBorder="1" applyAlignment="1" applyProtection="1">
      <alignment horizontal="center" wrapText="1"/>
    </xf>
    <xf numFmtId="49" fontId="4" fillId="7" borderId="11" xfId="0" applyNumberFormat="1" applyFont="1" applyFill="1" applyBorder="1" applyAlignment="1">
      <alignment horizontal="center" wrapText="1"/>
    </xf>
    <xf numFmtId="49" fontId="4" fillId="7" borderId="3" xfId="0" applyNumberFormat="1" applyFont="1" applyFill="1" applyBorder="1" applyAlignment="1">
      <alignment horizontal="center" wrapText="1"/>
    </xf>
    <xf numFmtId="49" fontId="9" fillId="0" borderId="11" xfId="0" applyNumberFormat="1" applyFont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/>
    </xf>
    <xf numFmtId="0" fontId="0" fillId="0" borderId="11" xfId="0" applyFill="1" applyBorder="1" applyAlignment="1">
      <alignment horizontal="center" wrapText="1"/>
    </xf>
    <xf numFmtId="14" fontId="0" fillId="0" borderId="3" xfId="0" applyNumberForma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14" fontId="0" fillId="0" borderId="0" xfId="0" applyNumberFormat="1" applyFill="1" applyAlignment="1">
      <alignment horizontal="center" wrapText="1"/>
    </xf>
    <xf numFmtId="0" fontId="0" fillId="0" borderId="0" xfId="0" applyFill="1"/>
    <xf numFmtId="0" fontId="0" fillId="0" borderId="11" xfId="0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14" fontId="0" fillId="0" borderId="0" xfId="0" applyNumberFormat="1" applyFill="1" applyAlignment="1">
      <alignment horizontal="center"/>
    </xf>
    <xf numFmtId="0" fontId="6" fillId="0" borderId="3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118"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bottom" textRotation="0" wrapText="1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3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  <protection locked="1" hidden="0"/>
    </dxf>
    <dxf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3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/>
        <bottom/>
        <vertical style="medium">
          <color indexed="64"/>
        </vertical>
        <horizontal style="medium">
          <color indexed="64"/>
        </horizontal>
      </border>
    </dxf>
    <dxf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 style="medium">
          <color indexed="64"/>
        </vertical>
        <horizontal style="medium">
          <color indexed="64"/>
        </horizontal>
      </border>
    </dxf>
    <dxf>
      <alignment horizont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alignment horizont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alignment horizont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 style="medium">
          <color indexed="64"/>
        </vertical>
        <horizontal style="medium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alignment horizontal="center" vertical="bottom" textRotation="0" wrapText="1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3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yy"/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alignment horizontal="center" vertical="bottom" textRotation="0" wrapText="1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/>
        <top style="medium">
          <color indexed="64"/>
        </top>
        <bottom style="medium">
          <color indexed="64"/>
        </bottom>
        <vertical/>
        <horizontal/>
      </border>
      <protection locked="1" hidden="0"/>
    </dxf>
    <dxf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indexed="64"/>
        </top>
        <bottom style="medium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border outline="0">
        <top style="medium">
          <color indexed="64"/>
        </top>
      </border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numFmt numFmtId="19" formatCode="dd/mm/yyyy"/>
    </dxf>
    <dxf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 style="medium">
          <color indexed="64"/>
        </vertical>
        <horizontal style="medium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Relationship Id="rId14" Type="http://schemas.openxmlformats.org/officeDocument/2006/relationships/customXml" Target="../customXml/item4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4E8519-6BD0-4E54-BB22-99F9BE1C527D}" name="Tableau2" displayName="Tableau2" ref="A4:F17" totalsRowShown="0" headerRowDxfId="117" headerRowBorderDxfId="116" tableBorderDxfId="115" totalsRowBorderDxfId="114">
  <autoFilter ref="A4:F17" xr:uid="{4C4E8519-6BD0-4E54-BB22-99F9BE1C527D}"/>
  <tableColumns count="6">
    <tableColumn id="1" xr3:uid="{E2BF6AE0-5716-4648-A500-812850A48540}" name="FILEIRA" dataDxfId="113"/>
    <tableColumn id="2" xr3:uid="{5A674121-2C4F-426D-B2FF-1E1E02A6B5AB}" name="FEIRA" dataDxfId="112"/>
    <tableColumn id="3" xr3:uid="{7B1F323A-38F7-4E65-8FD9-846E158D1B3B}" name="DATAS" dataDxfId="111"/>
    <tableColumn id="4" xr3:uid="{5A0AA585-D628-4056-9EE0-73B4D1EF443B}" name="LOCAL" dataDxfId="110"/>
    <tableColumn id="5" xr3:uid="{4FEE4646-8DAE-4D1A-9785-7051447CF55E}" name="SITE" dataDxfId="109"/>
    <tableColumn id="6" xr3:uid="{C5E8DB36-A699-4EA2-99C1-3FAF92A54DA8}" name="Colonne1" dataDxfId="108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6935597-1689-4556-9DE0-A47A90F3B349}" name="Tableau12" displayName="Tableau12" ref="A39:E50" totalsRowShown="0" headerRowDxfId="29" dataDxfId="27" headerRowBorderDxfId="28" tableBorderDxfId="26" totalsRowBorderDxfId="25">
  <autoFilter ref="A39:E50" xr:uid="{06935597-1689-4556-9DE0-A47A90F3B349}"/>
  <tableColumns count="5">
    <tableColumn id="1" xr3:uid="{D29A8561-E18A-44AD-9653-BD77D4EA9846}" name="FILEIRA" dataDxfId="24"/>
    <tableColumn id="2" xr3:uid="{C77627D9-AEB4-4BED-9B41-260EAFD1934A}" name="FEIRA" dataDxfId="23"/>
    <tableColumn id="3" xr3:uid="{B7464296-DAAE-415B-B7D1-021C5EE426E3}" name="DATAS" dataDxfId="22"/>
    <tableColumn id="4" xr3:uid="{4708C57C-9A25-4140-86B0-E4A4ED22EA90}" name="LOCAL" dataDxfId="21"/>
    <tableColumn id="5" xr3:uid="{C729FEFA-8C7E-478A-9CEF-F6EFE9DB038C}" name="SITE" dataDxfId="20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631CFA1-0DEC-497E-A1AA-E8464B188FF7}" name="Tableau13" displayName="Tableau13" ref="A54:E72" totalsRowShown="0" headerRowDxfId="19" dataDxfId="17" headerRowBorderDxfId="18" tableBorderDxfId="16" totalsRowBorderDxfId="15">
  <autoFilter ref="A54:E72" xr:uid="{8631CFA1-0DEC-497E-A1AA-E8464B188FF7}"/>
  <tableColumns count="5">
    <tableColumn id="1" xr3:uid="{3887AAEF-C792-47B2-9151-6D1EAE95B545}" name="FILEIRA" dataDxfId="14"/>
    <tableColumn id="2" xr3:uid="{6F827B41-9291-4DDF-B3FE-7D293AE7D584}" name="FEIRA" dataDxfId="13"/>
    <tableColumn id="3" xr3:uid="{5ED03122-C41D-495E-9667-1E2E337EFE53}" name="DATAS" dataDxfId="12"/>
    <tableColumn id="4" xr3:uid="{DA86908C-7C10-44DE-97B7-76452FBE7025}" name="LOCAL" dataDxfId="11"/>
    <tableColumn id="5" xr3:uid="{BE664BCE-7EEF-41C2-9677-C527D40E345C}" name="SITE" dataDxfId="10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209E73E-9859-45C2-B58D-FEEB5E51FA04}" name="Tableau14" displayName="Tableau14" ref="A75:E82" totalsRowShown="0" headerRowDxfId="9" dataDxfId="7" headerRowBorderDxfId="8" tableBorderDxfId="6" totalsRowBorderDxfId="5">
  <autoFilter ref="A75:E82" xr:uid="{A209E73E-9859-45C2-B58D-FEEB5E51FA04}"/>
  <tableColumns count="5">
    <tableColumn id="1" xr3:uid="{3539AB45-34B9-414A-A369-3CDFA103ADF1}" name="FILEIRA" dataDxfId="4"/>
    <tableColumn id="2" xr3:uid="{25A27D0A-91A5-4EEC-ABDB-45242B9F798F}" name="FEIRA" dataDxfId="3"/>
    <tableColumn id="3" xr3:uid="{5100370D-9706-4A29-B176-5DEF03CE9AA2}" name="DATAS" dataDxfId="2"/>
    <tableColumn id="4" xr3:uid="{9B7F0EFB-4DAD-424E-B7EB-ABF9C1289653}" name="LOCAL" dataDxfId="1"/>
    <tableColumn id="5" xr3:uid="{20F07F37-C5FE-4F35-9620-605AC3E7CC34}" name="SITE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83E428-E33C-4819-B7C4-865CE8ACCD89}" name="Tableau3" displayName="Tableau3" ref="A20:E29" totalsRowShown="0" headerRowDxfId="107" headerRowBorderDxfId="106" tableBorderDxfId="105" totalsRowBorderDxfId="104">
  <autoFilter ref="A20:E29" xr:uid="{D083E428-E33C-4819-B7C4-865CE8ACCD89}"/>
  <tableColumns count="5">
    <tableColumn id="1" xr3:uid="{15F061A3-E862-4CA4-927B-CD3812277DE8}" name="FILEIRA" dataDxfId="103"/>
    <tableColumn id="2" xr3:uid="{712005BE-27E6-4C4F-A3DA-28285E015F88}" name="FEIRA" dataDxfId="102"/>
    <tableColumn id="3" xr3:uid="{062FD40C-0182-4611-82B9-DFE1379ACCF4}" name="DATAS" dataDxfId="101"/>
    <tableColumn id="4" xr3:uid="{794987A4-18B7-4CC1-A90E-A2765421978F}" name="LOCAL" dataDxfId="100"/>
    <tableColumn id="5" xr3:uid="{1A5FB3F7-857B-45CA-9EAB-392A9DEE5158}" name="SITE" dataDxfId="99"/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7D5A820-65E6-48FD-A61F-935749EFC486}" name="Tableau4" displayName="Tableau4" ref="A32:E52" totalsRowShown="0" headerRowDxfId="98" dataDxfId="96" headerRowBorderDxfId="97" tableBorderDxfId="95" totalsRowBorderDxfId="94">
  <autoFilter ref="A32:E52" xr:uid="{97D5A820-65E6-48FD-A61F-935749EFC486}"/>
  <tableColumns count="5">
    <tableColumn id="1" xr3:uid="{4B67A3A8-BF2A-4946-BDA9-3A5A7FCF8B88}" name="FILEIRA" dataDxfId="93"/>
    <tableColumn id="2" xr3:uid="{23E6E408-6A9E-4856-97F2-D79700ED9A06}" name="FEIRA" dataDxfId="92"/>
    <tableColumn id="3" xr3:uid="{51ABC283-E342-4899-99AA-006E6F356589}" name="DATAS" dataDxfId="91"/>
    <tableColumn id="4" xr3:uid="{4BF0CB25-36B0-49FA-A589-86EA5497A581}" name="LOCAL" dataDxfId="90"/>
    <tableColumn id="5" xr3:uid="{BD6F50AA-B7D5-4963-A36B-7F5D6679C7C5}" name="SITE" dataDxfId="89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4D1C746-5B35-4AF1-9920-835B52B48281}" name="Tableau5" displayName="Tableau5" ref="A55:E68" totalsRowShown="0" headerRowDxfId="88" dataDxfId="86" headerRowBorderDxfId="87" tableBorderDxfId="85" totalsRowBorderDxfId="84">
  <autoFilter ref="A55:E68" xr:uid="{94D1C746-5B35-4AF1-9920-835B52B48281}"/>
  <tableColumns count="5">
    <tableColumn id="1" xr3:uid="{CFF26562-41BA-4D1C-AFD1-7EC97F932229}" name="FILEIRA" dataDxfId="83"/>
    <tableColumn id="2" xr3:uid="{0E88E636-4979-4111-B078-0CFDFCB4691E}" name="FEIRA" dataDxfId="82"/>
    <tableColumn id="3" xr3:uid="{3482427F-F6D9-493E-9A27-DFA82F936008}" name="DATAS" dataDxfId="81"/>
    <tableColumn id="4" xr3:uid="{0E6067B1-A4F2-42A1-8D51-0C16C54F7EF5}" name="LOCAL" dataDxfId="80"/>
    <tableColumn id="5" xr3:uid="{FD935E5A-CAD4-469A-9A4F-8C27CE7BE6E2}" name="SITE" dataDxfId="79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D652541-C0FE-4459-82CF-FE74017348E9}" name="Tableau6" displayName="Tableau6" ref="A71:E74" totalsRowShown="0" headerRowDxfId="78" dataDxfId="76" headerRowBorderDxfId="77" tableBorderDxfId="75" totalsRowBorderDxfId="74">
  <autoFilter ref="A71:E74" xr:uid="{9D652541-C0FE-4459-82CF-FE74017348E9}"/>
  <tableColumns count="5">
    <tableColumn id="1" xr3:uid="{37DC6F60-48A3-435F-826C-AD3FCC297CA6}" name="FILEIRA" dataDxfId="73"/>
    <tableColumn id="2" xr3:uid="{DA0113F9-F42A-4B12-AEA9-822D4BCD20DB}" name="FEIRA" dataDxfId="72"/>
    <tableColumn id="3" xr3:uid="{6F4C8901-652D-4194-B17E-E009BFC959E5}" name="DATAS" dataDxfId="71"/>
    <tableColumn id="4" xr3:uid="{4D569971-C501-4C96-8AFC-309D5F51AB18}" name="LOCAL" dataDxfId="70"/>
    <tableColumn id="5" xr3:uid="{11CA6F02-E7AB-4884-BC58-82455A6FB056}" name="SITE" dataDxfId="69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9AFE41A-205E-4D51-AD53-E2B48F679CB0}" name="Tableau7" displayName="Tableau7" ref="A77:E89" totalsRowShown="0" headerRowDxfId="68" dataDxfId="66" headerRowBorderDxfId="67" tableBorderDxfId="65" totalsRowBorderDxfId="64">
  <autoFilter ref="A77:E89" xr:uid="{89AFE41A-205E-4D51-AD53-E2B48F679CB0}"/>
  <tableColumns count="5">
    <tableColumn id="1" xr3:uid="{1E3E78A4-9188-49FD-8573-766877272C12}" name="FILEIRA" dataDxfId="63"/>
    <tableColumn id="2" xr3:uid="{2F3A1CB6-B81B-41A4-9C4C-4F86A6794640}" name="FEIRA" dataDxfId="62"/>
    <tableColumn id="3" xr3:uid="{DF25010E-CEC8-4C28-8424-5E48CEAD07E4}" name="DATAS" dataDxfId="61"/>
    <tableColumn id="4" xr3:uid="{87C0A99A-854C-4DF9-B4E5-B0617C502D55}" name="LOCAL" dataDxfId="60"/>
    <tableColumn id="5" xr3:uid="{4BF0D54D-6653-4C30-9814-C41B39819B5D}" name="SITE" dataDxfId="59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8118775-FCDD-4313-8338-CB75B98A7A44}" name="Tableau8" displayName="Tableau8" ref="A4:E6" totalsRowShown="0" headerRowDxfId="58" headerRowBorderDxfId="57" tableBorderDxfId="56" totalsRowBorderDxfId="55">
  <autoFilter ref="A4:E6" xr:uid="{28118775-FCDD-4313-8338-CB75B98A7A44}"/>
  <tableColumns count="5">
    <tableColumn id="1" xr3:uid="{9AAE2FAB-D902-4DE8-8536-F5B61435E78B}" name="FILEIRA" dataDxfId="54"/>
    <tableColumn id="2" xr3:uid="{4CE57173-8680-41D7-9871-CB983A4839C1}" name="FEIRA" dataDxfId="53"/>
    <tableColumn id="3" xr3:uid="{8AD27C40-9D4D-4EC4-B298-AB1FC54FF681}" name="DATAS" dataDxfId="52"/>
    <tableColumn id="4" xr3:uid="{DF1A8A8F-A9FF-4AE1-8945-498C44DB911C}" name="LOCAL" dataDxfId="51"/>
    <tableColumn id="5" xr3:uid="{BA5C2DC8-3B0C-4126-8A4E-BF55B1A392E9}" name="SITE" dataDxfId="50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685743-ABA4-4FF6-B1B9-DC5C4D94DE0E}" name="Tableau9" displayName="Tableau9" ref="A9:E10" totalsRowShown="0" headerRowDxfId="49" headerRowBorderDxfId="48" tableBorderDxfId="47" totalsRowBorderDxfId="46">
  <autoFilter ref="A9:E10" xr:uid="{00685743-ABA4-4FF6-B1B9-DC5C4D94DE0E}"/>
  <tableColumns count="5">
    <tableColumn id="1" xr3:uid="{7688EB15-16E2-454B-B32D-7E0EF450C987}" name="FILEIRA" dataDxfId="45"/>
    <tableColumn id="2" xr3:uid="{CC7BE61B-F303-4CB4-ABA1-A4CD3E07E0D2}" name="FEIRA" dataDxfId="44"/>
    <tableColumn id="3" xr3:uid="{2C2A0CC3-EC91-40D8-8042-D2C9022FDEBF}" name="DATAS" dataDxfId="43"/>
    <tableColumn id="4" xr3:uid="{8A0D0CEE-FCBA-4488-954A-37EE0D0F402D}" name="LOCAL" dataDxfId="42"/>
    <tableColumn id="5" xr3:uid="{5F490325-B600-4FCF-90D2-786609BE9841}" name="SITE" dataDxfId="41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585E7F-C0AD-44B7-8EBC-214FCFC6A3DC}" name="Tableau11" displayName="Tableau11" ref="A13:F35" totalsRowShown="0" headerRowDxfId="40" dataDxfId="38" headerRowBorderDxfId="39" tableBorderDxfId="37" totalsRowBorderDxfId="36">
  <autoFilter ref="A13:F35" xr:uid="{00585E7F-C0AD-44B7-8EBC-214FCFC6A3DC}"/>
  <tableColumns count="6">
    <tableColumn id="1" xr3:uid="{8475605F-38DC-4C30-843B-4189D18B0589}" name="FILEIRA" dataDxfId="35"/>
    <tableColumn id="2" xr3:uid="{17BF2B7A-9B34-479F-9BE7-5907CCF83030}" name="FEIRA" dataDxfId="34"/>
    <tableColumn id="3" xr3:uid="{9CEA839E-0B39-4143-BCEB-120EC76ED7A0}" name="DATAS" dataDxfId="33"/>
    <tableColumn id="4" xr3:uid="{0AA5CF9A-BAD4-4970-B2A2-7A01665314FB}" name="LOCAL" dataDxfId="32"/>
    <tableColumn id="5" xr3:uid="{6490AA33-23BA-4D1D-843A-751C44F8CD9F}" name="SITE" dataDxfId="31"/>
    <tableColumn id="6" xr3:uid="{4FED0B80-2CE8-46B4-9793-49C2D5E35459}" name="Colonne1" dataDxfId="3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inkedin.com/company/wineparisvinexpo/" TargetMode="External"/><Relationship Id="rId21" Type="http://schemas.openxmlformats.org/officeDocument/2006/relationships/hyperlink" Target="https://www.linkedin.com/showcase/i-expo/" TargetMode="External"/><Relationship Id="rId42" Type="http://schemas.openxmlformats.org/officeDocument/2006/relationships/hyperlink" Target="https://paris.intermatconstruction.com/" TargetMode="External"/><Relationship Id="rId47" Type="http://schemas.openxmlformats.org/officeDocument/2006/relationships/hyperlink" Target="https://www.siae.fr/" TargetMode="External"/><Relationship Id="rId63" Type="http://schemas.openxmlformats.org/officeDocument/2006/relationships/hyperlink" Target="https://www.facebook.com/foire.de.paris" TargetMode="External"/><Relationship Id="rId68" Type="http://schemas.openxmlformats.org/officeDocument/2006/relationships/hyperlink" Target="https://matterandshape.com/" TargetMode="External"/><Relationship Id="rId84" Type="http://schemas.openxmlformats.org/officeDocument/2006/relationships/hyperlink" Target="http://www.salon-saveurs.com/" TargetMode="External"/><Relationship Id="rId89" Type="http://schemas.openxmlformats.org/officeDocument/2006/relationships/hyperlink" Target="https://www.architectatwork.com/fr/events/a@w-lyon" TargetMode="External"/><Relationship Id="rId16" Type="http://schemas.openxmlformats.org/officeDocument/2006/relationships/hyperlink" Target="https://www.linkedin.com/showcase/texworld-paris/" TargetMode="External"/><Relationship Id="rId11" Type="http://schemas.openxmlformats.org/officeDocument/2006/relationships/hyperlink" Target="https://www.linkedin.com/company/goentrepreneurs/" TargetMode="External"/><Relationship Id="rId32" Type="http://schemas.openxmlformats.org/officeDocument/2006/relationships/hyperlink" Target="https://www.paris-space-week.com/" TargetMode="External"/><Relationship Id="rId37" Type="http://schemas.openxmlformats.org/officeDocument/2006/relationships/hyperlink" Target="https://www.cfiaexpo.com/fr" TargetMode="External"/><Relationship Id="rId53" Type="http://schemas.openxmlformats.org/officeDocument/2006/relationships/hyperlink" Target="https://premiere-classe.com/fr" TargetMode="External"/><Relationship Id="rId58" Type="http://schemas.openxmlformats.org/officeDocument/2006/relationships/hyperlink" Target="https://www.miptv.com/" TargetMode="External"/><Relationship Id="rId74" Type="http://schemas.openxmlformats.org/officeDocument/2006/relationships/hyperlink" Target="https://www.1to1-retail-ecommerce.com/fr-FR" TargetMode="External"/><Relationship Id="rId79" Type="http://schemas.openxmlformats.org/officeDocument/2006/relationships/hyperlink" Target="https://www.sirha-bakeandsnack.com/" TargetMode="External"/><Relationship Id="rId5" Type="http://schemas.openxmlformats.org/officeDocument/2006/relationships/hyperlink" Target="https://www.vinexposium.com/wineparis-vinexpo/" TargetMode="External"/><Relationship Id="rId90" Type="http://schemas.openxmlformats.org/officeDocument/2006/relationships/hyperlink" Target="https://www.eurosatory.com/" TargetMode="External"/><Relationship Id="rId95" Type="http://schemas.openxmlformats.org/officeDocument/2006/relationships/table" Target="../tables/table2.xml"/><Relationship Id="rId22" Type="http://schemas.openxmlformats.org/officeDocument/2006/relationships/hyperlink" Target="https://www.linkedin.com/in/paris-space-week/" TargetMode="External"/><Relationship Id="rId27" Type="http://schemas.openxmlformats.org/officeDocument/2006/relationships/hyperlink" Target="https://vivatechnology.com/" TargetMode="External"/><Relationship Id="rId43" Type="http://schemas.openxmlformats.org/officeDocument/2006/relationships/hyperlink" Target="https://bim-w.com/" TargetMode="External"/><Relationship Id="rId48" Type="http://schemas.openxmlformats.org/officeDocument/2006/relationships/hyperlink" Target="https://www.pharmapackeurope.com/en/home.html" TargetMode="External"/><Relationship Id="rId64" Type="http://schemas.openxmlformats.org/officeDocument/2006/relationships/hyperlink" Target="https://www.workspace-expo.com/" TargetMode="External"/><Relationship Id="rId69" Type="http://schemas.openxmlformats.org/officeDocument/2006/relationships/hyperlink" Target="https://www.grandes-tendances-esante.com/" TargetMode="External"/><Relationship Id="rId80" Type="http://schemas.openxmlformats.org/officeDocument/2006/relationships/hyperlink" Target="https://www.bio360expo.com/" TargetMode="External"/><Relationship Id="rId85" Type="http://schemas.openxmlformats.org/officeDocument/2006/relationships/hyperlink" Target="https://www.medfel.com/" TargetMode="External"/><Relationship Id="rId3" Type="http://schemas.openxmlformats.org/officeDocument/2006/relationships/hyperlink" Target="https://www.salon-ctco.com/" TargetMode="External"/><Relationship Id="rId12" Type="http://schemas.openxmlformats.org/officeDocument/2006/relationships/hyperlink" Target="http://www.cosmetagora.fr/" TargetMode="External"/><Relationship Id="rId17" Type="http://schemas.openxmlformats.org/officeDocument/2006/relationships/hyperlink" Target="https://texworld-paris.fr.messefrankfurt.com/paris/fr.html" TargetMode="External"/><Relationship Id="rId25" Type="http://schemas.openxmlformats.org/officeDocument/2006/relationships/hyperlink" Target="https://www.linkedin.com/company/it-and-cybersecurity-meetings/" TargetMode="External"/><Relationship Id="rId33" Type="http://schemas.openxmlformats.org/officeDocument/2006/relationships/hyperlink" Target="https://www.bepositive-events.com/fr" TargetMode="External"/><Relationship Id="rId38" Type="http://schemas.openxmlformats.org/officeDocument/2006/relationships/hyperlink" Target="https://global-industrie.com/fr/accueil" TargetMode="External"/><Relationship Id="rId46" Type="http://schemas.openxmlformats.org/officeDocument/2006/relationships/hyperlink" Target="https://www.santexpo.com/" TargetMode="External"/><Relationship Id="rId59" Type="http://schemas.openxmlformats.org/officeDocument/2006/relationships/hyperlink" Target="https://www.itpartners.fr/fr-fr.html" TargetMode="External"/><Relationship Id="rId67" Type="http://schemas.openxmlformats.org/officeDocument/2006/relationships/hyperlink" Target="https://www.sitl.eu/fr-fr.html" TargetMode="External"/><Relationship Id="rId20" Type="http://schemas.openxmlformats.org/officeDocument/2006/relationships/hyperlink" Target="https://www.linkedin.com/company/salondocumation/" TargetMode="External"/><Relationship Id="rId41" Type="http://schemas.openxmlformats.org/officeDocument/2006/relationships/hyperlink" Target="https://www.europropre.com/" TargetMode="External"/><Relationship Id="rId54" Type="http://schemas.openxmlformats.org/officeDocument/2006/relationships/hyperlink" Target="https://www.linkedin.com/company/who's-next/" TargetMode="External"/><Relationship Id="rId62" Type="http://schemas.openxmlformats.org/officeDocument/2006/relationships/hyperlink" Target="https://www.foiredeparis.fr/" TargetMode="External"/><Relationship Id="rId70" Type="http://schemas.openxmlformats.org/officeDocument/2006/relationships/hyperlink" Target="https://shoppeobject.com/" TargetMode="External"/><Relationship Id="rId75" Type="http://schemas.openxmlformats.org/officeDocument/2006/relationships/hyperlink" Target="https://www.jec-world.events/" TargetMode="External"/><Relationship Id="rId83" Type="http://schemas.openxmlformats.org/officeDocument/2006/relationships/hyperlink" Target="http://www.franchiseparis.com/" TargetMode="External"/><Relationship Id="rId88" Type="http://schemas.openxmlformats.org/officeDocument/2006/relationships/hyperlink" Target="https://www.eumo-expo.com/" TargetMode="External"/><Relationship Id="rId91" Type="http://schemas.openxmlformats.org/officeDocument/2006/relationships/hyperlink" Target="https://www.editionspeciale-luxepack.com/" TargetMode="External"/><Relationship Id="rId96" Type="http://schemas.openxmlformats.org/officeDocument/2006/relationships/table" Target="../tables/table3.xml"/><Relationship Id="rId1" Type="http://schemas.openxmlformats.org/officeDocument/2006/relationships/hyperlink" Target="https://www.it-and-it-security-meetings.com/" TargetMode="External"/><Relationship Id="rId6" Type="http://schemas.openxmlformats.org/officeDocument/2006/relationships/hyperlink" Target="https://www.linkedin.com/showcase/europain/" TargetMode="External"/><Relationship Id="rId15" Type="http://schemas.openxmlformats.org/officeDocument/2006/relationships/hyperlink" Target="https://www.linkedin.com/company/eurobois/" TargetMode="External"/><Relationship Id="rId23" Type="http://schemas.openxmlformats.org/officeDocument/2006/relationships/hyperlink" Target="https://www.timbershow.com/" TargetMode="External"/><Relationship Id="rId28" Type="http://schemas.openxmlformats.org/officeDocument/2006/relationships/hyperlink" Target="https://www.linkedin.com/company/viva-technology/" TargetMode="External"/><Relationship Id="rId36" Type="http://schemas.openxmlformats.org/officeDocument/2006/relationships/hyperlink" Target="https://www.sirha.com/fr" TargetMode="External"/><Relationship Id="rId49" Type="http://schemas.openxmlformats.org/officeDocument/2006/relationships/hyperlink" Target="https://www.learningtechnologiesfrance.com/" TargetMode="External"/><Relationship Id="rId57" Type="http://schemas.openxmlformats.org/officeDocument/2006/relationships/hyperlink" Target="https://seriesmania.com/forum/" TargetMode="External"/><Relationship Id="rId10" Type="http://schemas.openxmlformats.org/officeDocument/2006/relationships/hyperlink" Target="https://www.linkedin.com/company/maison&amp;objet/" TargetMode="External"/><Relationship Id="rId31" Type="http://schemas.openxmlformats.org/officeDocument/2006/relationships/hyperlink" Target="https://www.pharmagoraplus.com/" TargetMode="External"/><Relationship Id="rId44" Type="http://schemas.openxmlformats.org/officeDocument/2006/relationships/hyperlink" Target="https://www.sandwichshows.com/fr-fr.html" TargetMode="External"/><Relationship Id="rId52" Type="http://schemas.openxmlformats.org/officeDocument/2006/relationships/hyperlink" Target="https://www.tranoi.com/" TargetMode="External"/><Relationship Id="rId60" Type="http://schemas.openxmlformats.org/officeDocument/2006/relationships/hyperlink" Target="https://www.parispackagingweek.com/fr/" TargetMode="External"/><Relationship Id="rId65" Type="http://schemas.openxmlformats.org/officeDocument/2006/relationships/hyperlink" Target="https://www.workspace-expo.com/" TargetMode="External"/><Relationship Id="rId73" Type="http://schemas.openxmlformats.org/officeDocument/2006/relationships/hyperlink" Target="https://blossom.premierevision.com/en/content/the-show/" TargetMode="External"/><Relationship Id="rId78" Type="http://schemas.openxmlformats.org/officeDocument/2006/relationships/hyperlink" Target="https://www.seanergy-forum.com/" TargetMode="External"/><Relationship Id="rId81" Type="http://schemas.openxmlformats.org/officeDocument/2006/relationships/hyperlink" Target="https://www.linkedin.com/company/wineparisvinexpo/" TargetMode="External"/><Relationship Id="rId86" Type="http://schemas.openxmlformats.org/officeDocument/2006/relationships/hyperlink" Target="http://www.f-i-p.com/" TargetMode="External"/><Relationship Id="rId94" Type="http://schemas.openxmlformats.org/officeDocument/2006/relationships/table" Target="../tables/table1.xml"/><Relationship Id="rId99" Type="http://schemas.openxmlformats.org/officeDocument/2006/relationships/table" Target="../tables/table6.xml"/><Relationship Id="rId4" Type="http://schemas.openxmlformats.org/officeDocument/2006/relationships/hyperlink" Target="https://www.eurobois.net/" TargetMode="External"/><Relationship Id="rId9" Type="http://schemas.openxmlformats.org/officeDocument/2006/relationships/hyperlink" Target="https://www.maison-objet.com/" TargetMode="External"/><Relationship Id="rId13" Type="http://schemas.openxmlformats.org/officeDocument/2006/relationships/hyperlink" Target="http://www.cosmetagora.fr/" TargetMode="External"/><Relationship Id="rId18" Type="http://schemas.openxmlformats.org/officeDocument/2006/relationships/hyperlink" Target="https://www.parisbridalfair.com/" TargetMode="External"/><Relationship Id="rId39" Type="http://schemas.openxmlformats.org/officeDocument/2006/relationships/hyperlink" Target="https://www.mipim.com/" TargetMode="External"/><Relationship Id="rId34" Type="http://schemas.openxmlformats.org/officeDocument/2006/relationships/hyperlink" Target="https://www.festivaldulivredeparis.fr/" TargetMode="External"/><Relationship Id="rId50" Type="http://schemas.openxmlformats.org/officeDocument/2006/relationships/hyperlink" Target="https://www.salon-cprint.com/" TargetMode="External"/><Relationship Id="rId55" Type="http://schemas.openxmlformats.org/officeDocument/2006/relationships/hyperlink" Target="http://www.salonprimevere.org/" TargetMode="External"/><Relationship Id="rId76" Type="http://schemas.openxmlformats.org/officeDocument/2006/relationships/hyperlink" Target="https://www.go-entrepreneurs.com/" TargetMode="External"/><Relationship Id="rId97" Type="http://schemas.openxmlformats.org/officeDocument/2006/relationships/table" Target="../tables/table4.xml"/><Relationship Id="rId7" Type="http://schemas.openxmlformats.org/officeDocument/2006/relationships/hyperlink" Target="http://www.documation.fr/" TargetMode="External"/><Relationship Id="rId71" Type="http://schemas.openxmlformats.org/officeDocument/2006/relationships/hyperlink" Target="https://www.iloveplaytime.com/playtime-paris/?lang=fr" TargetMode="External"/><Relationship Id="rId92" Type="http://schemas.openxmlformats.org/officeDocument/2006/relationships/hyperlink" Target="http://www.salon-gourmet-selection.com/" TargetMode="External"/><Relationship Id="rId2" Type="http://schemas.openxmlformats.org/officeDocument/2006/relationships/hyperlink" Target="http://kid-shows.com/" TargetMode="External"/><Relationship Id="rId29" Type="http://schemas.openxmlformats.org/officeDocument/2006/relationships/hyperlink" Target="https://www.linkedin.com/company/pharmagoraplus/" TargetMode="External"/><Relationship Id="rId24" Type="http://schemas.openxmlformats.org/officeDocument/2006/relationships/hyperlink" Target="https://www.linkedin.com/in/bepositive-news-09642616b/" TargetMode="External"/><Relationship Id="rId40" Type="http://schemas.openxmlformats.org/officeDocument/2006/relationships/hyperlink" Target="https://www.sifer-expo.com/" TargetMode="External"/><Relationship Id="rId45" Type="http://schemas.openxmlformats.org/officeDocument/2006/relationships/hyperlink" Target="https://paris.autonomic-expo.com/" TargetMode="External"/><Relationship Id="rId66" Type="http://schemas.openxmlformats.org/officeDocument/2006/relationships/hyperlink" Target="https://www.sirha-europain.com/fr" TargetMode="External"/><Relationship Id="rId87" Type="http://schemas.openxmlformats.org/officeDocument/2006/relationships/hyperlink" Target="https://www.salon-fromage.com/" TargetMode="External"/><Relationship Id="rId61" Type="http://schemas.openxmlformats.org/officeDocument/2006/relationships/hyperlink" Target="https://www.forumlabo.fr/fr" TargetMode="External"/><Relationship Id="rId82" Type="http://schemas.openxmlformats.org/officeDocument/2006/relationships/hyperlink" Target="https://www.salon-agriculture.com/" TargetMode="External"/><Relationship Id="rId19" Type="http://schemas.openxmlformats.org/officeDocument/2006/relationships/hyperlink" Target="https://www.parisbridalfair.com/" TargetMode="External"/><Relationship Id="rId14" Type="http://schemas.openxmlformats.org/officeDocument/2006/relationships/hyperlink" Target="https://www.linkedin.com/showcase/ctco-lyon/" TargetMode="External"/><Relationship Id="rId30" Type="http://schemas.openxmlformats.org/officeDocument/2006/relationships/hyperlink" Target="https://www.museumconnections.com/" TargetMode="External"/><Relationship Id="rId35" Type="http://schemas.openxmlformats.org/officeDocument/2006/relationships/hyperlink" Target="https://www.premierevision.com/fr/" TargetMode="External"/><Relationship Id="rId56" Type="http://schemas.openxmlformats.org/officeDocument/2006/relationships/hyperlink" Target="https://www.congres-esthetique-spa.com/" TargetMode="External"/><Relationship Id="rId77" Type="http://schemas.openxmlformats.org/officeDocument/2006/relationships/hyperlink" Target="https://www.salon-naturally.fr/" TargetMode="External"/><Relationship Id="rId8" Type="http://schemas.openxmlformats.org/officeDocument/2006/relationships/hyperlink" Target="http://www.i-expo.net/" TargetMode="External"/><Relationship Id="rId51" Type="http://schemas.openxmlformats.org/officeDocument/2006/relationships/hyperlink" Target="https://www.tranoi.com/" TargetMode="External"/><Relationship Id="rId72" Type="http://schemas.openxmlformats.org/officeDocument/2006/relationships/hyperlink" Target="https://wsn-events.com/en/events/whos-next" TargetMode="External"/><Relationship Id="rId93" Type="http://schemas.openxmlformats.org/officeDocument/2006/relationships/printerSettings" Target="../printerSettings/printerSettings1.bin"/><Relationship Id="rId98" Type="http://schemas.openxmlformats.org/officeDocument/2006/relationships/table" Target="../tables/table5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bs-event.com/" TargetMode="External"/><Relationship Id="rId21" Type="http://schemas.openxmlformats.org/officeDocument/2006/relationships/hyperlink" Target="https://www.equipbaie.com/fr-fr/le-salon.html" TargetMode="External"/><Relationship Id="rId42" Type="http://schemas.openxmlformats.org/officeDocument/2006/relationships/hyperlink" Target="https://www.milipol.com/" TargetMode="External"/><Relationship Id="rId47" Type="http://schemas.openxmlformats.org/officeDocument/2006/relationships/hyperlink" Target="https://www.linkedin.com/company/maison&amp;objet/" TargetMode="External"/><Relationship Id="rId63" Type="http://schemas.openxmlformats.org/officeDocument/2006/relationships/hyperlink" Target="https://www.architectatwork.com/fr?region=fr&amp;enableLanguageSelection=false" TargetMode="External"/><Relationship Id="rId68" Type="http://schemas.openxmlformats.org/officeDocument/2006/relationships/hyperlink" Target="https://www.datacentreworld.fr/" TargetMode="External"/><Relationship Id="rId16" Type="http://schemas.openxmlformats.org/officeDocument/2006/relationships/hyperlink" Target="https://www.all4pack.fr/" TargetMode="External"/><Relationship Id="rId11" Type="http://schemas.openxmlformats.org/officeDocument/2006/relationships/hyperlink" Target="https://www.linkedin.com/company/who's-next/" TargetMode="External"/><Relationship Id="rId24" Type="http://schemas.openxmlformats.org/officeDocument/2006/relationships/hyperlink" Target="https://www.parisretailweek.com/" TargetMode="External"/><Relationship Id="rId32" Type="http://schemas.openxmlformats.org/officeDocument/2006/relationships/hyperlink" Target="https://www.espritmeuble.com/" TargetMode="External"/><Relationship Id="rId37" Type="http://schemas.openxmlformats.org/officeDocument/2006/relationships/hyperlink" Target="https://www.salonnautiqueparis.com/fr" TargetMode="External"/><Relationship Id="rId40" Type="http://schemas.openxmlformats.org/officeDocument/2006/relationships/hyperlink" Target="https://www.ideobain.com/" TargetMode="External"/><Relationship Id="rId45" Type="http://schemas.openxmlformats.org/officeDocument/2006/relationships/hyperlink" Target="https://www.sommet-elevage.fr/fr/" TargetMode="External"/><Relationship Id="rId53" Type="http://schemas.openxmlformats.org/officeDocument/2006/relationships/hyperlink" Target="https://www.beauteselection.com/en/home/" TargetMode="External"/><Relationship Id="rId58" Type="http://schemas.openxmlformats.org/officeDocument/2006/relationships/hyperlink" Target="http://www.smartgrid-smartcity.com/" TargetMode="External"/><Relationship Id="rId66" Type="http://schemas.openxmlformats.org/officeDocument/2006/relationships/hyperlink" Target="https://natexpo.com/" TargetMode="External"/><Relationship Id="rId74" Type="http://schemas.openxmlformats.org/officeDocument/2006/relationships/table" Target="../tables/table8.xml"/><Relationship Id="rId5" Type="http://schemas.openxmlformats.org/officeDocument/2006/relationships/hyperlink" Target="https://whosnext.com/bijorhca" TargetMode="External"/><Relationship Id="rId61" Type="http://schemas.openxmlformats.org/officeDocument/2006/relationships/hyperlink" Target="https://www.cosmetic-360.com/" TargetMode="External"/><Relationship Id="rId19" Type="http://schemas.openxmlformats.org/officeDocument/2006/relationships/hyperlink" Target="https://www.linkedin.com/groups/4382060/" TargetMode="External"/><Relationship Id="rId14" Type="http://schemas.openxmlformats.org/officeDocument/2006/relationships/hyperlink" Target="https://www.sialparis.fr/" TargetMode="External"/><Relationship Id="rId22" Type="http://schemas.openxmlformats.org/officeDocument/2006/relationships/hyperlink" Target="https://www.cigre-exhibition.com/" TargetMode="External"/><Relationship Id="rId27" Type="http://schemas.openxmlformats.org/officeDocument/2006/relationships/hyperlink" Target="https://www.pollutec.com/fr-fr/a-propos.html" TargetMode="External"/><Relationship Id="rId30" Type="http://schemas.openxmlformats.org/officeDocument/2006/relationships/hyperlink" Target="https://www.affaire-de-cadeaux.fr/" TargetMode="External"/><Relationship Id="rId35" Type="http://schemas.openxmlformats.org/officeDocument/2006/relationships/hyperlink" Target="https://www.solutrans.fr/" TargetMode="External"/><Relationship Id="rId43" Type="http://schemas.openxmlformats.org/officeDocument/2006/relationships/hyperlink" Target="https://www.salon-funeraire.com/" TargetMode="External"/><Relationship Id="rId48" Type="http://schemas.openxmlformats.org/officeDocument/2006/relationships/hyperlink" Target="https://www.crecendo.fr/" TargetMode="External"/><Relationship Id="rId56" Type="http://schemas.openxmlformats.org/officeDocument/2006/relationships/hyperlink" Target="https://www.journee-presse.fr/" TargetMode="External"/><Relationship Id="rId64" Type="http://schemas.openxmlformats.org/officeDocument/2006/relationships/hyperlink" Target="https://www.salondesmaires.com/" TargetMode="External"/><Relationship Id="rId69" Type="http://schemas.openxmlformats.org/officeDocument/2006/relationships/hyperlink" Target="https://www.piscine-global-europe.com/" TargetMode="External"/><Relationship Id="rId77" Type="http://schemas.openxmlformats.org/officeDocument/2006/relationships/table" Target="../tables/table11.xml"/><Relationship Id="rId8" Type="http://schemas.openxmlformats.org/officeDocument/2006/relationships/hyperlink" Target="https://www.linkedin.com/company/who's-next/" TargetMode="External"/><Relationship Id="rId51" Type="http://schemas.openxmlformats.org/officeDocument/2006/relationships/hyperlink" Target="https://www.salon-gourmet-selection.com/" TargetMode="External"/><Relationship Id="rId72" Type="http://schemas.openxmlformats.org/officeDocument/2006/relationships/printerSettings" Target="../printerSettings/printerSettings2.bin"/><Relationship Id="rId3" Type="http://schemas.openxmlformats.org/officeDocument/2006/relationships/hyperlink" Target="https://premium-sourcing.fr/" TargetMode="External"/><Relationship Id="rId12" Type="http://schemas.openxmlformats.org/officeDocument/2006/relationships/hyperlink" Target="https://www.salonbodyfitness.com/fr-fr.html" TargetMode="External"/><Relationship Id="rId17" Type="http://schemas.openxmlformats.org/officeDocument/2006/relationships/hyperlink" Target="https://www.linkedin.com/company/iloveplaytime/" TargetMode="External"/><Relationship Id="rId25" Type="http://schemas.openxmlformats.org/officeDocument/2006/relationships/hyperlink" Target="https://www.silmoparis.com/" TargetMode="External"/><Relationship Id="rId33" Type="http://schemas.openxmlformats.org/officeDocument/2006/relationships/hyperlink" Target="https://www.heavent-paris.com/" TargetMode="External"/><Relationship Id="rId38" Type="http://schemas.openxmlformats.org/officeDocument/2006/relationships/hyperlink" Target="https://www.euronaval.fr/" TargetMode="External"/><Relationship Id="rId46" Type="http://schemas.openxmlformats.org/officeDocument/2006/relationships/hyperlink" Target="https://www.maison-objet.com/" TargetMode="External"/><Relationship Id="rId59" Type="http://schemas.openxmlformats.org/officeDocument/2006/relationships/hyperlink" Target="https://www.patrimoineculturel.com/" TargetMode="External"/><Relationship Id="rId67" Type="http://schemas.openxmlformats.org/officeDocument/2006/relationships/hyperlink" Target="http://www.expoprotection.com/" TargetMode="External"/><Relationship Id="rId20" Type="http://schemas.openxmlformats.org/officeDocument/2006/relationships/hyperlink" Target="https://www.linkedin.com/showcase/equiphotelparis/" TargetMode="External"/><Relationship Id="rId41" Type="http://schemas.openxmlformats.org/officeDocument/2006/relationships/hyperlink" Target="https://www.interclima.com/" TargetMode="External"/><Relationship Id="rId54" Type="http://schemas.openxmlformats.org/officeDocument/2006/relationships/hyperlink" Target="https://www.enlit-europe.com/welcome" TargetMode="External"/><Relationship Id="rId62" Type="http://schemas.openxmlformats.org/officeDocument/2006/relationships/hyperlink" Target="https://www.rendezvousdelamatiere.com/fr" TargetMode="External"/><Relationship Id="rId70" Type="http://schemas.openxmlformats.org/officeDocument/2006/relationships/hyperlink" Target="http://www.vinitech-sifel.com/" TargetMode="External"/><Relationship Id="rId75" Type="http://schemas.openxmlformats.org/officeDocument/2006/relationships/table" Target="../tables/table9.xml"/><Relationship Id="rId1" Type="http://schemas.openxmlformats.org/officeDocument/2006/relationships/hyperlink" Target="https://www.simaonline.com/" TargetMode="External"/><Relationship Id="rId6" Type="http://schemas.openxmlformats.org/officeDocument/2006/relationships/hyperlink" Target="https://www.linkedin.com/company/who's-next/" TargetMode="External"/><Relationship Id="rId15" Type="http://schemas.openxmlformats.org/officeDocument/2006/relationships/hyperlink" Target="https://www.linkedin.com/company/all4pack-paris/" TargetMode="External"/><Relationship Id="rId23" Type="http://schemas.openxmlformats.org/officeDocument/2006/relationships/hyperlink" Target="https://www.maison-objet.com/paris-design-week" TargetMode="External"/><Relationship Id="rId28" Type="http://schemas.openxmlformats.org/officeDocument/2006/relationships/hyperlink" Target="https://lyon.salon-du-chocolat.com/" TargetMode="External"/><Relationship Id="rId36" Type="http://schemas.openxmlformats.org/officeDocument/2006/relationships/hyperlink" Target="https://www.sido-event.com/" TargetMode="External"/><Relationship Id="rId49" Type="http://schemas.openxmlformats.org/officeDocument/2006/relationships/hyperlink" Target="https://www.linkedin.com/showcase/texworld-paris/" TargetMode="External"/><Relationship Id="rId57" Type="http://schemas.openxmlformats.org/officeDocument/2006/relationships/hyperlink" Target="https://www.mipcom.com/fr-fr.html" TargetMode="External"/><Relationship Id="rId10" Type="http://schemas.openxmlformats.org/officeDocument/2006/relationships/hyperlink" Target="https://premiere-classe.com/fr" TargetMode="External"/><Relationship Id="rId31" Type="http://schemas.openxmlformats.org/officeDocument/2006/relationships/hyperlink" Target="https://www.educatech-expo.com/report" TargetMode="External"/><Relationship Id="rId44" Type="http://schemas.openxmlformats.org/officeDocument/2006/relationships/hyperlink" Target="https://www.opensource-experience.com/" TargetMode="External"/><Relationship Id="rId52" Type="http://schemas.openxmlformats.org/officeDocument/2006/relationships/hyperlink" Target="https://www.sido-event.com/" TargetMode="External"/><Relationship Id="rId60" Type="http://schemas.openxmlformats.org/officeDocument/2006/relationships/hyperlink" Target="https://www.cloudexpoeurope.fr/" TargetMode="External"/><Relationship Id="rId65" Type="http://schemas.openxmlformats.org/officeDocument/2006/relationships/hyperlink" Target="https://www.luxepackmonaco.com/" TargetMode="External"/><Relationship Id="rId73" Type="http://schemas.openxmlformats.org/officeDocument/2006/relationships/table" Target="../tables/table7.xml"/><Relationship Id="rId78" Type="http://schemas.openxmlformats.org/officeDocument/2006/relationships/table" Target="../tables/table12.xml"/><Relationship Id="rId4" Type="http://schemas.openxmlformats.org/officeDocument/2006/relationships/hyperlink" Target="https://www.linkedin.com/showcase/premium-sourcing/" TargetMode="External"/><Relationship Id="rId9" Type="http://schemas.openxmlformats.org/officeDocument/2006/relationships/hyperlink" Target="https://www.linkedin.com/in/sima-paris/" TargetMode="External"/><Relationship Id="rId13" Type="http://schemas.openxmlformats.org/officeDocument/2006/relationships/hyperlink" Target="https://www.linkedin.com/showcase/salonbodyfitnessparis/" TargetMode="External"/><Relationship Id="rId18" Type="http://schemas.openxmlformats.org/officeDocument/2006/relationships/hyperlink" Target="https://www.iloveplaytime.com/" TargetMode="External"/><Relationship Id="rId39" Type="http://schemas.openxmlformats.org/officeDocument/2006/relationships/hyperlink" Target="https://www.batimat.com/" TargetMode="External"/><Relationship Id="rId34" Type="http://schemas.openxmlformats.org/officeDocument/2006/relationships/hyperlink" Target="https://www.salon-saveurs.com/" TargetMode="External"/><Relationship Id="rId50" Type="http://schemas.openxmlformats.org/officeDocument/2006/relationships/hyperlink" Target="https://texworld-paris.fr.messefrankfurt.com/paris/fr.html" TargetMode="External"/><Relationship Id="rId55" Type="http://schemas.openxmlformats.org/officeDocument/2006/relationships/hyperlink" Target="https://www.silvereco.org/festival/fr/" TargetMode="External"/><Relationship Id="rId76" Type="http://schemas.openxmlformats.org/officeDocument/2006/relationships/table" Target="../tables/table10.xml"/><Relationship Id="rId7" Type="http://schemas.openxmlformats.org/officeDocument/2006/relationships/hyperlink" Target="https://whosnext.com/whosnext" TargetMode="External"/><Relationship Id="rId71" Type="http://schemas.openxmlformats.org/officeDocument/2006/relationships/hyperlink" Target="https://sibca.fr/" TargetMode="External"/><Relationship Id="rId2" Type="http://schemas.openxmlformats.org/officeDocument/2006/relationships/hyperlink" Target="https://www.equiphotel.com/fr-fr.html" TargetMode="External"/><Relationship Id="rId29" Type="http://schemas.openxmlformats.org/officeDocument/2006/relationships/hyperlink" Target="https://www.trustech-event.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9"/>
  <sheetViews>
    <sheetView tabSelected="1" topLeftCell="A71" zoomScaleNormal="100" workbookViewId="0">
      <selection activeCell="C89" sqref="C89"/>
    </sheetView>
  </sheetViews>
  <sheetFormatPr defaultColWidth="11.44140625" defaultRowHeight="14.4" x14ac:dyDescent="0.3"/>
  <cols>
    <col min="1" max="1" width="20.44140625" customWidth="1"/>
    <col min="2" max="2" width="60.6640625" customWidth="1"/>
    <col min="3" max="3" width="20.88671875" bestFit="1" customWidth="1"/>
    <col min="4" max="4" width="40" bestFit="1" customWidth="1"/>
    <col min="5" max="5" width="47.6640625" bestFit="1" customWidth="1"/>
    <col min="6" max="6" width="25.109375" customWidth="1"/>
  </cols>
  <sheetData>
    <row r="1" spans="1:6" ht="24.9" customHeight="1" x14ac:dyDescent="0.3">
      <c r="A1" s="4" t="s">
        <v>340</v>
      </c>
      <c r="B1" s="2"/>
      <c r="C1" s="2"/>
      <c r="D1" s="2"/>
    </row>
    <row r="2" spans="1:6" ht="24.9" customHeight="1" x14ac:dyDescent="0.3">
      <c r="A2" s="4"/>
      <c r="B2" s="2"/>
      <c r="C2" s="2"/>
      <c r="D2" s="2"/>
      <c r="F2" s="10"/>
    </row>
    <row r="3" spans="1:6" ht="20.100000000000001" customHeight="1" x14ac:dyDescent="0.3">
      <c r="A3" s="165" t="s">
        <v>5</v>
      </c>
      <c r="B3" s="165"/>
      <c r="C3" s="165"/>
      <c r="D3" s="165"/>
      <c r="E3" s="165"/>
    </row>
    <row r="4" spans="1:6" ht="24.9" customHeight="1" thickBot="1" x14ac:dyDescent="0.35">
      <c r="A4" s="37" t="s">
        <v>42</v>
      </c>
      <c r="B4" s="38" t="s">
        <v>0</v>
      </c>
      <c r="C4" s="38" t="s">
        <v>1</v>
      </c>
      <c r="D4" s="38" t="s">
        <v>223</v>
      </c>
      <c r="E4" s="39" t="s">
        <v>2</v>
      </c>
      <c r="F4" s="38" t="s">
        <v>276</v>
      </c>
    </row>
    <row r="5" spans="1:6" ht="15" thickBot="1" x14ac:dyDescent="0.35">
      <c r="A5" s="40" t="s">
        <v>45</v>
      </c>
      <c r="B5" s="20" t="s">
        <v>18</v>
      </c>
      <c r="C5" s="21" t="s">
        <v>336</v>
      </c>
      <c r="D5" s="21" t="s">
        <v>297</v>
      </c>
      <c r="E5" s="41" t="s">
        <v>55</v>
      </c>
      <c r="F5" s="11" t="s">
        <v>311</v>
      </c>
    </row>
    <row r="6" spans="1:6" ht="24.9" customHeight="1" thickBot="1" x14ac:dyDescent="0.35">
      <c r="A6" s="40" t="s">
        <v>337</v>
      </c>
      <c r="B6" s="20" t="s">
        <v>58</v>
      </c>
      <c r="C6" s="21" t="s">
        <v>336</v>
      </c>
      <c r="D6" s="21" t="s">
        <v>298</v>
      </c>
      <c r="E6" s="42" t="s">
        <v>54</v>
      </c>
    </row>
    <row r="7" spans="1:6" ht="15" thickBot="1" x14ac:dyDescent="0.35">
      <c r="A7" s="40" t="s">
        <v>46</v>
      </c>
      <c r="B7" s="20" t="s">
        <v>3</v>
      </c>
      <c r="C7" s="21" t="s">
        <v>338</v>
      </c>
      <c r="D7" s="21" t="s">
        <v>217</v>
      </c>
      <c r="E7" s="41" t="s">
        <v>57</v>
      </c>
      <c r="F7" s="11"/>
    </row>
    <row r="8" spans="1:6" ht="15" thickBot="1" x14ac:dyDescent="0.35">
      <c r="A8" s="40" t="s">
        <v>46</v>
      </c>
      <c r="B8" s="20" t="s">
        <v>328</v>
      </c>
      <c r="C8" s="21" t="s">
        <v>329</v>
      </c>
      <c r="D8" s="21" t="s">
        <v>221</v>
      </c>
      <c r="E8" s="41" t="s">
        <v>339</v>
      </c>
      <c r="F8" s="11"/>
    </row>
    <row r="9" spans="1:6" ht="15" thickBot="1" x14ac:dyDescent="0.35">
      <c r="A9" s="40" t="s">
        <v>43</v>
      </c>
      <c r="B9" s="20" t="s">
        <v>299</v>
      </c>
      <c r="C9" s="21" t="s">
        <v>356</v>
      </c>
      <c r="D9" s="21" t="s">
        <v>214</v>
      </c>
      <c r="E9" s="41" t="s">
        <v>300</v>
      </c>
      <c r="F9" s="11"/>
    </row>
    <row r="10" spans="1:6" ht="15" thickBot="1" x14ac:dyDescent="0.35">
      <c r="A10" s="40" t="s">
        <v>310</v>
      </c>
      <c r="B10" s="20" t="s">
        <v>209</v>
      </c>
      <c r="C10" s="21" t="s">
        <v>331</v>
      </c>
      <c r="D10" s="21" t="s">
        <v>214</v>
      </c>
      <c r="E10" s="42" t="s">
        <v>210</v>
      </c>
      <c r="F10" s="11"/>
    </row>
    <row r="11" spans="1:6" ht="15" thickBot="1" x14ac:dyDescent="0.35">
      <c r="A11" s="40" t="s">
        <v>332</v>
      </c>
      <c r="B11" s="20" t="s">
        <v>333</v>
      </c>
      <c r="C11" s="130">
        <v>46049</v>
      </c>
      <c r="D11" s="21" t="s">
        <v>334</v>
      </c>
      <c r="E11" s="42" t="s">
        <v>335</v>
      </c>
      <c r="F11" s="11"/>
    </row>
    <row r="12" spans="1:6" ht="15" thickBot="1" x14ac:dyDescent="0.35">
      <c r="A12" s="40" t="s">
        <v>108</v>
      </c>
      <c r="B12" s="23" t="s">
        <v>97</v>
      </c>
      <c r="C12" s="24" t="s">
        <v>357</v>
      </c>
      <c r="D12" s="21" t="s">
        <v>221</v>
      </c>
      <c r="E12" s="41" t="s">
        <v>53</v>
      </c>
      <c r="F12" s="11" t="s">
        <v>313</v>
      </c>
    </row>
    <row r="13" spans="1:6" ht="15" thickBot="1" x14ac:dyDescent="0.35">
      <c r="A13" s="40" t="s">
        <v>44</v>
      </c>
      <c r="B13" s="23" t="s">
        <v>346</v>
      </c>
      <c r="C13" s="24" t="s">
        <v>329</v>
      </c>
      <c r="D13" s="21" t="s">
        <v>349</v>
      </c>
      <c r="E13" s="41" t="s">
        <v>350</v>
      </c>
      <c r="F13" s="11"/>
    </row>
    <row r="14" spans="1:6" ht="15" thickBot="1" x14ac:dyDescent="0.35">
      <c r="A14" s="40" t="s">
        <v>44</v>
      </c>
      <c r="B14" s="23" t="s">
        <v>344</v>
      </c>
      <c r="C14" s="24" t="s">
        <v>345</v>
      </c>
      <c r="D14" s="21" t="s">
        <v>348</v>
      </c>
      <c r="E14" s="41" t="s">
        <v>347</v>
      </c>
      <c r="F14" s="11"/>
    </row>
    <row r="15" spans="1:6" ht="15" thickBot="1" x14ac:dyDescent="0.35">
      <c r="A15" s="40" t="s">
        <v>43</v>
      </c>
      <c r="B15" s="23" t="s">
        <v>414</v>
      </c>
      <c r="C15" s="24" t="s">
        <v>356</v>
      </c>
      <c r="D15" s="21" t="s">
        <v>349</v>
      </c>
      <c r="E15" s="41" t="s">
        <v>415</v>
      </c>
      <c r="F15" s="11"/>
    </row>
    <row r="16" spans="1:6" ht="15" thickBot="1" x14ac:dyDescent="0.35">
      <c r="A16" s="43" t="s">
        <v>43</v>
      </c>
      <c r="B16" s="18" t="s">
        <v>301</v>
      </c>
      <c r="C16" s="135" t="s">
        <v>358</v>
      </c>
      <c r="D16" s="17" t="s">
        <v>213</v>
      </c>
      <c r="E16" s="44" t="s">
        <v>111</v>
      </c>
      <c r="F16" s="11"/>
    </row>
    <row r="17" spans="1:6" x14ac:dyDescent="0.3">
      <c r="A17" s="131" t="s">
        <v>44</v>
      </c>
      <c r="B17" s="132" t="s">
        <v>52</v>
      </c>
      <c r="C17" s="133" t="s">
        <v>212</v>
      </c>
      <c r="D17" s="45" t="s">
        <v>212</v>
      </c>
      <c r="E17" s="134" t="s">
        <v>30</v>
      </c>
      <c r="F17" s="11"/>
    </row>
    <row r="18" spans="1:6" x14ac:dyDescent="0.3">
      <c r="A18" s="35"/>
      <c r="B18" s="36"/>
      <c r="E18" s="9"/>
      <c r="F18" s="11"/>
    </row>
    <row r="19" spans="1:6" ht="18" x14ac:dyDescent="0.3">
      <c r="A19" s="165" t="s">
        <v>6</v>
      </c>
      <c r="B19" s="165"/>
      <c r="C19" s="165"/>
      <c r="D19" s="165"/>
      <c r="E19" s="165"/>
    </row>
    <row r="20" spans="1:6" s="1" customFormat="1" ht="20.100000000000001" customHeight="1" thickBot="1" x14ac:dyDescent="0.35">
      <c r="A20" s="37" t="s">
        <v>42</v>
      </c>
      <c r="B20" s="38" t="s">
        <v>0</v>
      </c>
      <c r="C20" s="38" t="s">
        <v>1</v>
      </c>
      <c r="D20" s="48" t="s">
        <v>223</v>
      </c>
      <c r="E20" s="39" t="s">
        <v>2</v>
      </c>
      <c r="F20"/>
    </row>
    <row r="21" spans="1:6" ht="15" thickBot="1" x14ac:dyDescent="0.35">
      <c r="A21" s="47" t="s">
        <v>48</v>
      </c>
      <c r="B21" s="20" t="s">
        <v>62</v>
      </c>
      <c r="C21" s="24" t="s">
        <v>359</v>
      </c>
      <c r="D21" s="19" t="s">
        <v>224</v>
      </c>
      <c r="E21" s="41" t="s">
        <v>63</v>
      </c>
      <c r="F21" s="11" t="s">
        <v>295</v>
      </c>
    </row>
    <row r="22" spans="1:6" ht="15" thickBot="1" x14ac:dyDescent="0.35">
      <c r="A22" s="47" t="s">
        <v>48</v>
      </c>
      <c r="B22" s="20" t="s">
        <v>28</v>
      </c>
      <c r="C22" s="24" t="s">
        <v>359</v>
      </c>
      <c r="D22" s="21" t="s">
        <v>222</v>
      </c>
      <c r="E22" s="41" t="s">
        <v>49</v>
      </c>
      <c r="F22" s="11"/>
    </row>
    <row r="23" spans="1:6" ht="15" thickBot="1" x14ac:dyDescent="0.35">
      <c r="A23" s="49" t="s">
        <v>296</v>
      </c>
      <c r="B23" s="23" t="s">
        <v>36</v>
      </c>
      <c r="C23" s="82" t="s">
        <v>367</v>
      </c>
      <c r="D23" s="58" t="s">
        <v>237</v>
      </c>
      <c r="E23" s="61" t="s">
        <v>37</v>
      </c>
      <c r="F23" s="11"/>
    </row>
    <row r="24" spans="1:6" ht="15" thickBot="1" x14ac:dyDescent="0.35">
      <c r="A24" s="40" t="s">
        <v>47</v>
      </c>
      <c r="B24" s="103" t="s">
        <v>312</v>
      </c>
      <c r="C24" s="21" t="s">
        <v>355</v>
      </c>
      <c r="D24" s="21" t="s">
        <v>215</v>
      </c>
      <c r="E24" s="104" t="s">
        <v>216</v>
      </c>
      <c r="F24" s="11"/>
    </row>
    <row r="25" spans="1:6" ht="15" thickBot="1" x14ac:dyDescent="0.35">
      <c r="A25" s="47" t="s">
        <v>330</v>
      </c>
      <c r="B25" s="20" t="s">
        <v>25</v>
      </c>
      <c r="C25" s="24" t="s">
        <v>360</v>
      </c>
      <c r="D25" s="19" t="s">
        <v>222</v>
      </c>
      <c r="E25" s="41" t="s">
        <v>59</v>
      </c>
      <c r="F25" s="11"/>
    </row>
    <row r="26" spans="1:6" s="3" customFormat="1" ht="14.4" customHeight="1" thickBot="1" x14ac:dyDescent="0.35">
      <c r="A26" s="47" t="s">
        <v>43</v>
      </c>
      <c r="B26" s="20" t="s">
        <v>64</v>
      </c>
      <c r="C26" s="24" t="s">
        <v>361</v>
      </c>
      <c r="D26" s="19" t="s">
        <v>214</v>
      </c>
      <c r="E26" s="41" t="s">
        <v>65</v>
      </c>
      <c r="F26" s="11"/>
    </row>
    <row r="27" spans="1:6" s="3" customFormat="1" ht="14.4" customHeight="1" thickBot="1" x14ac:dyDescent="0.35">
      <c r="A27" s="47" t="s">
        <v>420</v>
      </c>
      <c r="B27" s="20" t="s">
        <v>416</v>
      </c>
      <c r="C27" s="24" t="s">
        <v>417</v>
      </c>
      <c r="D27" s="19" t="s">
        <v>418</v>
      </c>
      <c r="E27" s="41" t="s">
        <v>419</v>
      </c>
      <c r="F27" s="11"/>
    </row>
    <row r="28" spans="1:6" ht="15" thickBot="1" x14ac:dyDescent="0.35">
      <c r="A28" s="136" t="s">
        <v>44</v>
      </c>
      <c r="B28" s="137" t="s">
        <v>80</v>
      </c>
      <c r="C28" s="133" t="s">
        <v>342</v>
      </c>
      <c r="D28" s="138" t="s">
        <v>227</v>
      </c>
      <c r="E28" s="134" t="s">
        <v>81</v>
      </c>
    </row>
    <row r="29" spans="1:6" ht="24.9" customHeight="1" thickBot="1" x14ac:dyDescent="0.35">
      <c r="A29" s="47" t="s">
        <v>44</v>
      </c>
      <c r="B29" s="20" t="s">
        <v>20</v>
      </c>
      <c r="C29" s="26" t="s">
        <v>343</v>
      </c>
      <c r="D29" s="19" t="s">
        <v>217</v>
      </c>
      <c r="E29" s="41" t="s">
        <v>22</v>
      </c>
    </row>
    <row r="30" spans="1:6" s="3" customFormat="1" ht="14.4" customHeight="1" thickBot="1" x14ac:dyDescent="0.35">
      <c r="A30" s="47" t="s">
        <v>421</v>
      </c>
      <c r="B30" s="20" t="s">
        <v>422</v>
      </c>
      <c r="C30" s="24" t="s">
        <v>423</v>
      </c>
      <c r="D30" s="19" t="s">
        <v>214</v>
      </c>
      <c r="E30" s="41" t="s">
        <v>424</v>
      </c>
      <c r="F30" s="11"/>
    </row>
    <row r="31" spans="1:6" ht="18" x14ac:dyDescent="0.3">
      <c r="A31" s="165" t="s">
        <v>7</v>
      </c>
      <c r="B31" s="165"/>
      <c r="C31" s="165"/>
      <c r="D31" s="165"/>
      <c r="E31" s="165"/>
      <c r="F31" s="12"/>
    </row>
    <row r="32" spans="1:6" ht="15" thickBot="1" x14ac:dyDescent="0.35">
      <c r="A32" s="51" t="s">
        <v>42</v>
      </c>
      <c r="B32" s="52" t="s">
        <v>0</v>
      </c>
      <c r="C32" s="52" t="s">
        <v>1</v>
      </c>
      <c r="D32" s="52" t="s">
        <v>223</v>
      </c>
      <c r="E32" s="53" t="s">
        <v>2</v>
      </c>
    </row>
    <row r="33" spans="1:9" ht="15" thickBot="1" x14ac:dyDescent="0.35">
      <c r="A33" s="49" t="s">
        <v>286</v>
      </c>
      <c r="B33" s="102" t="s">
        <v>287</v>
      </c>
      <c r="C33" s="82" t="s">
        <v>362</v>
      </c>
      <c r="D33" s="58" t="s">
        <v>288</v>
      </c>
      <c r="E33" s="61" t="s">
        <v>289</v>
      </c>
    </row>
    <row r="34" spans="1:9" ht="20.100000000000001" customHeight="1" thickBot="1" x14ac:dyDescent="0.35">
      <c r="A34" s="49" t="s">
        <v>44</v>
      </c>
      <c r="B34" s="76" t="s">
        <v>21</v>
      </c>
      <c r="C34" s="94" t="s">
        <v>351</v>
      </c>
      <c r="D34" s="28" t="s">
        <v>327</v>
      </c>
      <c r="E34" s="78" t="s">
        <v>35</v>
      </c>
    </row>
    <row r="35" spans="1:9" ht="20.100000000000001" customHeight="1" thickBot="1" x14ac:dyDescent="0.35">
      <c r="A35" s="49" t="s">
        <v>46</v>
      </c>
      <c r="B35" s="23" t="s">
        <v>324</v>
      </c>
      <c r="C35" s="82" t="s">
        <v>325</v>
      </c>
      <c r="D35" s="28" t="s">
        <v>327</v>
      </c>
      <c r="E35" s="61" t="s">
        <v>326</v>
      </c>
    </row>
    <row r="36" spans="1:9" ht="43.8" thickBot="1" x14ac:dyDescent="0.35">
      <c r="A36" s="89" t="s">
        <v>257</v>
      </c>
      <c r="B36" s="27" t="s">
        <v>258</v>
      </c>
      <c r="C36" s="26" t="s">
        <v>212</v>
      </c>
      <c r="D36" s="17" t="s">
        <v>222</v>
      </c>
      <c r="E36" s="98" t="s">
        <v>259</v>
      </c>
      <c r="F36" s="99" t="s">
        <v>260</v>
      </c>
    </row>
    <row r="37" spans="1:9" ht="20.100000000000001" customHeight="1" thickBot="1" x14ac:dyDescent="0.35">
      <c r="A37" s="49" t="s">
        <v>104</v>
      </c>
      <c r="B37" s="23" t="s">
        <v>31</v>
      </c>
      <c r="C37" s="82" t="s">
        <v>363</v>
      </c>
      <c r="D37" s="58" t="s">
        <v>215</v>
      </c>
      <c r="E37" s="61" t="s">
        <v>103</v>
      </c>
    </row>
    <row r="38" spans="1:9" ht="20.100000000000001" customHeight="1" thickBot="1" x14ac:dyDescent="0.35">
      <c r="A38" s="54" t="s">
        <v>43</v>
      </c>
      <c r="B38" s="55" t="s">
        <v>112</v>
      </c>
      <c r="C38" s="28" t="s">
        <v>364</v>
      </c>
      <c r="D38" s="56" t="s">
        <v>233</v>
      </c>
      <c r="E38" s="57" t="s">
        <v>113</v>
      </c>
    </row>
    <row r="39" spans="1:9" ht="20.100000000000001" customHeight="1" thickBot="1" x14ac:dyDescent="0.35">
      <c r="A39" s="49" t="s">
        <v>109</v>
      </c>
      <c r="B39" s="23" t="s">
        <v>88</v>
      </c>
      <c r="C39" s="105" t="s">
        <v>364</v>
      </c>
      <c r="D39" s="106" t="s">
        <v>83</v>
      </c>
      <c r="E39" s="61" t="s">
        <v>89</v>
      </c>
    </row>
    <row r="40" spans="1:9" ht="20.100000000000001" customHeight="1" thickBot="1" x14ac:dyDescent="0.35">
      <c r="A40" s="54" t="s">
        <v>211</v>
      </c>
      <c r="B40" s="55" t="s">
        <v>118</v>
      </c>
      <c r="C40" s="28" t="s">
        <v>365</v>
      </c>
      <c r="D40" s="56" t="s">
        <v>232</v>
      </c>
      <c r="E40" s="57" t="s">
        <v>117</v>
      </c>
      <c r="F40" t="s">
        <v>314</v>
      </c>
    </row>
    <row r="41" spans="1:9" ht="20.100000000000001" customHeight="1" thickBot="1" x14ac:dyDescent="0.35">
      <c r="A41" s="49" t="s">
        <v>425</v>
      </c>
      <c r="B41" s="102" t="s">
        <v>426</v>
      </c>
      <c r="C41" s="105" t="s">
        <v>427</v>
      </c>
      <c r="D41" s="58" t="s">
        <v>215</v>
      </c>
      <c r="E41" s="61" t="s">
        <v>428</v>
      </c>
    </row>
    <row r="42" spans="1:9" ht="15" thickBot="1" x14ac:dyDescent="0.35">
      <c r="A42" s="49" t="s">
        <v>296</v>
      </c>
      <c r="B42" s="23" t="s">
        <v>33</v>
      </c>
      <c r="C42" s="82" t="s">
        <v>366</v>
      </c>
      <c r="D42" s="58" t="s">
        <v>41</v>
      </c>
      <c r="E42" s="78" t="s">
        <v>26</v>
      </c>
      <c r="F42" s="12"/>
      <c r="I42" s="9"/>
    </row>
    <row r="43" spans="1:9" ht="15" thickBot="1" x14ac:dyDescent="0.35">
      <c r="A43" s="54" t="s">
        <v>109</v>
      </c>
      <c r="B43" s="55" t="s">
        <v>116</v>
      </c>
      <c r="C43" s="28" t="s">
        <v>369</v>
      </c>
      <c r="D43" s="56" t="s">
        <v>230</v>
      </c>
      <c r="E43" s="57" t="s">
        <v>115</v>
      </c>
      <c r="F43" s="12"/>
    </row>
    <row r="44" spans="1:9" ht="15" thickBot="1" x14ac:dyDescent="0.35">
      <c r="A44" s="49" t="s">
        <v>105</v>
      </c>
      <c r="B44" s="23" t="s">
        <v>273</v>
      </c>
      <c r="C44" s="88" t="s">
        <v>362</v>
      </c>
      <c r="D44" s="58" t="s">
        <v>215</v>
      </c>
      <c r="E44" s="61" t="s">
        <v>106</v>
      </c>
      <c r="F44" s="12"/>
    </row>
    <row r="45" spans="1:9" ht="15" thickBot="1" x14ac:dyDescent="0.35">
      <c r="A45" s="54" t="s">
        <v>114</v>
      </c>
      <c r="B45" s="55" t="s">
        <v>228</v>
      </c>
      <c r="C45" s="28" t="s">
        <v>371</v>
      </c>
      <c r="D45" s="56" t="s">
        <v>229</v>
      </c>
      <c r="E45" s="57" t="s">
        <v>370</v>
      </c>
      <c r="F45" s="12"/>
    </row>
    <row r="46" spans="1:9" s="170" customFormat="1" ht="29.4" thickBot="1" x14ac:dyDescent="0.35">
      <c r="A46" s="166" t="s">
        <v>90</v>
      </c>
      <c r="B46" s="23" t="s">
        <v>92</v>
      </c>
      <c r="C46" s="167" t="s">
        <v>372</v>
      </c>
      <c r="D46" s="168" t="s">
        <v>213</v>
      </c>
      <c r="E46" s="61" t="s">
        <v>91</v>
      </c>
      <c r="F46" s="169" t="s">
        <v>302</v>
      </c>
    </row>
    <row r="47" spans="1:9" ht="15" thickBot="1" x14ac:dyDescent="0.35"/>
    <row r="48" spans="1:9" ht="20.100000000000001" customHeight="1" thickBot="1" x14ac:dyDescent="0.35">
      <c r="A48" s="49" t="s">
        <v>48</v>
      </c>
      <c r="B48" s="23" t="s">
        <v>86</v>
      </c>
      <c r="C48" s="82" t="s">
        <v>371</v>
      </c>
      <c r="D48" s="58" t="s">
        <v>234</v>
      </c>
      <c r="E48" s="61" t="s">
        <v>87</v>
      </c>
    </row>
    <row r="49" spans="1:6" ht="20.100000000000001" customHeight="1" thickBot="1" x14ac:dyDescent="0.35">
      <c r="A49" s="49" t="s">
        <v>44</v>
      </c>
      <c r="B49" s="23" t="s">
        <v>82</v>
      </c>
      <c r="C49" s="82" t="s">
        <v>212</v>
      </c>
      <c r="D49" s="58" t="s">
        <v>215</v>
      </c>
      <c r="E49" s="61" t="s">
        <v>38</v>
      </c>
    </row>
    <row r="50" spans="1:6" ht="20.100000000000001" customHeight="1" thickBot="1" x14ac:dyDescent="0.35">
      <c r="A50" s="49" t="s">
        <v>101</v>
      </c>
      <c r="B50" s="23" t="s">
        <v>32</v>
      </c>
      <c r="C50" s="82" t="s">
        <v>374</v>
      </c>
      <c r="D50" s="58" t="s">
        <v>217</v>
      </c>
      <c r="E50" s="61" t="s">
        <v>100</v>
      </c>
    </row>
    <row r="51" spans="1:6" ht="20.100000000000001" customHeight="1" thickBot="1" x14ac:dyDescent="0.35">
      <c r="A51" s="49" t="s">
        <v>156</v>
      </c>
      <c r="B51" s="23" t="s">
        <v>315</v>
      </c>
      <c r="C51" s="82" t="s">
        <v>364</v>
      </c>
      <c r="D51" s="58" t="s">
        <v>316</v>
      </c>
      <c r="E51" s="61" t="s">
        <v>373</v>
      </c>
    </row>
    <row r="52" spans="1:6" ht="20.100000000000001" customHeight="1" x14ac:dyDescent="0.3">
      <c r="A52" s="62" t="s">
        <v>44</v>
      </c>
      <c r="B52" s="65" t="s">
        <v>107</v>
      </c>
      <c r="C52" s="139" t="s">
        <v>497</v>
      </c>
      <c r="D52" s="63" t="s">
        <v>235</v>
      </c>
      <c r="E52" s="64" t="s">
        <v>19</v>
      </c>
    </row>
    <row r="53" spans="1:6" ht="20.100000000000001" customHeight="1" x14ac:dyDescent="0.3">
      <c r="A53" s="9"/>
      <c r="B53" s="14"/>
      <c r="C53" s="9"/>
      <c r="D53" s="15"/>
      <c r="E53" s="16"/>
    </row>
    <row r="54" spans="1:6" ht="18" x14ac:dyDescent="0.3">
      <c r="A54" s="165" t="s">
        <v>8</v>
      </c>
      <c r="B54" s="165"/>
      <c r="C54" s="165"/>
      <c r="D54" s="165"/>
      <c r="E54" s="165"/>
      <c r="F54" s="12"/>
    </row>
    <row r="55" spans="1:6" ht="15" thickBot="1" x14ac:dyDescent="0.35">
      <c r="A55" s="51" t="s">
        <v>42</v>
      </c>
      <c r="B55" s="52" t="s">
        <v>0</v>
      </c>
      <c r="C55" s="52" t="s">
        <v>1</v>
      </c>
      <c r="D55" s="52" t="s">
        <v>223</v>
      </c>
      <c r="E55" s="53" t="s">
        <v>2</v>
      </c>
    </row>
    <row r="56" spans="1:6" ht="15" thickBot="1" x14ac:dyDescent="0.35">
      <c r="A56" s="92" t="s">
        <v>48</v>
      </c>
      <c r="B56" s="23" t="s">
        <v>76</v>
      </c>
      <c r="C56" s="82" t="s">
        <v>368</v>
      </c>
      <c r="D56" s="58" t="s">
        <v>214</v>
      </c>
      <c r="E56" s="83" t="s">
        <v>23</v>
      </c>
      <c r="F56" s="12"/>
    </row>
    <row r="57" spans="1:6" ht="15" thickBot="1" x14ac:dyDescent="0.35">
      <c r="A57" s="54" t="s">
        <v>43</v>
      </c>
      <c r="B57" s="55" t="s">
        <v>429</v>
      </c>
      <c r="C57" s="77" t="s">
        <v>430</v>
      </c>
      <c r="D57" s="56" t="s">
        <v>431</v>
      </c>
      <c r="E57" s="57" t="s">
        <v>432</v>
      </c>
      <c r="F57" s="12"/>
    </row>
    <row r="58" spans="1:6" ht="15" thickBot="1" x14ac:dyDescent="0.35">
      <c r="A58" s="49" t="s">
        <v>48</v>
      </c>
      <c r="B58" s="23" t="s">
        <v>34</v>
      </c>
      <c r="C58" s="82" t="s">
        <v>368</v>
      </c>
      <c r="D58" s="58" t="s">
        <v>214</v>
      </c>
      <c r="E58" s="83" t="s">
        <v>27</v>
      </c>
      <c r="F58" s="12"/>
    </row>
    <row r="59" spans="1:6" ht="15" thickBot="1" x14ac:dyDescent="0.35">
      <c r="A59" s="54" t="s">
        <v>286</v>
      </c>
      <c r="B59" s="100" t="s">
        <v>290</v>
      </c>
      <c r="C59" s="107" t="s">
        <v>212</v>
      </c>
      <c r="D59" s="108" t="s">
        <v>292</v>
      </c>
      <c r="E59" s="59" t="s">
        <v>291</v>
      </c>
      <c r="F59" s="12"/>
    </row>
    <row r="60" spans="1:6" ht="15" thickBot="1" x14ac:dyDescent="0.35">
      <c r="A60" s="49" t="s">
        <v>45</v>
      </c>
      <c r="B60" s="23" t="s">
        <v>93</v>
      </c>
      <c r="C60" s="88" t="s">
        <v>375</v>
      </c>
      <c r="D60" s="58" t="s">
        <v>303</v>
      </c>
      <c r="E60" s="61" t="s">
        <v>94</v>
      </c>
      <c r="F60" s="12"/>
    </row>
    <row r="61" spans="1:6" ht="15" thickBot="1" x14ac:dyDescent="0.35">
      <c r="A61" s="54" t="s">
        <v>261</v>
      </c>
      <c r="B61" s="100" t="s">
        <v>265</v>
      </c>
      <c r="C61" s="77" t="s">
        <v>376</v>
      </c>
      <c r="D61" s="60" t="s">
        <v>215</v>
      </c>
      <c r="E61" s="59" t="s">
        <v>266</v>
      </c>
      <c r="F61" s="12"/>
    </row>
    <row r="62" spans="1:6" s="170" customFormat="1" ht="29.4" thickBot="1" x14ac:dyDescent="0.35">
      <c r="A62" s="171" t="s">
        <v>129</v>
      </c>
      <c r="B62" s="172" t="s">
        <v>128</v>
      </c>
      <c r="C62" s="173">
        <v>2027</v>
      </c>
      <c r="D62" s="168" t="s">
        <v>215</v>
      </c>
      <c r="E62" s="59" t="s">
        <v>127</v>
      </c>
      <c r="F62" s="174"/>
    </row>
    <row r="63" spans="1:6" ht="20.100000000000001" customHeight="1" thickBot="1" x14ac:dyDescent="0.35">
      <c r="A63" s="54" t="s">
        <v>43</v>
      </c>
      <c r="B63" s="55" t="s">
        <v>433</v>
      </c>
      <c r="C63" s="140" t="s">
        <v>377</v>
      </c>
      <c r="D63" s="60" t="s">
        <v>215</v>
      </c>
      <c r="E63" s="57" t="s">
        <v>130</v>
      </c>
      <c r="F63" s="29"/>
    </row>
    <row r="64" spans="1:6" ht="20.100000000000001" customHeight="1" thickBot="1" x14ac:dyDescent="0.35">
      <c r="A64" s="54" t="s">
        <v>48</v>
      </c>
      <c r="B64" s="55" t="s">
        <v>126</v>
      </c>
      <c r="C64" s="56" t="s">
        <v>212</v>
      </c>
      <c r="D64" s="60" t="s">
        <v>215</v>
      </c>
      <c r="E64" s="57" t="s">
        <v>125</v>
      </c>
      <c r="F64" t="s">
        <v>304</v>
      </c>
    </row>
    <row r="65" spans="1:6" ht="20.100000000000001" customHeight="1" thickBot="1" x14ac:dyDescent="0.35">
      <c r="A65" s="54" t="s">
        <v>124</v>
      </c>
      <c r="B65" s="55" t="s">
        <v>123</v>
      </c>
      <c r="C65" s="140" t="s">
        <v>377</v>
      </c>
      <c r="D65" s="60" t="s">
        <v>215</v>
      </c>
      <c r="E65" s="57" t="s">
        <v>122</v>
      </c>
    </row>
    <row r="66" spans="1:6" ht="20.100000000000001" customHeight="1" thickBot="1" x14ac:dyDescent="0.35">
      <c r="A66" s="54" t="s">
        <v>72</v>
      </c>
      <c r="B66" s="76" t="s">
        <v>74</v>
      </c>
      <c r="C66" s="77" t="s">
        <v>380</v>
      </c>
      <c r="D66" s="28" t="s">
        <v>215</v>
      </c>
      <c r="E66" s="78" t="s">
        <v>73</v>
      </c>
    </row>
    <row r="67" spans="1:6" ht="20.100000000000001" customHeight="1" thickBot="1" x14ac:dyDescent="0.35">
      <c r="A67" s="54" t="s">
        <v>436</v>
      </c>
      <c r="B67" s="100" t="s">
        <v>435</v>
      </c>
      <c r="C67" s="140" t="s">
        <v>437</v>
      </c>
      <c r="D67" s="28" t="s">
        <v>434</v>
      </c>
      <c r="E67" s="59" t="s">
        <v>438</v>
      </c>
    </row>
    <row r="68" spans="1:6" ht="20.100000000000001" customHeight="1" x14ac:dyDescent="0.3">
      <c r="A68" s="62" t="s">
        <v>51</v>
      </c>
      <c r="B68" s="65" t="s">
        <v>75</v>
      </c>
      <c r="C68" s="79" t="s">
        <v>378</v>
      </c>
      <c r="D68" s="80" t="s">
        <v>237</v>
      </c>
      <c r="E68" s="64" t="s">
        <v>77</v>
      </c>
    </row>
    <row r="69" spans="1:6" x14ac:dyDescent="0.3">
      <c r="A69" s="9"/>
      <c r="B69" s="14"/>
      <c r="C69" s="15"/>
      <c r="D69" s="15"/>
      <c r="E69" s="16"/>
    </row>
    <row r="70" spans="1:6" ht="20.100000000000001" customHeight="1" x14ac:dyDescent="0.3">
      <c r="A70" s="165" t="s">
        <v>9</v>
      </c>
      <c r="B70" s="165"/>
      <c r="C70" s="165"/>
      <c r="D70" s="165"/>
      <c r="E70" s="165"/>
    </row>
    <row r="71" spans="1:6" ht="24.9" customHeight="1" thickBot="1" x14ac:dyDescent="0.35">
      <c r="A71" s="51" t="s">
        <v>42</v>
      </c>
      <c r="B71" s="52" t="s">
        <v>0</v>
      </c>
      <c r="C71" s="52" t="s">
        <v>1</v>
      </c>
      <c r="D71" s="52" t="s">
        <v>223</v>
      </c>
      <c r="E71" s="53" t="s">
        <v>2</v>
      </c>
    </row>
    <row r="72" spans="1:6" ht="24.9" customHeight="1" thickBot="1" x14ac:dyDescent="0.35">
      <c r="A72" s="54" t="s">
        <v>144</v>
      </c>
      <c r="B72" s="55" t="s">
        <v>143</v>
      </c>
      <c r="C72" s="56" t="s">
        <v>382</v>
      </c>
      <c r="D72" s="56" t="s">
        <v>215</v>
      </c>
      <c r="E72" s="57" t="s">
        <v>239</v>
      </c>
    </row>
    <row r="73" spans="1:6" ht="24.9" customHeight="1" thickBot="1" x14ac:dyDescent="0.35">
      <c r="A73" s="54" t="s">
        <v>139</v>
      </c>
      <c r="B73" s="55" t="s">
        <v>138</v>
      </c>
      <c r="C73" s="56" t="s">
        <v>387</v>
      </c>
      <c r="D73" s="56" t="s">
        <v>215</v>
      </c>
      <c r="E73" s="141" t="s">
        <v>386</v>
      </c>
    </row>
    <row r="74" spans="1:6" ht="15" thickBot="1" x14ac:dyDescent="0.35">
      <c r="A74" s="62" t="s">
        <v>136</v>
      </c>
      <c r="B74" s="65" t="s">
        <v>135</v>
      </c>
      <c r="C74" s="63" t="s">
        <v>381</v>
      </c>
      <c r="D74" s="63" t="s">
        <v>214</v>
      </c>
      <c r="E74" s="64" t="s">
        <v>134</v>
      </c>
      <c r="F74" s="12"/>
    </row>
    <row r="75" spans="1:6" x14ac:dyDescent="0.3">
      <c r="A75" s="13"/>
      <c r="B75" s="14"/>
      <c r="C75" s="5"/>
      <c r="D75" s="15"/>
      <c r="E75" s="16"/>
    </row>
    <row r="76" spans="1:6" ht="20.100000000000001" customHeight="1" x14ac:dyDescent="0.3">
      <c r="A76" s="165" t="s">
        <v>10</v>
      </c>
      <c r="B76" s="165"/>
      <c r="C76" s="165"/>
      <c r="D76" s="165"/>
      <c r="E76" s="165"/>
    </row>
    <row r="77" spans="1:6" ht="24.9" customHeight="1" thickBot="1" x14ac:dyDescent="0.35">
      <c r="A77" s="51" t="s">
        <v>42</v>
      </c>
      <c r="B77" s="52" t="s">
        <v>0</v>
      </c>
      <c r="C77" s="52" t="s">
        <v>1</v>
      </c>
      <c r="D77" s="52" t="s">
        <v>223</v>
      </c>
      <c r="E77" s="53" t="s">
        <v>2</v>
      </c>
    </row>
    <row r="78" spans="1:6" ht="24.9" customHeight="1" thickBot="1" x14ac:dyDescent="0.35">
      <c r="A78" s="49" t="s">
        <v>133</v>
      </c>
      <c r="B78" s="23" t="s">
        <v>132</v>
      </c>
      <c r="C78" s="58" t="s">
        <v>379</v>
      </c>
      <c r="D78" s="58" t="s">
        <v>238</v>
      </c>
      <c r="E78" s="61" t="s">
        <v>131</v>
      </c>
    </row>
    <row r="79" spans="1:6" ht="24.9" customHeight="1" thickBot="1" x14ac:dyDescent="0.35">
      <c r="A79" s="54" t="s">
        <v>274</v>
      </c>
      <c r="B79" s="55" t="s">
        <v>305</v>
      </c>
      <c r="C79" s="56" t="s">
        <v>212</v>
      </c>
      <c r="D79" s="56" t="s">
        <v>215</v>
      </c>
      <c r="E79" s="57" t="s">
        <v>383</v>
      </c>
    </row>
    <row r="80" spans="1:6" ht="24.9" customHeight="1" thickBot="1" x14ac:dyDescent="0.35">
      <c r="A80" s="49" t="s">
        <v>494</v>
      </c>
      <c r="B80" s="55" t="s">
        <v>242</v>
      </c>
      <c r="C80" s="56" t="s">
        <v>495</v>
      </c>
      <c r="D80" s="56" t="s">
        <v>215</v>
      </c>
      <c r="E80" s="57" t="s">
        <v>496</v>
      </c>
    </row>
    <row r="81" spans="1:6" ht="24.9" customHeight="1" thickBot="1" x14ac:dyDescent="0.35">
      <c r="A81" s="49" t="s">
        <v>51</v>
      </c>
      <c r="B81" s="23" t="s">
        <v>102</v>
      </c>
      <c r="C81" s="58" t="s">
        <v>384</v>
      </c>
      <c r="D81" s="56" t="s">
        <v>215</v>
      </c>
      <c r="E81" s="59" t="s">
        <v>29</v>
      </c>
    </row>
    <row r="82" spans="1:6" ht="24.9" customHeight="1" thickBot="1" x14ac:dyDescent="0.35">
      <c r="A82" s="49" t="s">
        <v>452</v>
      </c>
      <c r="B82" s="23" t="s">
        <v>453</v>
      </c>
      <c r="C82" s="58" t="s">
        <v>454</v>
      </c>
      <c r="D82" s="56" t="s">
        <v>217</v>
      </c>
      <c r="E82" s="59" t="s">
        <v>455</v>
      </c>
    </row>
    <row r="83" spans="1:6" ht="24.9" customHeight="1" thickBot="1" x14ac:dyDescent="0.35">
      <c r="A83" s="49" t="s">
        <v>101</v>
      </c>
      <c r="B83" s="23" t="s">
        <v>448</v>
      </c>
      <c r="C83" s="56" t="s">
        <v>447</v>
      </c>
      <c r="D83" s="56" t="s">
        <v>215</v>
      </c>
      <c r="E83" s="59" t="s">
        <v>446</v>
      </c>
    </row>
    <row r="84" spans="1:6" s="170" customFormat="1" ht="24.9" customHeight="1" thickBot="1" x14ac:dyDescent="0.35">
      <c r="A84" s="171" t="s">
        <v>142</v>
      </c>
      <c r="B84" s="172" t="s">
        <v>141</v>
      </c>
      <c r="C84" s="175" t="s">
        <v>385</v>
      </c>
      <c r="D84" s="173" t="s">
        <v>227</v>
      </c>
      <c r="E84" s="59" t="s">
        <v>140</v>
      </c>
    </row>
    <row r="85" spans="1:6" ht="15" thickBot="1" x14ac:dyDescent="0.35">
      <c r="A85" s="49" t="s">
        <v>44</v>
      </c>
      <c r="B85" s="55" t="s">
        <v>352</v>
      </c>
      <c r="C85" s="56" t="s">
        <v>353</v>
      </c>
      <c r="D85" s="56"/>
      <c r="E85" s="59" t="s">
        <v>354</v>
      </c>
      <c r="F85" s="12"/>
    </row>
    <row r="86" spans="1:6" ht="15" thickBot="1" x14ac:dyDescent="0.35">
      <c r="A86" s="49" t="s">
        <v>439</v>
      </c>
      <c r="B86" s="55" t="s">
        <v>440</v>
      </c>
      <c r="C86" s="56" t="s">
        <v>441</v>
      </c>
      <c r="D86" s="56" t="s">
        <v>213</v>
      </c>
      <c r="E86" s="59" t="s">
        <v>442</v>
      </c>
      <c r="F86" s="12"/>
    </row>
    <row r="87" spans="1:6" ht="15" thickBot="1" x14ac:dyDescent="0.35">
      <c r="A87" s="49" t="s">
        <v>43</v>
      </c>
      <c r="B87" s="55" t="s">
        <v>443</v>
      </c>
      <c r="C87" s="56" t="s">
        <v>444</v>
      </c>
      <c r="D87" s="56" t="s">
        <v>215</v>
      </c>
      <c r="E87" s="59" t="s">
        <v>445</v>
      </c>
      <c r="F87" s="12"/>
    </row>
    <row r="88" spans="1:6" ht="15" thickBot="1" x14ac:dyDescent="0.35">
      <c r="A88" s="49" t="s">
        <v>457</v>
      </c>
      <c r="B88" s="55" t="s">
        <v>458</v>
      </c>
      <c r="C88" s="56" t="s">
        <v>459</v>
      </c>
      <c r="D88" s="56" t="s">
        <v>460</v>
      </c>
      <c r="E88" s="59" t="s">
        <v>461</v>
      </c>
      <c r="F88" s="12"/>
    </row>
    <row r="89" spans="1:6" ht="15" thickBot="1" x14ac:dyDescent="0.35">
      <c r="A89" s="62" t="s">
        <v>44</v>
      </c>
      <c r="B89" s="65" t="s">
        <v>107</v>
      </c>
      <c r="C89" s="139" t="e" cm="1" vm="1">
        <f t="array" aca="1" ref="C89" ca="1">-'2° SEMESTRE'!14:17</f>
        <v>#VALUE!</v>
      </c>
      <c r="D89" s="63" t="s">
        <v>235</v>
      </c>
      <c r="E89" s="64" t="s">
        <v>19</v>
      </c>
      <c r="F89" s="12"/>
    </row>
    <row r="90" spans="1:6" ht="15" thickBot="1" x14ac:dyDescent="0.35">
      <c r="A90" s="143" t="s">
        <v>402</v>
      </c>
      <c r="B90" s="144" t="s">
        <v>321</v>
      </c>
      <c r="C90" s="145" t="s">
        <v>450</v>
      </c>
      <c r="D90" s="45" t="s">
        <v>449</v>
      </c>
      <c r="E90" s="134" t="s">
        <v>451</v>
      </c>
    </row>
    <row r="91" spans="1:6" s="170" customFormat="1" ht="15" thickBot="1" x14ac:dyDescent="0.35">
      <c r="A91" s="171" t="s">
        <v>101</v>
      </c>
      <c r="B91" s="172" t="s">
        <v>120</v>
      </c>
      <c r="C91" s="173">
        <v>2027</v>
      </c>
      <c r="D91" s="173" t="s">
        <v>121</v>
      </c>
      <c r="E91" s="59" t="s">
        <v>119</v>
      </c>
      <c r="F91" s="174"/>
    </row>
    <row r="99" ht="9.9" customHeight="1" x14ac:dyDescent="0.3"/>
  </sheetData>
  <sortState xmlns:xlrd2="http://schemas.microsoft.com/office/spreadsheetml/2017/richdata2" ref="A79:E89">
    <sortCondition ref="C79:C89"/>
  </sortState>
  <mergeCells count="6">
    <mergeCell ref="A76:E76"/>
    <mergeCell ref="A3:E3"/>
    <mergeCell ref="A19:E19"/>
    <mergeCell ref="A31:E31"/>
    <mergeCell ref="A54:E54"/>
    <mergeCell ref="A70:E70"/>
  </mergeCells>
  <phoneticPr fontId="16" type="noConversion"/>
  <hyperlinks>
    <hyperlink ref="E42" r:id="rId1" xr:uid="{00000000-0004-0000-0000-000000000000}"/>
    <hyperlink ref="E17" r:id="rId2" xr:uid="{00000000-0004-0000-0000-000002000000}"/>
    <hyperlink ref="E22" r:id="rId3" xr:uid="{00000000-0004-0000-0000-000003000000}"/>
    <hyperlink ref="E25" r:id="rId4" xr:uid="{00000000-0004-0000-0000-000004000000}"/>
    <hyperlink ref="E26" r:id="rId5" xr:uid="{00000000-0004-0000-0000-000005000000}"/>
    <hyperlink ref="B9" r:id="rId6" display="EUROPAIN" xr:uid="{00000000-0004-0000-0000-000007000000}"/>
    <hyperlink ref="E56" r:id="rId7" xr:uid="{00000000-0004-0000-0000-00000A000000}"/>
    <hyperlink ref="E58" r:id="rId8" xr:uid="{00000000-0004-0000-0000-00000B000000}"/>
    <hyperlink ref="E7" r:id="rId9" xr:uid="{00000000-0004-0000-0000-00000C000000}"/>
    <hyperlink ref="B7" r:id="rId10" xr:uid="{00000000-0004-0000-0000-00000D000000}"/>
    <hyperlink ref="B68" r:id="rId11" xr:uid="{00000000-0004-0000-0000-00000F000000}"/>
    <hyperlink ref="E6" r:id="rId12" xr:uid="{00000000-0004-0000-0000-000010000000}"/>
    <hyperlink ref="B6" r:id="rId13" xr:uid="{00000000-0004-0000-0000-000011000000}"/>
    <hyperlink ref="B22" r:id="rId14" xr:uid="{00000000-0004-0000-0000-000012000000}"/>
    <hyperlink ref="B25" r:id="rId15" xr:uid="{00000000-0004-0000-0000-000013000000}"/>
    <hyperlink ref="B28" r:id="rId16" xr:uid="{00000000-0004-0000-0000-000014000000}"/>
    <hyperlink ref="E28" r:id="rId17" xr:uid="{00000000-0004-0000-0000-000015000000}"/>
    <hyperlink ref="E49" r:id="rId18" xr:uid="{00000000-0004-0000-0000-000016000000}"/>
    <hyperlink ref="B49" r:id="rId19" xr:uid="{00000000-0004-0000-0000-000017000000}"/>
    <hyperlink ref="B56" r:id="rId20" xr:uid="{00000000-0004-0000-0000-000018000000}"/>
    <hyperlink ref="B58" r:id="rId21" xr:uid="{00000000-0004-0000-0000-000019000000}"/>
    <hyperlink ref="B48" r:id="rId22" xr:uid="{00000000-0004-0000-0000-00001A000000}"/>
    <hyperlink ref="E78" r:id="rId23" xr:uid="{00000000-0004-0000-0000-00001B000000}"/>
    <hyperlink ref="B46" r:id="rId24" display="BePositive" xr:uid="{00000000-0004-0000-0000-00001C000000}"/>
    <hyperlink ref="B42" r:id="rId25" xr:uid="{00000000-0004-0000-0000-00001D000000}"/>
    <hyperlink ref="B26" r:id="rId26" xr:uid="{00000000-0004-0000-0000-00001E000000}"/>
    <hyperlink ref="E81" r:id="rId27" xr:uid="{00000000-0004-0000-0000-00001F000000}"/>
    <hyperlink ref="B81" r:id="rId28" xr:uid="{00000000-0004-0000-0000-000020000000}"/>
    <hyperlink ref="B37" r:id="rId29" xr:uid="{00000000-0004-0000-0000-000021000000}"/>
    <hyperlink ref="E5" r:id="rId30" xr:uid="{00000000-0004-0000-0000-000022000000}"/>
    <hyperlink ref="E37" r:id="rId31" xr:uid="{00000000-0004-0000-0000-000023000000}"/>
    <hyperlink ref="E48" r:id="rId32" xr:uid="{00000000-0004-0000-0000-000024000000}"/>
    <hyperlink ref="E46" r:id="rId33" xr:uid="{00000000-0004-0000-0000-000025000000}"/>
    <hyperlink ref="E60" r:id="rId34" xr:uid="{00000000-0004-0000-0000-000026000000}"/>
    <hyperlink ref="E29" r:id="rId35" xr:uid="{00000000-0004-0000-0000-00002C000000}"/>
    <hyperlink ref="E16" r:id="rId36" xr:uid="{00000000-0004-0000-0000-00002D000000}"/>
    <hyperlink ref="E38" r:id="rId37" xr:uid="{00000000-0004-0000-0000-00002E000000}"/>
    <hyperlink ref="E43" r:id="rId38" xr:uid="{00000000-0004-0000-0000-000031000000}"/>
    <hyperlink ref="E40" r:id="rId39" xr:uid="{00000000-0004-0000-0000-000032000000}"/>
    <hyperlink ref="E91" r:id="rId40" xr:uid="{00000000-0004-0000-0000-000033000000}"/>
    <hyperlink ref="E64" r:id="rId41" xr:uid="{00000000-0004-0000-0000-000035000000}"/>
    <hyperlink ref="E62" r:id="rId42" xr:uid="{00000000-0004-0000-0000-000036000000}"/>
    <hyperlink ref="E65" r:id="rId43" xr:uid="{00000000-0004-0000-0000-000038000000}"/>
    <hyperlink ref="E63" r:id="rId44" xr:uid="{00000000-0004-0000-0000-000039000000}"/>
    <hyperlink ref="E79" r:id="rId45" xr:uid="{00000000-0004-0000-0000-00003A000000}"/>
    <hyperlink ref="E74" r:id="rId46" xr:uid="{00000000-0004-0000-0000-00003B000000}"/>
    <hyperlink ref="E84" r:id="rId47" xr:uid="{00000000-0004-0000-0000-00003D000000}"/>
    <hyperlink ref="E10" r:id="rId48" xr:uid="{00000000-0004-0000-0000-00003F000000}"/>
    <hyperlink ref="E12" r:id="rId49" xr:uid="{00000000-0004-0000-0000-000040000000}"/>
    <hyperlink ref="E21" r:id="rId50" xr:uid="{00000000-0004-0000-0000-000041000000}"/>
    <hyperlink ref="E52" r:id="rId51" xr:uid="{8D16C8E2-5103-40ED-BCA9-2367F7344CB6}"/>
    <hyperlink ref="E89" r:id="rId52" xr:uid="{CD41707C-D90E-41BB-868D-EB087FD1868E}"/>
    <hyperlink ref="E34" r:id="rId53" xr:uid="{05E00493-7534-4A75-AF22-5271EB9D9D59}"/>
    <hyperlink ref="B34" r:id="rId54" xr:uid="{B1C58CF1-BBB8-48A3-A6F4-45A63DBE677F}"/>
    <hyperlink ref="E36" r:id="rId55" xr:uid="{2B8686EE-E049-4FBF-87CA-94C6DA73C9FC}"/>
    <hyperlink ref="E61" r:id="rId56" xr:uid="{025E4279-A7DD-481F-88F4-885EEBFA0362}"/>
    <hyperlink ref="E33" r:id="rId57" xr:uid="{4D0BEB36-18F8-4993-837F-789A562A4B6F}"/>
    <hyperlink ref="E59" r:id="rId58" xr:uid="{B24FF78C-EB84-463E-A712-C97D854CDE26}"/>
    <hyperlink ref="E23" r:id="rId59" xr:uid="{B286FBF5-41A6-454B-A74A-AF189B2390A5}"/>
    <hyperlink ref="E24" r:id="rId60" xr:uid="{59FD9031-4E48-4544-98C7-8248DDFB2E5E}"/>
    <hyperlink ref="E45" r:id="rId61" xr:uid="{41CEB512-E6E3-44C1-A0EA-122E51254B01}"/>
    <hyperlink ref="E66" r:id="rId62" xr:uid="{FC967D04-48EB-4230-9D5D-7FD53E9CE90E}"/>
    <hyperlink ref="B66" r:id="rId63" display="FOIRE DE PARIS (2022)" xr:uid="{2191A635-67AB-49F0-AFF0-2C5FF0A125DC}"/>
    <hyperlink ref="B44" r:id="rId64" display="Workspace" xr:uid="{E8D728CF-DA8F-46A9-8603-DDC5D643879B}"/>
    <hyperlink ref="E44" r:id="rId65" xr:uid="{C9495B51-0AFE-457D-AF51-628FAB138625}"/>
    <hyperlink ref="E9" r:id="rId66" xr:uid="{8EFC8D2A-7998-41B8-8872-14E6DA41620A}"/>
    <hyperlink ref="E50" r:id="rId67" xr:uid="{D332E5B9-B91E-4DD6-9302-D455286B641F}"/>
    <hyperlink ref="E35" r:id="rId68" xr:uid="{67E15A65-FF63-44DC-B138-C68ADF67D280}"/>
    <hyperlink ref="E11" r:id="rId69" xr:uid="{063DAB9D-4BB9-46AC-A7E7-05EA58956F6F}"/>
    <hyperlink ref="E8" r:id="rId70" xr:uid="{7B7EBC0A-3A42-4C3C-BBA4-6A32320D7AF5}"/>
    <hyperlink ref="E14" r:id="rId71" xr:uid="{B3AC4B02-E437-4A36-8D4F-5D5FE09D899C}"/>
    <hyperlink ref="E13" r:id="rId72" xr:uid="{8199524B-A7A3-4570-8B8A-33930E6C81DA}"/>
    <hyperlink ref="E85" r:id="rId73" xr:uid="{E5257790-D0E5-4364-A181-8FBB782E24FE}"/>
    <hyperlink ref="E51" r:id="rId74" xr:uid="{C3714692-52EC-4305-9580-F230D0B7E8F0}"/>
    <hyperlink ref="E39" r:id="rId75" xr:uid="{A8208649-B58D-4D5C-B1A1-233A0E6334F7}"/>
    <hyperlink ref="E68" r:id="rId76" xr:uid="{4A014F8B-A311-452F-BD39-D2951E03A249}"/>
    <hyperlink ref="E72" r:id="rId77" xr:uid="{08A39EA2-9228-4E17-9C8F-90A08CA5BC6D}"/>
    <hyperlink ref="E73" r:id="rId78" xr:uid="{D352AAAD-0F27-4CEA-A848-F074E86C36EE}"/>
    <hyperlink ref="E15" r:id="rId79" xr:uid="{54EF8530-E29C-4C3F-8006-02C41C7BA10A}"/>
    <hyperlink ref="E27" r:id="rId80" xr:uid="{642BFB1A-0823-47C1-BABF-574CF0143687}"/>
    <hyperlink ref="B30" r:id="rId81" display="WINE PARIS / VINEXPO PARIS" xr:uid="{EA77167E-0B37-450F-9B1D-4E8AB4775980}"/>
    <hyperlink ref="E30" r:id="rId82" xr:uid="{FA530EBE-1169-48A5-A042-DC74D117620C}"/>
    <hyperlink ref="E41" r:id="rId83" xr:uid="{5B5135A0-DD47-4210-8B4B-3FB0FD823B70}"/>
    <hyperlink ref="E57" r:id="rId84" xr:uid="{5D0D7D06-C775-4C0E-BF70-D7C369D3A19D}"/>
    <hyperlink ref="E67" r:id="rId85" xr:uid="{86082D98-F747-48EF-AEED-A74800F32A5C}"/>
    <hyperlink ref="E86" r:id="rId86" xr:uid="{9A36E47A-4E69-49CA-AEE3-171E0D299E8D}"/>
    <hyperlink ref="E87" r:id="rId87" xr:uid="{11FD762A-BA4E-42BC-8C79-8AFBAC2E94CD}"/>
    <hyperlink ref="E83" r:id="rId88" xr:uid="{C7373886-A566-4056-BA20-8AE710C22744}"/>
    <hyperlink ref="E90" r:id="rId89" xr:uid="{E6616814-2BC1-46D9-AECF-B87DE45C6776}"/>
    <hyperlink ref="E82" r:id="rId90" xr:uid="{5F649907-8519-4210-82D8-ACFF649F6843}"/>
    <hyperlink ref="E88" r:id="rId91" xr:uid="{55EA0270-1190-4BB2-B179-02EDF3F57C38}"/>
    <hyperlink ref="E80" r:id="rId92" xr:uid="{495730B8-FAC2-429B-98F8-2AD6AEBC8690}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65" orientation="portrait" r:id="rId93"/>
  <tableParts count="6">
    <tablePart r:id="rId94"/>
    <tablePart r:id="rId95"/>
    <tablePart r:id="rId96"/>
    <tablePart r:id="rId97"/>
    <tablePart r:id="rId98"/>
    <tablePart r:id="rId9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4"/>
  <sheetViews>
    <sheetView topLeftCell="A41" zoomScale="85" zoomScaleNormal="85" workbookViewId="0">
      <selection activeCell="F19" sqref="F19"/>
    </sheetView>
  </sheetViews>
  <sheetFormatPr defaultColWidth="11.44140625" defaultRowHeight="14.4" x14ac:dyDescent="0.3"/>
  <cols>
    <col min="1" max="1" width="18.6640625" style="6" customWidth="1"/>
    <col min="2" max="2" width="55.6640625" customWidth="1"/>
    <col min="3" max="3" width="20.88671875" bestFit="1" customWidth="1"/>
    <col min="4" max="4" width="55.33203125" bestFit="1" customWidth="1"/>
    <col min="5" max="5" width="47.6640625" bestFit="1" customWidth="1"/>
    <col min="6" max="6" width="33.109375" customWidth="1"/>
  </cols>
  <sheetData>
    <row r="1" spans="1:6" ht="24.9" customHeight="1" x14ac:dyDescent="0.3">
      <c r="A1" s="8" t="s">
        <v>341</v>
      </c>
      <c r="B1" s="7"/>
      <c r="C1" s="7"/>
      <c r="D1" s="7"/>
    </row>
    <row r="2" spans="1:6" ht="24.9" customHeight="1" x14ac:dyDescent="0.3">
      <c r="A2" s="8"/>
      <c r="B2" s="7"/>
      <c r="C2" s="7"/>
      <c r="D2" s="7"/>
      <c r="F2" s="10"/>
    </row>
    <row r="3" spans="1:6" ht="15" customHeight="1" x14ac:dyDescent="0.3">
      <c r="A3" s="165" t="s">
        <v>12</v>
      </c>
      <c r="B3" s="165"/>
      <c r="C3" s="165"/>
      <c r="D3" s="165"/>
      <c r="E3" s="165"/>
    </row>
    <row r="4" spans="1:6" ht="24" customHeight="1" thickBot="1" x14ac:dyDescent="0.35">
      <c r="A4" s="66" t="s">
        <v>42</v>
      </c>
      <c r="B4" s="67" t="s">
        <v>0</v>
      </c>
      <c r="C4" s="67" t="s">
        <v>1</v>
      </c>
      <c r="D4" s="38" t="s">
        <v>223</v>
      </c>
      <c r="E4" s="68" t="s">
        <v>2</v>
      </c>
    </row>
    <row r="5" spans="1:6" ht="15" thickBot="1" x14ac:dyDescent="0.35">
      <c r="A5" s="40" t="s">
        <v>44</v>
      </c>
      <c r="B5" s="20" t="s">
        <v>99</v>
      </c>
      <c r="C5" s="21" t="s">
        <v>212</v>
      </c>
      <c r="D5" s="21" t="s">
        <v>240</v>
      </c>
      <c r="E5" s="41" t="s">
        <v>98</v>
      </c>
      <c r="F5" s="12"/>
    </row>
    <row r="6" spans="1:6" ht="15" thickBot="1" x14ac:dyDescent="0.35">
      <c r="A6" s="142" t="s">
        <v>44</v>
      </c>
      <c r="B6" s="27" t="s">
        <v>80</v>
      </c>
      <c r="C6" s="24" t="s">
        <v>212</v>
      </c>
      <c r="D6" s="28" t="s">
        <v>214</v>
      </c>
      <c r="E6" s="41" t="s">
        <v>81</v>
      </c>
      <c r="F6" s="11"/>
    </row>
    <row r="7" spans="1:6" ht="24" customHeight="1" x14ac:dyDescent="0.3">
      <c r="A7" s="9"/>
      <c r="B7" s="32"/>
      <c r="C7" s="5"/>
      <c r="D7" s="9"/>
      <c r="E7" s="16"/>
    </row>
    <row r="8" spans="1:6" ht="18" x14ac:dyDescent="0.3">
      <c r="A8" s="165" t="s">
        <v>13</v>
      </c>
      <c r="B8" s="165"/>
      <c r="C8" s="165"/>
      <c r="D8" s="165"/>
      <c r="E8" s="165"/>
      <c r="F8" s="11"/>
    </row>
    <row r="9" spans="1:6" ht="12" customHeight="1" thickBot="1" x14ac:dyDescent="0.35">
      <c r="A9" s="69" t="s">
        <v>42</v>
      </c>
      <c r="B9" s="70" t="s">
        <v>0</v>
      </c>
      <c r="C9" s="70" t="s">
        <v>1</v>
      </c>
      <c r="D9" s="52" t="s">
        <v>223</v>
      </c>
      <c r="E9" s="71" t="s">
        <v>2</v>
      </c>
    </row>
    <row r="10" spans="1:6" ht="28.8" x14ac:dyDescent="0.3">
      <c r="A10" s="62" t="s">
        <v>148</v>
      </c>
      <c r="B10" s="72" t="s">
        <v>145</v>
      </c>
      <c r="C10" s="73" t="s">
        <v>388</v>
      </c>
      <c r="D10" s="74" t="s">
        <v>147</v>
      </c>
      <c r="E10" s="75" t="s">
        <v>146</v>
      </c>
    </row>
    <row r="11" spans="1:6" ht="24.9" customHeight="1" x14ac:dyDescent="0.3">
      <c r="A11" s="9"/>
      <c r="B11" s="14"/>
      <c r="C11" s="5"/>
      <c r="D11" s="9"/>
      <c r="E11" s="31"/>
    </row>
    <row r="12" spans="1:6" ht="18" x14ac:dyDescent="0.3">
      <c r="A12" s="165" t="s">
        <v>14</v>
      </c>
      <c r="B12" s="165"/>
      <c r="C12" s="165"/>
      <c r="D12" s="165"/>
      <c r="E12" s="165"/>
      <c r="F12" s="12"/>
    </row>
    <row r="13" spans="1:6" ht="15" thickBot="1" x14ac:dyDescent="0.35">
      <c r="A13" s="69" t="s">
        <v>42</v>
      </c>
      <c r="B13" s="70" t="s">
        <v>0</v>
      </c>
      <c r="C13" s="70" t="s">
        <v>1</v>
      </c>
      <c r="D13" s="52" t="s">
        <v>223</v>
      </c>
      <c r="E13" s="71" t="s">
        <v>2</v>
      </c>
      <c r="F13" s="101" t="s">
        <v>276</v>
      </c>
    </row>
    <row r="14" spans="1:6" ht="15" thickBot="1" x14ac:dyDescent="0.35">
      <c r="A14" s="120" t="s">
        <v>44</v>
      </c>
      <c r="B14" s="118" t="s">
        <v>205</v>
      </c>
      <c r="C14" s="121"/>
      <c r="D14" s="121" t="s">
        <v>215</v>
      </c>
      <c r="E14" s="119" t="s">
        <v>241</v>
      </c>
      <c r="F14" s="122"/>
    </row>
    <row r="15" spans="1:6" ht="15" thickBot="1" x14ac:dyDescent="0.35">
      <c r="A15" s="110" t="s">
        <v>56</v>
      </c>
      <c r="B15" s="109" t="s">
        <v>4</v>
      </c>
      <c r="C15" s="113"/>
      <c r="D15" s="121" t="s">
        <v>215</v>
      </c>
      <c r="E15" s="114" t="s">
        <v>67</v>
      </c>
      <c r="F15" s="123"/>
    </row>
    <row r="16" spans="1:6" ht="15" thickBot="1" x14ac:dyDescent="0.35">
      <c r="A16" s="110" t="s">
        <v>44</v>
      </c>
      <c r="B16" s="109" t="s">
        <v>11</v>
      </c>
      <c r="C16" s="113"/>
      <c r="D16" s="113" t="s">
        <v>214</v>
      </c>
      <c r="E16" s="114" t="s">
        <v>71</v>
      </c>
      <c r="F16" s="123"/>
    </row>
    <row r="17" spans="1:6" ht="15" thickBot="1" x14ac:dyDescent="0.35">
      <c r="A17" s="120" t="s">
        <v>218</v>
      </c>
      <c r="B17" s="118" t="s">
        <v>50</v>
      </c>
      <c r="C17" s="121"/>
      <c r="D17" s="121" t="s">
        <v>219</v>
      </c>
      <c r="E17" s="119" t="s">
        <v>220</v>
      </c>
      <c r="F17" s="123"/>
    </row>
    <row r="18" spans="1:6" ht="29.4" thickBot="1" x14ac:dyDescent="0.35">
      <c r="A18" s="49" t="s">
        <v>48</v>
      </c>
      <c r="B18" s="23" t="s">
        <v>60</v>
      </c>
      <c r="C18" s="58" t="s">
        <v>389</v>
      </c>
      <c r="D18" s="58" t="s">
        <v>243</v>
      </c>
      <c r="E18" s="61" t="s">
        <v>61</v>
      </c>
      <c r="F18" s="81" t="s">
        <v>275</v>
      </c>
    </row>
    <row r="19" spans="1:6" ht="15" thickBot="1" x14ac:dyDescent="0.35">
      <c r="A19" s="49" t="s">
        <v>124</v>
      </c>
      <c r="B19" s="23" t="s">
        <v>490</v>
      </c>
      <c r="C19" s="58" t="s">
        <v>491</v>
      </c>
      <c r="D19" s="58" t="s">
        <v>492</v>
      </c>
      <c r="E19" s="61" t="s">
        <v>493</v>
      </c>
      <c r="F19" s="81"/>
    </row>
    <row r="20" spans="1:6" ht="15" thickBot="1" x14ac:dyDescent="0.35">
      <c r="A20" s="49" t="s">
        <v>46</v>
      </c>
      <c r="B20" s="23" t="s">
        <v>3</v>
      </c>
      <c r="C20" s="58" t="s">
        <v>390</v>
      </c>
      <c r="D20" s="58" t="s">
        <v>217</v>
      </c>
      <c r="E20" s="61" t="s">
        <v>57</v>
      </c>
      <c r="F20" s="81"/>
    </row>
    <row r="21" spans="1:6" ht="15" thickBot="1" x14ac:dyDescent="0.35">
      <c r="A21" s="85" t="s">
        <v>46</v>
      </c>
      <c r="B21" s="55" t="s">
        <v>153</v>
      </c>
      <c r="C21" s="86" t="s">
        <v>212</v>
      </c>
      <c r="D21" s="86" t="s">
        <v>231</v>
      </c>
      <c r="E21" s="57" t="s">
        <v>154</v>
      </c>
      <c r="F21" s="81"/>
    </row>
    <row r="22" spans="1:6" ht="15" thickBot="1" x14ac:dyDescent="0.35">
      <c r="A22" s="49" t="s">
        <v>43</v>
      </c>
      <c r="B22" s="23" t="s">
        <v>242</v>
      </c>
      <c r="C22" s="88"/>
      <c r="D22" s="28" t="s">
        <v>215</v>
      </c>
      <c r="E22" s="59" t="s">
        <v>204</v>
      </c>
      <c r="F22" s="81"/>
    </row>
    <row r="23" spans="1:6" ht="15" thickBot="1" x14ac:dyDescent="0.35">
      <c r="A23" s="40" t="s">
        <v>110</v>
      </c>
      <c r="B23" s="25" t="s">
        <v>78</v>
      </c>
      <c r="C23" s="21" t="s">
        <v>467</v>
      </c>
      <c r="D23" s="21" t="s">
        <v>468</v>
      </c>
      <c r="E23" s="41" t="s">
        <v>79</v>
      </c>
      <c r="F23" s="12"/>
    </row>
    <row r="24" spans="1:6" ht="43.8" thickBot="1" x14ac:dyDescent="0.35">
      <c r="A24" s="49" t="s">
        <v>281</v>
      </c>
      <c r="B24" s="23" t="s">
        <v>282</v>
      </c>
      <c r="C24" s="88" t="s">
        <v>391</v>
      </c>
      <c r="D24" s="28" t="s">
        <v>263</v>
      </c>
      <c r="E24" s="59" t="s">
        <v>283</v>
      </c>
      <c r="F24" s="81" t="s">
        <v>284</v>
      </c>
    </row>
    <row r="25" spans="1:6" ht="27.6" thickBot="1" x14ac:dyDescent="0.35">
      <c r="A25" s="126" t="s">
        <v>44</v>
      </c>
      <c r="B25" s="109" t="s">
        <v>245</v>
      </c>
      <c r="C25" s="124"/>
      <c r="D25" s="125" t="s">
        <v>225</v>
      </c>
      <c r="E25" s="114" t="s">
        <v>226</v>
      </c>
      <c r="F25" s="123"/>
    </row>
    <row r="26" spans="1:6" ht="29.4" thickBot="1" x14ac:dyDescent="0.35">
      <c r="A26" s="89" t="s">
        <v>277</v>
      </c>
      <c r="B26" s="23" t="s">
        <v>278</v>
      </c>
      <c r="C26" s="88" t="s">
        <v>392</v>
      </c>
      <c r="D26" s="30" t="s">
        <v>279</v>
      </c>
      <c r="E26" s="61" t="s">
        <v>280</v>
      </c>
      <c r="F26" s="81"/>
    </row>
    <row r="27" spans="1:6" ht="15" thickBot="1" x14ac:dyDescent="0.35">
      <c r="A27" s="85" t="s">
        <v>156</v>
      </c>
      <c r="B27" s="55" t="s">
        <v>393</v>
      </c>
      <c r="C27" s="86" t="s">
        <v>394</v>
      </c>
      <c r="D27" s="86" t="s">
        <v>215</v>
      </c>
      <c r="E27" s="57" t="s">
        <v>155</v>
      </c>
      <c r="F27" s="81"/>
    </row>
    <row r="28" spans="1:6" ht="15" thickBot="1" x14ac:dyDescent="0.35">
      <c r="A28" s="85" t="s">
        <v>183</v>
      </c>
      <c r="B28" s="55" t="s">
        <v>253</v>
      </c>
      <c r="C28" s="86" t="s">
        <v>489</v>
      </c>
      <c r="D28" s="86" t="s">
        <v>254</v>
      </c>
      <c r="E28" s="57" t="s">
        <v>181</v>
      </c>
      <c r="F28" s="30"/>
    </row>
    <row r="29" spans="1:6" ht="15" thickBot="1" x14ac:dyDescent="0.35">
      <c r="A29" s="85" t="s">
        <v>114</v>
      </c>
      <c r="B29" s="55" t="s">
        <v>157</v>
      </c>
      <c r="C29" s="86" t="s">
        <v>395</v>
      </c>
      <c r="D29" s="86" t="s">
        <v>230</v>
      </c>
      <c r="E29" s="57" t="s">
        <v>158</v>
      </c>
      <c r="F29" s="30"/>
    </row>
    <row r="30" spans="1:6" ht="15" customHeight="1" thickBot="1" x14ac:dyDescent="0.35">
      <c r="A30" s="110" t="s">
        <v>44</v>
      </c>
      <c r="B30" s="109" t="s">
        <v>21</v>
      </c>
      <c r="C30" s="124"/>
      <c r="D30" s="111" t="s">
        <v>244</v>
      </c>
      <c r="E30" s="112" t="s">
        <v>35</v>
      </c>
      <c r="F30" s="125"/>
    </row>
    <row r="31" spans="1:6" ht="24" customHeight="1" thickBot="1" x14ac:dyDescent="0.35">
      <c r="A31" s="49" t="s">
        <v>152</v>
      </c>
      <c r="B31" s="22" t="s">
        <v>189</v>
      </c>
      <c r="C31" s="58" t="s">
        <v>396</v>
      </c>
      <c r="D31" s="86" t="s">
        <v>215</v>
      </c>
      <c r="E31" s="87" t="s">
        <v>190</v>
      </c>
      <c r="F31" s="30"/>
    </row>
    <row r="32" spans="1:6" ht="24" customHeight="1" thickBot="1" x14ac:dyDescent="0.35">
      <c r="A32" s="85" t="s">
        <v>152</v>
      </c>
      <c r="B32" s="55" t="s">
        <v>193</v>
      </c>
      <c r="C32" s="146" t="s">
        <v>456</v>
      </c>
      <c r="D32" s="86" t="s">
        <v>215</v>
      </c>
      <c r="E32" s="57" t="s">
        <v>194</v>
      </c>
      <c r="F32" s="30"/>
    </row>
    <row r="33" spans="1:6" ht="15" thickBot="1" x14ac:dyDescent="0.35">
      <c r="A33" s="49" t="s">
        <v>46</v>
      </c>
      <c r="B33" s="22" t="s">
        <v>191</v>
      </c>
      <c r="C33" s="147" t="s">
        <v>456</v>
      </c>
      <c r="D33" s="86" t="s">
        <v>215</v>
      </c>
      <c r="E33" s="87" t="s">
        <v>192</v>
      </c>
      <c r="F33" s="81"/>
    </row>
    <row r="34" spans="1:6" ht="15" thickBot="1" x14ac:dyDescent="0.35">
      <c r="A34" s="85" t="s">
        <v>152</v>
      </c>
      <c r="B34" s="55" t="s">
        <v>150</v>
      </c>
      <c r="C34" s="146" t="s">
        <v>456</v>
      </c>
      <c r="D34" s="86" t="s">
        <v>151</v>
      </c>
      <c r="E34" s="57" t="s">
        <v>149</v>
      </c>
      <c r="F34" s="81"/>
    </row>
    <row r="35" spans="1:6" ht="15" thickBot="1" x14ac:dyDescent="0.35">
      <c r="A35" s="115" t="s">
        <v>44</v>
      </c>
      <c r="B35" s="116" t="s">
        <v>39</v>
      </c>
      <c r="C35" s="127"/>
      <c r="D35" s="128" t="s">
        <v>212</v>
      </c>
      <c r="E35" s="117" t="s">
        <v>40</v>
      </c>
      <c r="F35" s="129"/>
    </row>
    <row r="36" spans="1:6" ht="15" thickBot="1" x14ac:dyDescent="0.35">
      <c r="A36" s="49" t="s">
        <v>457</v>
      </c>
      <c r="B36" s="55" t="s">
        <v>458</v>
      </c>
      <c r="C36" s="56" t="s">
        <v>462</v>
      </c>
      <c r="D36" s="56" t="s">
        <v>463</v>
      </c>
      <c r="E36" s="59" t="s">
        <v>464</v>
      </c>
      <c r="F36" s="12"/>
    </row>
    <row r="37" spans="1:6" x14ac:dyDescent="0.3">
      <c r="A37" s="9"/>
      <c r="B37" s="9"/>
      <c r="C37" s="9"/>
      <c r="D37" s="9"/>
      <c r="E37" s="9"/>
      <c r="F37" s="12"/>
    </row>
    <row r="38" spans="1:6" ht="18" x14ac:dyDescent="0.3">
      <c r="A38" s="165" t="s">
        <v>15</v>
      </c>
      <c r="B38" s="165"/>
      <c r="C38" s="165"/>
      <c r="D38" s="165"/>
      <c r="E38" s="165"/>
      <c r="F38" s="12"/>
    </row>
    <row r="39" spans="1:6" ht="12" customHeight="1" thickBot="1" x14ac:dyDescent="0.35">
      <c r="A39" s="66" t="s">
        <v>42</v>
      </c>
      <c r="B39" s="67" t="s">
        <v>0</v>
      </c>
      <c r="C39" s="67" t="s">
        <v>1</v>
      </c>
      <c r="D39" s="38" t="s">
        <v>223</v>
      </c>
      <c r="E39" s="68" t="s">
        <v>2</v>
      </c>
    </row>
    <row r="40" spans="1:6" ht="15" thickBot="1" x14ac:dyDescent="0.35">
      <c r="A40" s="40" t="s">
        <v>247</v>
      </c>
      <c r="B40" s="25" t="s">
        <v>203</v>
      </c>
      <c r="C40" s="26" t="s">
        <v>469</v>
      </c>
      <c r="D40" s="21" t="s">
        <v>248</v>
      </c>
      <c r="E40" s="41" t="s">
        <v>202</v>
      </c>
    </row>
    <row r="41" spans="1:6" s="151" customFormat="1" ht="15" thickBot="1" x14ac:dyDescent="0.35">
      <c r="A41" s="152" t="s">
        <v>164</v>
      </c>
      <c r="B41" s="153" t="s">
        <v>163</v>
      </c>
      <c r="C41" s="154" t="s">
        <v>465</v>
      </c>
      <c r="D41" s="155" t="s">
        <v>246</v>
      </c>
      <c r="E41" s="156" t="s">
        <v>162</v>
      </c>
    </row>
    <row r="42" spans="1:6" ht="29.4" thickBot="1" x14ac:dyDescent="0.35">
      <c r="A42" s="40"/>
      <c r="B42" s="84" t="s">
        <v>293</v>
      </c>
      <c r="C42" s="26" t="s">
        <v>397</v>
      </c>
      <c r="D42" s="21" t="s">
        <v>292</v>
      </c>
      <c r="E42" s="41" t="s">
        <v>294</v>
      </c>
    </row>
    <row r="43" spans="1:6" ht="15" thickBot="1" x14ac:dyDescent="0.35">
      <c r="A43" s="40" t="s">
        <v>161</v>
      </c>
      <c r="B43" s="25" t="s">
        <v>159</v>
      </c>
      <c r="C43" s="26" t="s">
        <v>399</v>
      </c>
      <c r="D43" s="21" t="s">
        <v>214</v>
      </c>
      <c r="E43" s="41" t="s">
        <v>160</v>
      </c>
    </row>
    <row r="44" spans="1:6" ht="29.4" thickBot="1" x14ac:dyDescent="0.35">
      <c r="A44" s="89" t="s">
        <v>320</v>
      </c>
      <c r="B44" s="25" t="s">
        <v>317</v>
      </c>
      <c r="C44" s="26" t="s">
        <v>398</v>
      </c>
      <c r="D44" s="21" t="s">
        <v>318</v>
      </c>
      <c r="E44" s="41" t="s">
        <v>319</v>
      </c>
    </row>
    <row r="45" spans="1:6" ht="15" thickBot="1" x14ac:dyDescent="0.35">
      <c r="A45" s="40" t="s">
        <v>261</v>
      </c>
      <c r="B45" s="25" t="s">
        <v>262</v>
      </c>
      <c r="C45" s="26" t="s">
        <v>399</v>
      </c>
      <c r="D45" s="21" t="s">
        <v>263</v>
      </c>
      <c r="E45" s="41" t="s">
        <v>264</v>
      </c>
    </row>
    <row r="46" spans="1:6" ht="15" thickBot="1" x14ac:dyDescent="0.35">
      <c r="A46" s="40" t="s">
        <v>137</v>
      </c>
      <c r="B46" s="25" t="s">
        <v>170</v>
      </c>
      <c r="C46" s="26" t="s">
        <v>399</v>
      </c>
      <c r="D46" s="21" t="s">
        <v>214</v>
      </c>
      <c r="E46" s="41" t="s">
        <v>171</v>
      </c>
    </row>
    <row r="47" spans="1:6" ht="15" thickBot="1" x14ac:dyDescent="0.35">
      <c r="A47" s="40"/>
      <c r="B47" s="25"/>
      <c r="C47" s="21"/>
      <c r="D47" s="21"/>
      <c r="E47" s="41"/>
      <c r="F47" s="12"/>
    </row>
    <row r="48" spans="1:6" ht="15" thickBot="1" x14ac:dyDescent="0.35">
      <c r="A48" s="40"/>
      <c r="B48" s="25"/>
      <c r="C48" s="26"/>
      <c r="D48" s="21"/>
      <c r="E48" s="41"/>
      <c r="F48" s="12"/>
    </row>
    <row r="49" spans="1:6" ht="15" thickBot="1" x14ac:dyDescent="0.35">
      <c r="A49" s="50" t="s">
        <v>43</v>
      </c>
      <c r="B49" s="90" t="s">
        <v>84</v>
      </c>
      <c r="C49" s="45" t="s">
        <v>466</v>
      </c>
      <c r="D49" s="45" t="s">
        <v>217</v>
      </c>
      <c r="E49" s="91" t="s">
        <v>85</v>
      </c>
    </row>
    <row r="50" spans="1:6" ht="15" thickBot="1" x14ac:dyDescent="0.35">
      <c r="A50" s="143" t="s">
        <v>402</v>
      </c>
      <c r="B50" s="144" t="s">
        <v>321</v>
      </c>
      <c r="C50" s="145" t="s">
        <v>401</v>
      </c>
      <c r="D50" s="45" t="s">
        <v>322</v>
      </c>
      <c r="E50" s="134" t="s">
        <v>323</v>
      </c>
    </row>
    <row r="51" spans="1:6" ht="15" customHeight="1" thickBot="1" x14ac:dyDescent="0.35">
      <c r="A51" s="89" t="s">
        <v>208</v>
      </c>
      <c r="B51" s="23" t="s">
        <v>206</v>
      </c>
      <c r="C51" s="88" t="s">
        <v>400</v>
      </c>
      <c r="D51" s="58" t="s">
        <v>251</v>
      </c>
      <c r="E51" s="61" t="s">
        <v>207</v>
      </c>
    </row>
    <row r="52" spans="1:6" x14ac:dyDescent="0.3">
      <c r="A52" s="9"/>
      <c r="B52" s="14"/>
      <c r="C52" s="15"/>
      <c r="D52" s="15"/>
      <c r="E52" s="31"/>
      <c r="F52" s="12"/>
    </row>
    <row r="53" spans="1:6" ht="18" x14ac:dyDescent="0.3">
      <c r="A53" s="165" t="s">
        <v>16</v>
      </c>
      <c r="B53" s="165"/>
      <c r="C53" s="165"/>
      <c r="D53" s="165"/>
      <c r="E53" s="165"/>
    </row>
    <row r="54" spans="1:6" ht="15" customHeight="1" thickBot="1" x14ac:dyDescent="0.35">
      <c r="A54" s="69" t="s">
        <v>42</v>
      </c>
      <c r="B54" s="70" t="s">
        <v>0</v>
      </c>
      <c r="C54" s="70" t="s">
        <v>1</v>
      </c>
      <c r="D54" s="52" t="s">
        <v>223</v>
      </c>
      <c r="E54" s="71" t="s">
        <v>2</v>
      </c>
    </row>
    <row r="55" spans="1:6" ht="15" customHeight="1" thickBot="1" x14ac:dyDescent="0.35">
      <c r="A55" s="89" t="s">
        <v>43</v>
      </c>
      <c r="B55" s="23" t="s">
        <v>166</v>
      </c>
      <c r="C55" s="88"/>
      <c r="D55" s="58" t="s">
        <v>249</v>
      </c>
      <c r="E55" s="61" t="s">
        <v>165</v>
      </c>
    </row>
    <row r="56" spans="1:6" ht="15" customHeight="1" thickBot="1" x14ac:dyDescent="0.35">
      <c r="A56" s="89" t="s">
        <v>137</v>
      </c>
      <c r="B56" s="23" t="s">
        <v>306</v>
      </c>
      <c r="C56" s="88" t="s">
        <v>403</v>
      </c>
      <c r="D56" s="58" t="s">
        <v>214</v>
      </c>
      <c r="E56" s="61" t="s">
        <v>172</v>
      </c>
      <c r="F56" t="s">
        <v>307</v>
      </c>
    </row>
    <row r="57" spans="1:6" ht="15" customHeight="1" thickBot="1" x14ac:dyDescent="0.35">
      <c r="A57" s="89" t="s">
        <v>137</v>
      </c>
      <c r="B57" s="23" t="s">
        <v>176</v>
      </c>
      <c r="C57" s="88" t="s">
        <v>403</v>
      </c>
      <c r="D57" s="58" t="s">
        <v>214</v>
      </c>
      <c r="E57" s="61" t="s">
        <v>177</v>
      </c>
      <c r="F57" t="s">
        <v>308</v>
      </c>
    </row>
    <row r="58" spans="1:6" s="151" customFormat="1" ht="15" customHeight="1" thickBot="1" x14ac:dyDescent="0.35">
      <c r="A58" s="162" t="s">
        <v>137</v>
      </c>
      <c r="B58" s="148" t="s">
        <v>196</v>
      </c>
      <c r="C58" s="163" t="s">
        <v>465</v>
      </c>
      <c r="D58" s="149" t="s">
        <v>217</v>
      </c>
      <c r="E58" s="150" t="s">
        <v>195</v>
      </c>
      <c r="F58" s="151" t="s">
        <v>309</v>
      </c>
    </row>
    <row r="59" spans="1:6" ht="15" customHeight="1" thickBot="1" x14ac:dyDescent="0.35">
      <c r="A59" s="92" t="s">
        <v>137</v>
      </c>
      <c r="B59" s="23" t="s">
        <v>404</v>
      </c>
      <c r="C59" s="88" t="s">
        <v>405</v>
      </c>
      <c r="D59" s="58" t="s">
        <v>214</v>
      </c>
      <c r="E59" s="93" t="s">
        <v>236</v>
      </c>
    </row>
    <row r="60" spans="1:6" ht="15" customHeight="1" thickBot="1" x14ac:dyDescent="0.35">
      <c r="A60" s="89" t="s">
        <v>175</v>
      </c>
      <c r="B60" s="23" t="s">
        <v>285</v>
      </c>
      <c r="C60" s="88" t="s">
        <v>408</v>
      </c>
      <c r="D60" s="58" t="s">
        <v>214</v>
      </c>
      <c r="E60" s="61" t="s">
        <v>407</v>
      </c>
    </row>
    <row r="61" spans="1:6" ht="15" customHeight="1" thickBot="1" x14ac:dyDescent="0.35">
      <c r="A61" s="89" t="s">
        <v>137</v>
      </c>
      <c r="B61" s="23" t="s">
        <v>199</v>
      </c>
      <c r="C61" s="88" t="s">
        <v>409</v>
      </c>
      <c r="D61" s="58" t="s">
        <v>214</v>
      </c>
      <c r="E61" s="61" t="s">
        <v>250</v>
      </c>
    </row>
    <row r="62" spans="1:6" s="151" customFormat="1" ht="24" customHeight="1" thickBot="1" x14ac:dyDescent="0.35">
      <c r="A62" s="162" t="s">
        <v>109</v>
      </c>
      <c r="B62" s="148" t="s">
        <v>180</v>
      </c>
      <c r="C62" s="163" t="s">
        <v>465</v>
      </c>
      <c r="D62" s="149" t="s">
        <v>246</v>
      </c>
      <c r="E62" s="150" t="s">
        <v>179</v>
      </c>
    </row>
    <row r="63" spans="1:6" ht="24" customHeight="1" thickBot="1" x14ac:dyDescent="0.35">
      <c r="A63" s="89" t="s">
        <v>472</v>
      </c>
      <c r="B63" s="23" t="s">
        <v>473</v>
      </c>
      <c r="C63" s="88" t="s">
        <v>474</v>
      </c>
      <c r="D63" s="58" t="s">
        <v>214</v>
      </c>
      <c r="E63" s="61" t="s">
        <v>475</v>
      </c>
    </row>
    <row r="64" spans="1:6" ht="15" thickBot="1" x14ac:dyDescent="0.35">
      <c r="A64" s="89" t="s">
        <v>137</v>
      </c>
      <c r="B64" s="23" t="s">
        <v>198</v>
      </c>
      <c r="C64" s="88" t="s">
        <v>410</v>
      </c>
      <c r="D64" s="58" t="s">
        <v>217</v>
      </c>
      <c r="E64" s="61" t="s">
        <v>197</v>
      </c>
      <c r="F64" s="11"/>
    </row>
    <row r="65" spans="1:6" ht="15" thickBot="1" x14ac:dyDescent="0.35">
      <c r="A65" s="89" t="s">
        <v>479</v>
      </c>
      <c r="B65" s="23" t="s">
        <v>480</v>
      </c>
      <c r="C65" s="88" t="s">
        <v>481</v>
      </c>
      <c r="D65" s="58" t="s">
        <v>468</v>
      </c>
      <c r="E65" s="61" t="s">
        <v>482</v>
      </c>
      <c r="F65" s="11"/>
    </row>
    <row r="66" spans="1:6" ht="15" thickBot="1" x14ac:dyDescent="0.35">
      <c r="A66" s="89" t="s">
        <v>268</v>
      </c>
      <c r="B66" s="23" t="s">
        <v>267</v>
      </c>
      <c r="C66" s="88" t="s">
        <v>411</v>
      </c>
      <c r="D66" s="58" t="s">
        <v>269</v>
      </c>
      <c r="E66" s="61" t="s">
        <v>270</v>
      </c>
      <c r="F66" s="11"/>
    </row>
    <row r="67" spans="1:6" ht="15" thickBot="1" x14ac:dyDescent="0.35">
      <c r="A67" s="89" t="s">
        <v>90</v>
      </c>
      <c r="B67" s="23" t="s">
        <v>271</v>
      </c>
      <c r="C67" s="88" t="s">
        <v>412</v>
      </c>
      <c r="D67" s="58" t="s">
        <v>214</v>
      </c>
      <c r="E67" s="61" t="s">
        <v>272</v>
      </c>
      <c r="F67" s="11"/>
    </row>
    <row r="68" spans="1:6" ht="15" thickBot="1" x14ac:dyDescent="0.35">
      <c r="A68" s="89" t="s">
        <v>476</v>
      </c>
      <c r="B68" s="23" t="s">
        <v>477</v>
      </c>
      <c r="C68" s="88" t="s">
        <v>405</v>
      </c>
      <c r="D68" s="58" t="s">
        <v>214</v>
      </c>
      <c r="E68" s="61" t="s">
        <v>478</v>
      </c>
      <c r="F68" s="11"/>
    </row>
    <row r="69" spans="1:6" ht="15" customHeight="1" thickBot="1" x14ac:dyDescent="0.35">
      <c r="A69" s="89" t="s">
        <v>68</v>
      </c>
      <c r="B69" s="23" t="s">
        <v>69</v>
      </c>
      <c r="C69" s="28" t="s">
        <v>470</v>
      </c>
      <c r="D69" s="58" t="s">
        <v>214</v>
      </c>
      <c r="E69" s="61" t="s">
        <v>70</v>
      </c>
    </row>
    <row r="70" spans="1:6" ht="15" customHeight="1" thickBot="1" x14ac:dyDescent="0.35">
      <c r="A70" s="89" t="s">
        <v>124</v>
      </c>
      <c r="B70" s="23" t="s">
        <v>187</v>
      </c>
      <c r="C70" s="88" t="s">
        <v>471</v>
      </c>
      <c r="D70" s="58" t="s">
        <v>217</v>
      </c>
      <c r="E70" s="61" t="s">
        <v>188</v>
      </c>
    </row>
    <row r="71" spans="1:6" ht="15" customHeight="1" thickBot="1" x14ac:dyDescent="0.35">
      <c r="A71" s="92" t="s">
        <v>47</v>
      </c>
      <c r="B71" s="46" t="s">
        <v>95</v>
      </c>
      <c r="C71" s="88" t="s">
        <v>409</v>
      </c>
      <c r="D71" s="58" t="s">
        <v>217</v>
      </c>
      <c r="E71" s="93" t="s">
        <v>96</v>
      </c>
    </row>
    <row r="72" spans="1:6" ht="15" thickBot="1" x14ac:dyDescent="0.35">
      <c r="A72" s="157" t="s">
        <v>43</v>
      </c>
      <c r="B72" s="158" t="s">
        <v>24</v>
      </c>
      <c r="C72" s="159"/>
      <c r="D72" s="160" t="s">
        <v>217</v>
      </c>
      <c r="E72" s="161" t="s">
        <v>66</v>
      </c>
    </row>
    <row r="73" spans="1:6" x14ac:dyDescent="0.3">
      <c r="A73" s="13"/>
      <c r="B73" s="33"/>
      <c r="C73" s="15"/>
      <c r="D73" s="9"/>
      <c r="E73" s="31"/>
    </row>
    <row r="74" spans="1:6" ht="18" x14ac:dyDescent="0.3">
      <c r="A74" s="165" t="s">
        <v>17</v>
      </c>
      <c r="B74" s="165"/>
      <c r="C74" s="165"/>
      <c r="D74" s="165"/>
      <c r="E74" s="165"/>
    </row>
    <row r="75" spans="1:6" ht="15" thickBot="1" x14ac:dyDescent="0.35">
      <c r="A75" s="69" t="s">
        <v>42</v>
      </c>
      <c r="B75" s="70" t="s">
        <v>0</v>
      </c>
      <c r="C75" s="70" t="s">
        <v>1</v>
      </c>
      <c r="D75" s="52" t="s">
        <v>223</v>
      </c>
      <c r="E75" s="71" t="s">
        <v>2</v>
      </c>
    </row>
    <row r="76" spans="1:6" ht="15" thickBot="1" x14ac:dyDescent="0.35">
      <c r="A76" s="89" t="s">
        <v>169</v>
      </c>
      <c r="B76" s="23" t="s">
        <v>168</v>
      </c>
      <c r="C76" s="88" t="s">
        <v>413</v>
      </c>
      <c r="D76" s="58" t="s">
        <v>214</v>
      </c>
      <c r="E76" s="61" t="s">
        <v>167</v>
      </c>
    </row>
    <row r="77" spans="1:6" ht="29.4" thickBot="1" x14ac:dyDescent="0.35">
      <c r="A77" s="164" t="s">
        <v>483</v>
      </c>
      <c r="B77" s="23" t="s">
        <v>484</v>
      </c>
      <c r="C77" s="88" t="s">
        <v>413</v>
      </c>
      <c r="D77" s="58" t="s">
        <v>485</v>
      </c>
      <c r="E77" s="61" t="s">
        <v>486</v>
      </c>
    </row>
    <row r="78" spans="1:6" ht="15" thickBot="1" x14ac:dyDescent="0.35">
      <c r="A78" s="89" t="s">
        <v>137</v>
      </c>
      <c r="B78" s="23" t="s">
        <v>174</v>
      </c>
      <c r="C78" s="88" t="s">
        <v>406</v>
      </c>
      <c r="D78" s="58" t="s">
        <v>214</v>
      </c>
      <c r="E78" s="61" t="s">
        <v>173</v>
      </c>
    </row>
    <row r="79" spans="1:6" ht="15" thickBot="1" x14ac:dyDescent="0.35">
      <c r="A79" s="49" t="s">
        <v>43</v>
      </c>
      <c r="B79" s="84" t="s">
        <v>488</v>
      </c>
      <c r="C79" s="94" t="s">
        <v>487</v>
      </c>
      <c r="D79" s="58" t="s">
        <v>256</v>
      </c>
      <c r="E79" s="93" t="s">
        <v>178</v>
      </c>
    </row>
    <row r="80" spans="1:6" ht="15" thickBot="1" x14ac:dyDescent="0.35">
      <c r="A80" s="85" t="s">
        <v>183</v>
      </c>
      <c r="B80" s="55" t="s">
        <v>182</v>
      </c>
      <c r="C80" s="86"/>
      <c r="D80" s="86" t="s">
        <v>252</v>
      </c>
      <c r="E80" s="57" t="s">
        <v>181</v>
      </c>
    </row>
    <row r="81" spans="1:5" ht="15" thickBot="1" x14ac:dyDescent="0.35">
      <c r="A81" s="85" t="s">
        <v>183</v>
      </c>
      <c r="B81" s="55" t="s">
        <v>200</v>
      </c>
      <c r="C81" s="86"/>
      <c r="D81" s="86" t="s">
        <v>255</v>
      </c>
      <c r="E81" s="57" t="s">
        <v>201</v>
      </c>
    </row>
    <row r="82" spans="1:5" x14ac:dyDescent="0.3">
      <c r="A82" s="95" t="s">
        <v>186</v>
      </c>
      <c r="B82" s="72" t="s">
        <v>185</v>
      </c>
      <c r="C82" s="96"/>
      <c r="D82" s="96" t="s">
        <v>214</v>
      </c>
      <c r="E82" s="97" t="s">
        <v>184</v>
      </c>
    </row>
    <row r="83" spans="1:5" x14ac:dyDescent="0.3">
      <c r="B83" s="34"/>
      <c r="E83" s="9"/>
    </row>
    <row r="84" spans="1:5" x14ac:dyDescent="0.3">
      <c r="E84" s="9"/>
    </row>
  </sheetData>
  <sortState xmlns:xlrd2="http://schemas.microsoft.com/office/spreadsheetml/2017/richdata2" ref="A79:E81">
    <sortCondition ref="C79:C81"/>
  </sortState>
  <mergeCells count="6">
    <mergeCell ref="A74:E74"/>
    <mergeCell ref="A3:E3"/>
    <mergeCell ref="A8:E8"/>
    <mergeCell ref="A12:E12"/>
    <mergeCell ref="A38:E38"/>
    <mergeCell ref="A53:E53"/>
  </mergeCells>
  <phoneticPr fontId="16" type="noConversion"/>
  <hyperlinks>
    <hyperlink ref="E72" r:id="rId1" xr:uid="{00000000-0004-0000-0100-000001000000}"/>
    <hyperlink ref="E69" r:id="rId2" xr:uid="{00000000-0004-0000-0100-000002000000}"/>
    <hyperlink ref="E18" r:id="rId3" xr:uid="{00000000-0004-0000-0100-000003000000}"/>
    <hyperlink ref="B18" r:id="rId4" xr:uid="{00000000-0004-0000-0100-000004000000}"/>
    <hyperlink ref="E15" r:id="rId5" xr:uid="{00000000-0004-0000-0100-000005000000}"/>
    <hyperlink ref="B15" r:id="rId6" xr:uid="{00000000-0004-0000-0100-000006000000}"/>
    <hyperlink ref="E16" r:id="rId7" xr:uid="{00000000-0004-0000-0100-000007000000}"/>
    <hyperlink ref="B16" r:id="rId8" xr:uid="{00000000-0004-0000-0100-000008000000}"/>
    <hyperlink ref="B72" r:id="rId9" xr:uid="{00000000-0004-0000-0100-000009000000}"/>
    <hyperlink ref="E30" r:id="rId10" xr:uid="{00000000-0004-0000-0100-00000A000000}"/>
    <hyperlink ref="B30" r:id="rId11" xr:uid="{00000000-0004-0000-0100-00000B000000}"/>
    <hyperlink ref="E35" r:id="rId12" xr:uid="{00000000-0004-0000-0100-00000C000000}"/>
    <hyperlink ref="B35" r:id="rId13" xr:uid="{00000000-0004-0000-0100-00000D000000}"/>
    <hyperlink ref="E49" r:id="rId14" xr:uid="{00000000-0004-0000-0100-00000E000000}"/>
    <hyperlink ref="B71" r:id="rId15" xr:uid="{00000000-0004-0000-0100-00000F000000}"/>
    <hyperlink ref="E71" r:id="rId16" xr:uid="{00000000-0004-0000-0100-000010000000}"/>
    <hyperlink ref="B5" r:id="rId17" display="Playtime" xr:uid="{00000000-0004-0000-0100-000011000000}"/>
    <hyperlink ref="E5" r:id="rId18" xr:uid="{00000000-0004-0000-0100-000012000000}"/>
    <hyperlink ref="B49" r:id="rId19" xr:uid="{00000000-0004-0000-0100-000014000000}"/>
    <hyperlink ref="B69" r:id="rId20" xr:uid="{00000000-0004-0000-0100-000015000000}"/>
    <hyperlink ref="E34" r:id="rId21" xr:uid="{00000000-0004-0000-0100-00001D000000}"/>
    <hyperlink ref="E10" r:id="rId22" xr:uid="{00000000-0004-0000-0100-00001E000000}"/>
    <hyperlink ref="E21" r:id="rId23" xr:uid="{00000000-0004-0000-0100-00001F000000}"/>
    <hyperlink ref="E27" r:id="rId24" xr:uid="{00000000-0004-0000-0100-000020000000}"/>
    <hyperlink ref="E29" r:id="rId25" xr:uid="{00000000-0004-0000-0100-000021000000}"/>
    <hyperlink ref="E43" r:id="rId26" xr:uid="{00000000-0004-0000-0100-000022000000}"/>
    <hyperlink ref="E41" r:id="rId27" xr:uid="{00000000-0004-0000-0100-000023000000}"/>
    <hyperlink ref="E55" r:id="rId28" xr:uid="{00000000-0004-0000-0100-000024000000}"/>
    <hyperlink ref="E76" r:id="rId29" xr:uid="{00000000-0004-0000-0100-000025000000}"/>
    <hyperlink ref="E56" r:id="rId30" xr:uid="{00000000-0004-0000-0100-000027000000}"/>
    <hyperlink ref="E78" r:id="rId31" xr:uid="{00000000-0004-0000-0100-000028000000}"/>
    <hyperlink ref="E60" r:id="rId32" xr:uid="{00000000-0004-0000-0100-000029000000}"/>
    <hyperlink ref="E57" r:id="rId33" xr:uid="{00000000-0004-0000-0100-00002A000000}"/>
    <hyperlink ref="E79" r:id="rId34" xr:uid="{00000000-0004-0000-0100-00002B000000}"/>
    <hyperlink ref="E62" r:id="rId35" xr:uid="{00000000-0004-0000-0100-00002C000000}"/>
    <hyperlink ref="E80" r:id="rId36" xr:uid="{00000000-0004-0000-0100-00002D000000}"/>
    <hyperlink ref="E82" r:id="rId37" xr:uid="{00000000-0004-0000-0100-00002E000000}"/>
    <hyperlink ref="E70" r:id="rId38" xr:uid="{00000000-0004-0000-0100-00002F000000}"/>
    <hyperlink ref="E31" r:id="rId39" xr:uid="{00000000-0004-0000-0100-000030000000}"/>
    <hyperlink ref="E33" r:id="rId40" xr:uid="{00000000-0004-0000-0100-000031000000}"/>
    <hyperlink ref="E32" r:id="rId41" xr:uid="{00000000-0004-0000-0100-000032000000}"/>
    <hyperlink ref="E58" r:id="rId42" xr:uid="{00000000-0004-0000-0100-000033000000}"/>
    <hyperlink ref="E64" r:id="rId43" xr:uid="{00000000-0004-0000-0100-000034000000}"/>
    <hyperlink ref="E81" r:id="rId44" xr:uid="{00000000-0004-0000-0100-000036000000}"/>
    <hyperlink ref="E40" r:id="rId45" xr:uid="{00000000-0004-0000-0100-000037000000}"/>
    <hyperlink ref="E20" r:id="rId46" xr:uid="{DC69D560-0DCC-4031-A6D5-970A650C6552}"/>
    <hyperlink ref="B20" r:id="rId47" xr:uid="{08C15ED8-7F82-4CA5-846C-10C85F8435E9}"/>
    <hyperlink ref="E17" r:id="rId48" xr:uid="{A53FA71C-9EAC-4022-90DB-058BCD7F04E9}"/>
    <hyperlink ref="B6" r:id="rId49" xr:uid="{FCB3B0CC-D805-473C-AC12-82911ABC36F8}"/>
    <hyperlink ref="E6" r:id="rId50" xr:uid="{C9C4A8A5-84DC-4322-959A-4C2D62B55A65}"/>
    <hyperlink ref="E22" r:id="rId51" xr:uid="{D4A8705C-AD40-446D-98B0-85329F586280}"/>
    <hyperlink ref="E28" r:id="rId52" xr:uid="{C09A8319-CBFE-40BF-B198-2D92229B08A2}"/>
    <hyperlink ref="E66" r:id="rId53" xr:uid="{140A0E99-1C1D-4533-9991-C57299D8D890}"/>
    <hyperlink ref="E67" r:id="rId54" xr:uid="{4C778692-ADCA-4698-BFD4-443E61560A9E}"/>
    <hyperlink ref="E26" r:id="rId55" xr:uid="{A69FEBB6-3EAE-4707-B8F9-986516B98F6E}"/>
    <hyperlink ref="E24" r:id="rId56" xr:uid="{19130E08-060C-42C0-AF28-EA52D2FF2D81}"/>
    <hyperlink ref="E42" r:id="rId57" xr:uid="{20081FC5-8E3F-42F8-BAF9-A8CA1DDD0070}"/>
    <hyperlink ref="E46" r:id="rId58" xr:uid="{5E82C470-4964-442B-BF48-BD43A464443B}"/>
    <hyperlink ref="E51" r:id="rId59" xr:uid="{8C5DA6A6-91EA-4945-A883-F3CCC86BEDC3}"/>
    <hyperlink ref="E59" r:id="rId60" xr:uid="{8A58E3B6-A44A-4DF1-A005-B313D6A0B892}"/>
    <hyperlink ref="E45" r:id="rId61" xr:uid="{924D6FD5-5D53-425C-9BE3-81A37435911E}"/>
    <hyperlink ref="E44" r:id="rId62" xr:uid="{3D73B6F1-17B5-4EFF-9856-89867BCCE0A8}"/>
    <hyperlink ref="E50" r:id="rId63" xr:uid="{86A03467-E56B-41B6-A8CC-A89774CE640E}"/>
    <hyperlink ref="E61" r:id="rId64" xr:uid="{CFC7E83F-700C-4E4F-B6B4-95557C5385D0}"/>
    <hyperlink ref="E36" r:id="rId65" xr:uid="{0DC09797-2D86-497F-8D52-342297D7D1DF}"/>
    <hyperlink ref="E23" r:id="rId66" xr:uid="{56A49999-2101-4113-989F-1E0B7F4EF4CC}"/>
    <hyperlink ref="E63" r:id="rId67" xr:uid="{876E9F08-7862-4468-BD8F-88693625F289}"/>
    <hyperlink ref="E68" r:id="rId68" xr:uid="{F5640C32-7989-4557-ABF1-BCC664F6FF15}"/>
    <hyperlink ref="E65" r:id="rId69" xr:uid="{E4814B5C-A2A3-4FA5-9144-88C84208BEA9}"/>
    <hyperlink ref="E77" r:id="rId70" xr:uid="{C8FE5054-9835-421B-B60B-5316E94A9F89}"/>
    <hyperlink ref="E19" r:id="rId71" xr:uid="{01D72D33-5376-4BF3-8471-18CE26044E9C}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65" orientation="portrait" r:id="rId72"/>
  <tableParts count="6">
    <tablePart r:id="rId73"/>
    <tablePart r:id="rId74"/>
    <tablePart r:id="rId75"/>
    <tablePart r:id="rId76"/>
    <tablePart r:id="rId77"/>
    <tablePart r:id="rId7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A7A8FE9BB55C4E858183586AED5F22" ma:contentTypeVersion="13" ma:contentTypeDescription="Criar um novo documento." ma:contentTypeScope="" ma:versionID="14d3f2a2674e5a3065a91a708aad13d4">
  <xsd:schema xmlns:xsd="http://www.w3.org/2001/XMLSchema" xmlns:xs="http://www.w3.org/2001/XMLSchema" xmlns:p="http://schemas.microsoft.com/office/2006/metadata/properties" xmlns:ns2="a8f3fadb-536a-475d-abfc-c37370385ef7" xmlns:ns3="2bf986b0-fa2e-47d3-b0c7-745e08a4ed02" targetNamespace="http://schemas.microsoft.com/office/2006/metadata/properties" ma:root="true" ma:fieldsID="fdbed524e277a7a5198970a2a6ac49c3" ns2:_="" ns3:_="">
    <xsd:import namespace="a8f3fadb-536a-475d-abfc-c37370385ef7"/>
    <xsd:import namespace="2bf986b0-fa2e-47d3-b0c7-745e08a4ed0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3fadb-536a-475d-abfc-c37370385ef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o ID do Documento" ma:description="O valor do ID do documento atribuído a este item." ma:indexed="true" ma:internalName="_dlc_DocId" ma:readOnly="true">
      <xsd:simpleType>
        <xsd:restriction base="dms:Text"/>
      </xsd:simpleType>
    </xsd:element>
    <xsd:element name="_dlc_DocIdUrl" ma:index="9" nillable="true" ma:displayName="ID do Documento" ma:description="Ligaçã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ea15742b-add1-476d-ab89-d15b7ffd02cb}" ma:internalName="TaxCatchAll" ma:showField="CatchAllData" ma:web="a8f3fadb-536a-475d-abfc-c37370385e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f986b0-fa2e-47d3-b0c7-745e08a4ed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m" ma:readOnly="false" ma:fieldId="{5cf76f15-5ced-4ddc-b409-7134ff3c332f}" ma:taxonomyMulti="true" ma:sspId="1c30c533-01d5-43c6-a3e9-2011d752e8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bf986b0-fa2e-47d3-b0c7-745e08a4ed02">
      <Terms xmlns="http://schemas.microsoft.com/office/infopath/2007/PartnerControls"/>
    </lcf76f155ced4ddcb4097134ff3c332f>
    <TaxCatchAll xmlns="a8f3fadb-536a-475d-abfc-c37370385ef7" xsi:nil="true"/>
    <_dlc_DocId xmlns="a8f3fadb-536a-475d-abfc-c37370385ef7">NHVFMVDA57JP-5077277-336566</_dlc_DocId>
    <_dlc_DocIdUrl xmlns="a8f3fadb-536a-475d-abfc-c37370385ef7">
      <Url>https://portugalglobal.sharepoint.com/sites/RedeExterna/_layouts/15/DocIdRedir.aspx?ID=NHVFMVDA57JP-5077277-336566</Url>
      <Description>NHVFMVDA57JP-5077277-336566</Description>
    </_dlc_DocIdUrl>
  </documentManagement>
</p:properties>
</file>

<file path=customXml/itemProps1.xml><?xml version="1.0" encoding="utf-8"?>
<ds:datastoreItem xmlns:ds="http://schemas.openxmlformats.org/officeDocument/2006/customXml" ds:itemID="{DA9501FC-C4C0-4E63-A009-70C74B65EB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f3fadb-536a-475d-abfc-c37370385ef7"/>
    <ds:schemaRef ds:uri="2bf986b0-fa2e-47d3-b0c7-745e08a4ed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6D48E3-905C-433D-9028-EAD8891B66D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F5A1C73-D29C-4E55-A823-EE9A27B9EF7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EA97D19-80B0-4EA6-A119-9C73B87F23EF}">
  <ds:schemaRefs>
    <ds:schemaRef ds:uri="http://schemas.microsoft.com/office/infopath/2007/PartnerControls"/>
    <ds:schemaRef ds:uri="a8f3fadb-536a-475d-abfc-c37370385ef7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2bf986b0-fa2e-47d3-b0c7-745e08a4ed02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1° SEMESTRE</vt:lpstr>
      <vt:lpstr>2° SEMESTRE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PARAF</dc:creator>
  <cp:lastModifiedBy>Joana Martins</cp:lastModifiedBy>
  <cp:lastPrinted>2022-04-04T09:33:00Z</cp:lastPrinted>
  <dcterms:created xsi:type="dcterms:W3CDTF">2017-01-16T15:31:42Z</dcterms:created>
  <dcterms:modified xsi:type="dcterms:W3CDTF">2026-01-15T16:20:41Z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0x01010027A7A8FE9BB55C4E858183586AED5F22</vt:lpwstr>
  </property>
  <property fmtid="{D5CDD505-2E9C-101B-9397-08002B2CF9AE}" pid="3" name="_dlc_DocIdItemGuid">
    <vt:lpwstr>6a14d88a-35a7-49a3-8cdb-1cf42bc75b7c</vt:lpwstr>
  </property>
</Properties>
</file>