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Países Baixos\"/>
    </mc:Choice>
  </mc:AlternateContent>
  <xr:revisionPtr revIDLastSave="0" documentId="13_ncr:1_{FBB7029E-A21D-4DAA-AAFE-EB30E745D272}" xr6:coauthVersionLast="47" xr6:coauthVersionMax="47" xr10:uidLastSave="{00000000-0000-0000-0000-000000000000}"/>
  <bookViews>
    <workbookView xWindow="-120" yWindow="-120" windowWidth="24240" windowHeight="13020" tabRatio="932" xr2:uid="{00000000-000D-0000-FFFF-FFFF00000000}"/>
  </bookViews>
  <sheets>
    <sheet name="Países Baixos" sheetId="45" r:id="rId1"/>
  </sheets>
  <definedNames>
    <definedName name="_xlnm.Print_Area" localSheetId="0">'Países Baixos'!$A$1:$K$571</definedName>
    <definedName name="_xlnm.Print_Titles" localSheetId="0">'Países Baixos'!$2:$3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<sst xmlns="http://schemas.openxmlformats.org/spreadsheetml/2006/main" count="724" uniqueCount="214">
  <si>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</si>
  <si>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</si>
  <si>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</si>
  <si>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</si>
  <si>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</si>
  <si>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</si>
  <si>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</si>
  <si>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</si>
  <si>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</si>
  <si>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</si>
  <si>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</si>
  <si>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</si>
  <si>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</si>
  <si>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</si>
  <si>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</si>
  <si>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</si>
  <si>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</si>
  <si>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</si>
  <si>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</si>
  <si>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</si>
  <si>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</si>
  <si>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</si>
  <si>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</si>
  <si>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</si>
  <si>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</si>
  <si>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</si>
  <si>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</si>
  <si>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</si>
  <si>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</si>
  <si>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</si>
  <si>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</si>
  <si>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</si>
  <si>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</si>
  <si>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</si>
  <si>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</si>
  <si>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</si>
  <si>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</si>
  <si>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</si>
  <si>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</si>
  <si>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</si>
  <si>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</si>
  <si>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</si>
  <si>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</si>
  <si>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</si>
  <si>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</si>
  <si>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</si>
  <si>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</si>
  <si>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</si>
  <si>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</si>
  <si>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</si>
  <si>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</si>
  <si>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</si>
  <si>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</si>
  <si>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</si>
  <si>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</si>
  <si>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</si>
  <si>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</si>
  <si>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</si>
  <si>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</si>
  <si>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</si>
  <si>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</si>
  <si>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</si>
  <si>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</si>
  <si>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</si>
  <si>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</si>
  <si>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</si>
  <si>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</si>
  <si>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</si>
  <si>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</si>
  <si>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</si>
  <si>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</si>
  <si>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</si>
  <si>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</si>
  <si>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</si>
  <si>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</si>
  <si>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</si>
  <si>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</si>
  <si>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</si>
  <si>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</si>
  <si>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</si>
  <si>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</si>
  <si>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</si>
  <si>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</si>
  <si>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</si>
  <si>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</si>
  <si>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</si>
  <si>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</si>
  <si>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</si>
  <si>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</si>
  <si>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</si>
  <si>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</si>
  <si>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</si>
  <si>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</si>
  <si>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</si>
  <si>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</si>
  <si>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</si>
  <si>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</si>
  <si>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</si>
  <si>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</si>
  <si>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</si>
  <si>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</si>
  <si>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</si>
  <si>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</si>
  <si>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</si>
  <si>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</si>
  <si>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</si>
  <si>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</si>
  <si>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</si>
  <si>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</si>
  <si>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</si>
  <si>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</si>
  <si>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</si>
  <si>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</si>
  <si>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</si>
  <si>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</si>
  <si>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</si>
  <si>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</si>
  <si>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</si>
  <si>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</si>
  <si>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</si>
  <si>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</si>
  <si>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</si>
  <si>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</si>
  <si>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</si>
  <si>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</si>
  <si>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</si>
  <si>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</si>
  <si>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</si>
  <si>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</si>
  <si>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</si>
  <si>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</si>
  <si>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</si>
  <si>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</si>
  <si>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</si>
  <si>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2024 jan/jul</t>
  </si>
  <si>
    <t>2025 jan/jul</t>
  </si>
  <si>
    <t>2020 a 2024: resultados definitivos</t>
  </si>
  <si>
    <t>PORTUGAL - RELACIONAMENTO ECONÓMICO COM OS PAÍSES BAIXOS</t>
  </si>
  <si>
    <t>Balança Comercial de Bens de Portugal com os Países Baixos</t>
  </si>
  <si>
    <t>tvh % 24/23</t>
  </si>
  <si>
    <t>tvma % 24/20</t>
  </si>
  <si>
    <t>tvh % 25/24</t>
  </si>
  <si>
    <t>Posição e Quota dos Países Baixos no Comércio Internacional Português de Bens</t>
  </si>
  <si>
    <t>Países Baixos como cliente de Portugal</t>
  </si>
  <si>
    <t>Países Baixos como fornecedor de Portugal</t>
  </si>
  <si>
    <t>Posição e Quota de Portugal no Comércio Internacional de Bens dos Países Baixos</t>
  </si>
  <si>
    <t>Portugal como cliente dos Países Baixos</t>
  </si>
  <si>
    <t>% Export. Países Baixos</t>
  </si>
  <si>
    <t>Portugal como fornecedor dos Países Baixos</t>
  </si>
  <si>
    <t>% Import. Países Baixos</t>
  </si>
  <si>
    <t>Fonte: ITC - International Trade Centre</t>
  </si>
  <si>
    <t>Contributo dos Países Baixos para o Crescimento do Comércio Internacional Português de Bens</t>
  </si>
  <si>
    <t>Países Baixos - contribuição p/ o cresc. das exportações globais de Portugal</t>
  </si>
  <si>
    <t>Países Baixos - contribuição p/ o cresc. das importações globais de Portugal</t>
  </si>
  <si>
    <t>Empresas exportadoras de bens para os Países Baixos</t>
  </si>
  <si>
    <t/>
  </si>
  <si>
    <t>Empresas Portuguesas Exportadoras de Bens para os Países Baixos por Escalão de Exportação Individual em Valor em 2024</t>
  </si>
  <si>
    <t>M€</t>
  </si>
  <si>
    <t>Empresas Portuguesas Exportadoras de Bens para os Países Baixos por Nível de Exposição ao Mercado em 2024</t>
  </si>
  <si>
    <t>Exportações de Portugal para os Países Baixos por Grupos de Produtos</t>
  </si>
  <si>
    <t>% Tot 20</t>
  </si>
  <si>
    <t>% Tot 23</t>
  </si>
  <si>
    <t>% Tot 24</t>
  </si>
  <si>
    <t>vh M€ 24/23</t>
  </si>
  <si>
    <t>Importações de Portugal Provenientes dos Países Baixos por Grupos de Produtos</t>
  </si>
  <si>
    <t>% Tot 25</t>
  </si>
  <si>
    <t>vh M€ 25/24</t>
  </si>
  <si>
    <t>Principais Produtos Exportados para os Países Baixos</t>
  </si>
  <si>
    <t>2710 Óleos de petróleo ou de minerais betuminosos (exceto óleos brutos) e preparações não...</t>
  </si>
  <si>
    <t>6403 Calçado com sola exterior de borracha, plástico, couro natural ou reconstituído e parte superior...</t>
  </si>
  <si>
    <t>2707 Óleos e outros produtos provenientes da destilação dos alcatrões de hulha a alta temperatura;...</t>
  </si>
  <si>
    <t>3909 Resinas amínicas, resinas fenólicas e poliuretanos, em formas primárias</t>
  </si>
  <si>
    <t>4703 Pastas químicas de madeira, à soda ou ao sulfato (exceto pastas para dissolução)</t>
  </si>
  <si>
    <t>0810 Frutas, frescas (exceto frutas de casca rija, bananas, tâmaras, figos, ananases "abacaxis",...</t>
  </si>
  <si>
    <t>8703 Automóveis de passageiros e outros veículos automóveis principalmente concebidos para transporte...</t>
  </si>
  <si>
    <t>2204 Vinhos de uvas frescas, incluídos os vinhos enriquecidos com álcool; mosto de uvas excluídos os...</t>
  </si>
  <si>
    <t>6109 T-shirts, camisolas interiores e artigos semelhantes, de malha</t>
  </si>
  <si>
    <t>0602 Plantas vivas, incluindo as suas raízes, estacas, enxertos e micélios de cogumelos (exceto...</t>
  </si>
  <si>
    <t>Amostra</t>
  </si>
  <si>
    <t>Principais Produtos Importados Provenientes dos Países Baixos</t>
  </si>
  <si>
    <t>8471 Máquinas automáticas para processamento de dados e suas unidades; leitores magnéticos ou óticos,...</t>
  </si>
  <si>
    <t>2934 Ácidos nucleicos e seus sais, de constituição química definida ou não; outros compostos...</t>
  </si>
  <si>
    <t>&gt;1000%</t>
  </si>
  <si>
    <t>3004 Medicamentos constituídos por produtos misturados ou não misturados, preparados para fins...</t>
  </si>
  <si>
    <t>3002 Sangue humano; sangue animal preparado para usos terapêuticos, profiláticos ou de diagnóstico;...</t>
  </si>
  <si>
    <t>9018 Instrumentos e aparelhos para medicina, cirurgia, odontologia e veterinária, incluídos os...</t>
  </si>
  <si>
    <t>0305 Peixes secos, salgados ou em salmoura; peixes fumados, mesmo cozidos antes ou durante a defumação</t>
  </si>
  <si>
    <t>8542 Circuitos integrados eletrónicos, e suas partes</t>
  </si>
  <si>
    <t>8517 Aparelhos telefónicos, incluindo os telefones inteligentes (smartphones) e outros telefones para...</t>
  </si>
  <si>
    <t>0201 Carnes de animais da espécie bovina, frescas ou refrigeradas</t>
  </si>
  <si>
    <t>8711 Motocicletas, incluídos os ciclomotores, e outros ciclos equipados com motor auxiliar, mesmo com...</t>
  </si>
  <si>
    <t>4804 Papel e cartão "kraft", não revestidos, em rolos de largura &gt; 36 cm ou em folhas de forma...</t>
  </si>
  <si>
    <t>Exportação de Produtos Industriais Transformados para os Países Baixos por Graus de Intensidade Tecnológica</t>
  </si>
  <si>
    <t>Importação de Produtos Industriais Transformados dos Países Baixos por Graus de Intensidade Tecnológica</t>
  </si>
  <si>
    <t>Exportação de Bens para os Países Baixos por Meios de Transporte</t>
  </si>
  <si>
    <t>Importação de Bens dos Países Baixos por Meios de Transporte</t>
  </si>
  <si>
    <t>Balança Comercial de Serviços de Portugal com os Países Baixos</t>
  </si>
  <si>
    <t>Posição e Quota dos Países Baixos no Comércio Internacional Português de Serviços</t>
  </si>
  <si>
    <t>Nota: Posição de 2020 a 2024 entre 62 países; em 2024 jan/jul e 2025 jan/jul entre 13 países</t>
  </si>
  <si>
    <t>Exportações de Portugal para os Países Baixos por Tipo de Serviço</t>
  </si>
  <si>
    <t>Importações de Portugal Provenientes dos Países Baixos por Tipo de Serviço</t>
  </si>
  <si>
    <t>Balança Comercial de Bens e Serviços de Portugal com os Países Baixos</t>
  </si>
  <si>
    <t>Quota dos Países Baixos no Comércio Internacional Português de Bens e Serviços</t>
  </si>
  <si>
    <t>Fluxos de Investimento Direto entre Portugal e os Países Baixos - Princípio Ativo/Passivo</t>
  </si>
  <si>
    <t>média anual M€ 24/20</t>
  </si>
  <si>
    <t>Posição (stock) de Investimento Direto entre Portugal e os Países Baixos - Princípio Ativo/Passivo</t>
  </si>
  <si>
    <t>Fluxos de Investimento Direto entre Portugal e os Países Baixos - Princípio Direcional</t>
  </si>
  <si>
    <t>Posição (stock) de Investimento Direto entre Portugal e os Países Baixos - Princípio Direcional</t>
  </si>
  <si>
    <t>Posição (stock) de Investimento Direto dos Países Baixos em Portugal como Contraparte Final - Princípio Direcional</t>
  </si>
  <si>
    <t>tvma % 24/21</t>
  </si>
  <si>
    <t>Balança Comercial de Serviços de Turismo de Portugal com os Países Baixos</t>
  </si>
  <si>
    <t>Posição de 2020 a 2024 entre 62 países; em 2024 jan/jul e 2025 jan/jul entre 13 países</t>
  </si>
  <si>
    <t>Indicadores de Turismo dos Países Baixos em Portugal</t>
  </si>
  <si>
    <t>Nota: Posição de 2020 a 2024 entre 27 países; em 2024 jan/jul e 2025 jan/jul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</si>
</sst>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white and blue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139</v>
      </c>
      <c r="H7" s="13" t="s">
        <v>140</v>
      </c>
      <c r="I7" s="13" t="s">
        <v>134</v>
      </c>
      <c r="J7" s="13" t="s">
        <v>135</v>
      </c>
      <c r="K7" s="13" t="s">
        <v>141</v>
      </c>
    </row>
    <row r="8" spans="1:11" ht="17.45" customHeight="1" x14ac:dyDescent="0.2">
      <c r="A8" s="15" t="s">
        <v>27</v>
      </c>
      <c r="B8" s="16">
        <v>2004.1739499999999</v>
      </c>
      <c r="C8" s="16">
        <v>2487.6117719999997</v>
      </c>
      <c r="D8" s="16">
        <v>3134.2491500000001</v>
      </c>
      <c r="E8" s="16">
        <v>2736.6044980000001</v>
      </c>
      <c r="F8" s="16">
        <v>2834.1540850000001</v>
      </c>
      <c r="G8" s="16">
        <v>3.5646213061219623</v>
      </c>
      <c r="H8" s="16">
        <v>9.049081324350027</v>
      </c>
      <c r="I8" s="16">
        <v>1651.0751559999999</v>
      </c>
      <c r="J8" s="16">
        <v>1676.7137890000001</v>
      </c>
      <c r="K8" s="16">
        <v>1.5528446967922434</v>
      </c>
    </row>
    <row r="9" spans="1:11" ht="17.45" customHeight="1" x14ac:dyDescent="0.2">
      <c r="A9" s="15" t="s">
        <v>28</v>
      </c>
      <c r="B9" s="16">
        <v>3766.5654460000001</v>
      </c>
      <c r="C9" s="16">
        <v>4434.7955160000001</v>
      </c>
      <c r="D9" s="16">
        <v>5521.1268229999996</v>
      </c>
      <c r="E9" s="16">
        <v>5750.9837070000003</v>
      </c>
      <c r="F9" s="16">
        <v>6045.5840010000002</v>
      </c>
      <c r="G9" s="16">
        <v>5.1226070009799773</v>
      </c>
      <c r="H9" s="16">
        <v>12.55717526107485</v>
      </c>
      <c r="I9" s="16">
        <v>3218.1859240000003</v>
      </c>
      <c r="J9" s="16">
        <v>3927.6962080000003</v>
      </c>
      <c r="K9" s="16">
        <v>22.046901600952992</v>
      </c>
    </row>
    <row r="10" spans="1:11" ht="17.45" customHeight="1" x14ac:dyDescent="0.2">
      <c r="A10" s="15" t="s">
        <v>14</v>
      </c>
      <c r="B10" s="16">
        <v>-1762.3914960000002</v>
      </c>
      <c r="C10" s="16">
        <v>-1947.1837440000004</v>
      </c>
      <c r="D10" s="16">
        <v>-2386.8776729999995</v>
      </c>
      <c r="E10" s="16">
        <v>-3014.3792090000002</v>
      </c>
      <c r="F10" s="16">
        <v>-3211.429916</v>
      </c>
      <c r="G10" s="16" t="s">
        <v>26</v>
      </c>
      <c r="H10" s="16" t="s">
        <v>26</v>
      </c>
      <c r="I10" s="16">
        <v>-1567.1107680000005</v>
      </c>
      <c r="J10" s="16">
        <v>-2250.9824189999999</v>
      </c>
      <c r="K10" s="16" t="s">
        <v>26</v>
      </c>
    </row>
    <row r="11" spans="1:11" ht="17.45" customHeight="1" x14ac:dyDescent="0.2">
      <c r="A11" s="1" t="s">
        <v>31</v>
      </c>
      <c r="B11" s="17">
        <v>53.209587852200556</v>
      </c>
      <c r="C11" s="17">
        <v>56.093043366376484</v>
      </c>
      <c r="D11" s="17">
        <v>56.768287534046394</v>
      </c>
      <c r="E11" s="17">
        <v>47.584980890644005</v>
      </c>
      <c r="F11" s="17">
        <v>46.879740394496253</v>
      </c>
      <c r="G11" s="18" t="s">
        <v>26</v>
      </c>
      <c r="H11" s="18" t="s">
        <v>26</v>
      </c>
      <c r="I11" s="17">
        <v>51.304529787633236</v>
      </c>
      <c r="J11" s="17">
        <v>42.689497868619277</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130</v>
      </c>
    </row>
    <row r="18" spans="1:11" ht="12.75" customHeight="1" x14ac:dyDescent="0.2">
      <c r="A18" s="21"/>
    </row>
    <row r="19" spans="1:11" ht="12.75" customHeight="1" x14ac:dyDescent="0.2">
      <c r="A19" s="2" t="s">
        <v>142</v>
      </c>
      <c r="B19" s="22"/>
      <c r="C19" s="22"/>
      <c r="D19" s="22"/>
    </row>
    <row r="20" spans="1:11" s="25" customFormat="1" ht="24.95" customHeight="1" x14ac:dyDescent="0.2">
      <c r="A20" s="23"/>
      <c r="B20" s="23"/>
      <c r="C20" s="23"/>
      <c r="D20" s="24"/>
      <c r="E20" s="12">
        <v>2020</v>
      </c>
      <c r="F20" s="12">
        <v>2021</v>
      </c>
      <c r="G20" s="12">
        <v>2022</v>
      </c>
      <c r="H20" s="12">
        <v>2023</v>
      </c>
      <c r="I20" s="12">
        <v>2024</v>
      </c>
      <c r="J20" s="13" t="s">
        <v>134</v>
      </c>
      <c r="K20" s="13" t="s">
        <v>135</v>
      </c>
    </row>
    <row r="21" spans="1:11" ht="15" customHeight="1" x14ac:dyDescent="0.2">
      <c r="A21" s="128" t="s">
        <v>143</v>
      </c>
      <c r="B21" s="128"/>
      <c r="C21" s="128"/>
      <c r="D21" s="2" t="s">
        <v>23</v>
      </c>
      <c r="E21" s="27">
        <v>7</v>
      </c>
      <c r="F21" s="27">
        <v>7</v>
      </c>
      <c r="G21" s="27">
        <v>7</v>
      </c>
      <c r="H21" s="27">
        <v>7</v>
      </c>
      <c r="I21" s="27">
        <v>7</v>
      </c>
      <c r="J21" s="27">
        <v>7</v>
      </c>
      <c r="K21" s="27">
        <v>7</v>
      </c>
    </row>
    <row r="22" spans="1:11" ht="15" customHeight="1" x14ac:dyDescent="0.2">
      <c r="A22" s="128"/>
      <c r="B22" s="128"/>
      <c r="C22" s="128"/>
      <c r="D22" s="2" t="s">
        <v>32</v>
      </c>
      <c r="E22" s="28">
        <v>3.7281829612810236</v>
      </c>
      <c r="F22" s="28">
        <v>3.9102003083828536</v>
      </c>
      <c r="G22" s="28">
        <v>3.9976271430326871</v>
      </c>
      <c r="H22" s="28">
        <v>3.5384002938577885</v>
      </c>
      <c r="I22" s="28">
        <v>3.5923082767334162</v>
      </c>
      <c r="J22" s="28">
        <v>3.4596019150898027</v>
      </c>
      <c r="K22" s="28">
        <v>3.4892467361697799</v>
      </c>
    </row>
    <row r="23" spans="1:11" ht="15" customHeight="1" x14ac:dyDescent="0.2">
      <c r="A23" s="129" t="s">
        <v>144</v>
      </c>
      <c r="B23" s="129"/>
      <c r="C23" s="129"/>
      <c r="D23" s="29" t="s">
        <v>23</v>
      </c>
      <c r="E23" s="30">
        <v>4</v>
      </c>
      <c r="F23" s="30">
        <v>4</v>
      </c>
      <c r="G23" s="30">
        <v>5</v>
      </c>
      <c r="H23" s="30">
        <v>4</v>
      </c>
      <c r="I23" s="30">
        <v>4</v>
      </c>
      <c r="J23" s="30">
        <v>5</v>
      </c>
      <c r="K23" s="30">
        <v>4</v>
      </c>
    </row>
    <row r="24" spans="1:11" ht="15" customHeight="1" x14ac:dyDescent="0.2">
      <c r="A24" s="130"/>
      <c r="B24" s="130"/>
      <c r="C24" s="130"/>
      <c r="D24" s="31" t="s">
        <v>33</v>
      </c>
      <c r="E24" s="32">
        <v>5.5272346508985377</v>
      </c>
      <c r="F24" s="32">
        <v>5.3337631725068304</v>
      </c>
      <c r="G24" s="32">
        <v>5.0392918416064996</v>
      </c>
      <c r="H24" s="32">
        <v>5.469396767770518</v>
      </c>
      <c r="I24" s="32">
        <v>5.6372524480767421</v>
      </c>
      <c r="J24" s="32">
        <v>5.1618059101263141</v>
      </c>
      <c r="K24" s="32">
        <v>5.9261088788822844</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145</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8" t="s">
        <v>146</v>
      </c>
      <c r="B29" s="128"/>
      <c r="C29" s="128"/>
      <c r="D29" s="128"/>
      <c r="E29" s="141" t="s">
        <v>23</v>
      </c>
      <c r="F29" s="141"/>
      <c r="G29" s="27">
        <v>28</v>
      </c>
      <c r="H29" s="27">
        <v>24</v>
      </c>
      <c r="I29" s="27">
        <v>25</v>
      </c>
      <c r="J29" s="27">
        <v>24</v>
      </c>
      <c r="K29" s="27">
        <v>22</v>
      </c>
    </row>
    <row r="30" spans="1:11" ht="15" customHeight="1" x14ac:dyDescent="0.2">
      <c r="A30" s="128"/>
      <c r="B30" s="128"/>
      <c r="C30" s="128"/>
      <c r="D30" s="128"/>
      <c r="E30" s="141" t="s">
        <v>147</v>
      </c>
      <c r="F30" s="141"/>
      <c r="G30" s="28">
        <v>0.62180060566375084</v>
      </c>
      <c r="H30" s="28">
        <v>0.65611256481320246</v>
      </c>
      <c r="I30" s="28">
        <v>0.59831533174991824</v>
      </c>
      <c r="J30" s="28">
        <v>0.6042269890885249</v>
      </c>
      <c r="K30" s="28">
        <v>0.69706133631905653</v>
      </c>
    </row>
    <row r="31" spans="1:11" ht="15" customHeight="1" x14ac:dyDescent="0.2">
      <c r="A31" s="129" t="s">
        <v>148</v>
      </c>
      <c r="B31" s="129"/>
      <c r="C31" s="129"/>
      <c r="D31" s="129"/>
      <c r="E31" s="143" t="s">
        <v>23</v>
      </c>
      <c r="F31" s="143"/>
      <c r="G31" s="30">
        <v>34</v>
      </c>
      <c r="H31" s="30">
        <v>35</v>
      </c>
      <c r="I31" s="30">
        <v>38</v>
      </c>
      <c r="J31" s="30">
        <v>39</v>
      </c>
      <c r="K31" s="30">
        <v>38</v>
      </c>
    </row>
    <row r="32" spans="1:11" ht="15" customHeight="1" x14ac:dyDescent="0.2">
      <c r="A32" s="130"/>
      <c r="B32" s="130"/>
      <c r="C32" s="130"/>
      <c r="D32" s="130"/>
      <c r="E32" s="142" t="s">
        <v>149</v>
      </c>
      <c r="F32" s="142"/>
      <c r="G32" s="32">
        <v>0.45956945011779265</v>
      </c>
      <c r="H32" s="32">
        <v>0.4547219244857445</v>
      </c>
      <c r="I32" s="32">
        <v>0.45155683932298324</v>
      </c>
      <c r="J32" s="32">
        <v>0.41767724900467634</v>
      </c>
      <c r="K32" s="32">
        <v>0.42159693749038979</v>
      </c>
    </row>
    <row r="33" spans="1:11" ht="17.100000000000001" customHeight="1" x14ac:dyDescent="0.2">
      <c r="A33" s="4" t="s">
        <v>150</v>
      </c>
      <c r="B33" s="33"/>
      <c r="C33" s="34"/>
    </row>
    <row r="34" spans="1:11" ht="12.75" customHeight="1" x14ac:dyDescent="0.2">
      <c r="A34" s="35"/>
      <c r="B34" s="36"/>
      <c r="C34" s="36"/>
      <c r="D34" s="36"/>
      <c r="E34" s="36"/>
      <c r="F34" s="36"/>
      <c r="G34" s="36"/>
      <c r="H34" s="36"/>
      <c r="I34" s="36"/>
      <c r="J34" s="36"/>
    </row>
    <row r="35" spans="1:11" ht="12.75" customHeight="1" x14ac:dyDescent="0.2">
      <c r="A35" s="2" t="s">
        <v>151</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135</v>
      </c>
    </row>
    <row r="37" spans="1:11" ht="24.95" customHeight="1" x14ac:dyDescent="0.2">
      <c r="A37" s="128" t="s">
        <v>152</v>
      </c>
      <c r="B37" s="128"/>
      <c r="C37" s="128"/>
      <c r="D37" s="128"/>
      <c r="E37" s="26" t="s">
        <v>5</v>
      </c>
      <c r="F37" s="40">
        <v>-0.56226190944108745</v>
      </c>
      <c r="G37" s="40">
        <v>0.89929551814562214</v>
      </c>
      <c r="H37" s="40">
        <v>1.0164293734768031</v>
      </c>
      <c r="I37" s="40">
        <v>-0.5071820962660184</v>
      </c>
      <c r="J37" s="40">
        <v>0.12613057077073664</v>
      </c>
      <c r="K37" s="40">
        <v>5.3722244868594664E-2</v>
      </c>
    </row>
    <row r="38" spans="1:11" ht="15" customHeight="1" x14ac:dyDescent="0.2">
      <c r="A38" s="136" t="s">
        <v>35</v>
      </c>
      <c r="B38" s="136"/>
      <c r="C38" s="136"/>
      <c r="D38" s="136"/>
      <c r="E38" s="41" t="s">
        <v>2</v>
      </c>
      <c r="F38" s="42">
        <v>-10.258980147584102</v>
      </c>
      <c r="G38" s="42">
        <v>18.343770509814043</v>
      </c>
      <c r="H38" s="42">
        <v>23.2388490869163</v>
      </c>
      <c r="I38" s="42">
        <v>-1.3552804405528664</v>
      </c>
      <c r="J38" s="42">
        <v>2.0104785650741244</v>
      </c>
      <c r="K38" s="42">
        <v>0.69004646587555452</v>
      </c>
    </row>
    <row r="39" spans="1:11" ht="24.95" customHeight="1" x14ac:dyDescent="0.2">
      <c r="A39" s="129" t="s">
        <v>153</v>
      </c>
      <c r="B39" s="129"/>
      <c r="C39" s="129"/>
      <c r="D39" s="129"/>
      <c r="E39" s="43" t="s">
        <v>5</v>
      </c>
      <c r="F39" s="44">
        <v>-0.26071695160212105</v>
      </c>
      <c r="G39" s="44">
        <v>0.9805921204950051</v>
      </c>
      <c r="H39" s="44">
        <v>1.3065391397445913</v>
      </c>
      <c r="I39" s="44">
        <v>0.20979701380032839</v>
      </c>
      <c r="J39" s="44">
        <v>0.28017570173718509</v>
      </c>
      <c r="K39" s="44">
        <v>1.1380182698377246</v>
      </c>
    </row>
    <row r="40" spans="1:11" ht="15" customHeight="1" x14ac:dyDescent="0.2">
      <c r="A40" s="137" t="s">
        <v>36</v>
      </c>
      <c r="B40" s="137"/>
      <c r="C40" s="137"/>
      <c r="D40" s="137"/>
      <c r="E40" s="45" t="s">
        <v>2</v>
      </c>
      <c r="F40" s="17">
        <v>-14.793679915540103</v>
      </c>
      <c r="G40" s="17">
        <v>22.011918431971004</v>
      </c>
      <c r="H40" s="17">
        <v>31.770544770324882</v>
      </c>
      <c r="I40" s="17">
        <v>-4.0280111631669717</v>
      </c>
      <c r="J40" s="17">
        <v>1.9924603779147958</v>
      </c>
      <c r="K40" s="17">
        <v>6.3062510109034564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8" t="s">
        <v>154</v>
      </c>
      <c r="B46" s="138"/>
      <c r="C46" s="138"/>
      <c r="D46" s="47" t="s">
        <v>30</v>
      </c>
      <c r="E46" s="47"/>
      <c r="F46" s="47"/>
      <c r="G46" s="48">
        <v>2888</v>
      </c>
      <c r="H46" s="48">
        <v>2925</v>
      </c>
      <c r="I46" s="48">
        <v>3181</v>
      </c>
      <c r="J46" s="48">
        <v>3074</v>
      </c>
      <c r="K46" s="48">
        <v>2535</v>
      </c>
    </row>
    <row r="47" spans="1:11" ht="17.45" customHeight="1" x14ac:dyDescent="0.2">
      <c r="A47" s="128"/>
      <c r="B47" s="128"/>
      <c r="C47" s="128"/>
      <c r="D47" s="50" t="s">
        <v>75</v>
      </c>
      <c r="E47" s="50"/>
      <c r="F47" s="50"/>
      <c r="G47" s="51">
        <v>13.946300946494109</v>
      </c>
      <c r="H47" s="51">
        <v>12.987301305390286</v>
      </c>
      <c r="I47" s="51">
        <v>13.866608544027899</v>
      </c>
      <c r="J47" s="51">
        <v>13.615023474178404</v>
      </c>
      <c r="K47" s="51">
        <v>11.973926597704407</v>
      </c>
    </row>
    <row r="48" spans="1:11" ht="17.45" customHeight="1" x14ac:dyDescent="0.2">
      <c r="A48" s="130"/>
      <c r="B48" s="130"/>
      <c r="C48" s="130"/>
      <c r="D48" s="1" t="s">
        <v>76</v>
      </c>
      <c r="E48" s="1"/>
      <c r="F48" s="1"/>
      <c r="G48" s="52">
        <v>8</v>
      </c>
      <c r="H48" s="52">
        <v>8</v>
      </c>
      <c r="I48" s="52">
        <v>8</v>
      </c>
      <c r="J48" s="52">
        <v>8</v>
      </c>
      <c r="K48" s="52">
        <v>9</v>
      </c>
    </row>
    <row r="49" spans="1:11" ht="12.75" customHeight="1" x14ac:dyDescent="0.2">
      <c r="A49" s="4" t="s">
        <v>1</v>
      </c>
      <c r="C49" s="53"/>
      <c r="F49" s="54"/>
      <c r="G49" s="140" t="s">
        <v>155</v>
      </c>
      <c r="H49" s="140"/>
      <c r="I49" s="140"/>
      <c r="J49" s="140"/>
      <c r="K49" s="140"/>
    </row>
    <row r="50" spans="1:11" ht="21.75" customHeight="1" x14ac:dyDescent="0.2">
      <c r="A50" s="124" t="s">
        <v>48</v>
      </c>
      <c r="B50" s="124"/>
      <c r="C50" s="124"/>
      <c r="D50" s="124"/>
      <c r="E50" s="124"/>
      <c r="F50" s="124"/>
      <c r="G50" s="124"/>
      <c r="H50" s="124"/>
      <c r="I50" s="124"/>
      <c r="J50" s="124"/>
      <c r="K50" s="124"/>
    </row>
    <row r="51" spans="1:11" ht="12.75" customHeight="1" x14ac:dyDescent="0.2">
      <c r="A51" s="4" t="s">
        <v>136</v>
      </c>
      <c r="C51" s="53"/>
    </row>
    <row r="52" spans="1:11" ht="24.95" customHeight="1" x14ac:dyDescent="0.2">
      <c r="A52" s="135" t="s">
        <v>155</v>
      </c>
      <c r="B52" s="135"/>
      <c r="C52" s="135"/>
      <c r="D52" s="135"/>
      <c r="E52" s="135"/>
      <c r="F52" s="135"/>
      <c r="G52" s="135"/>
      <c r="H52" s="135"/>
      <c r="I52" s="135"/>
      <c r="J52" s="135"/>
      <c r="K52" s="135"/>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156</v>
      </c>
      <c r="B55" s="37"/>
      <c r="C55" s="38"/>
      <c r="D55" s="37"/>
      <c r="E55" s="37"/>
      <c r="F55" s="37"/>
      <c r="G55" s="37"/>
      <c r="H55" s="37"/>
      <c r="I55" s="37"/>
      <c r="J55" s="37"/>
      <c r="K55" s="37"/>
    </row>
    <row r="56" spans="1:11" ht="15" customHeight="1" x14ac:dyDescent="0.2">
      <c r="A56" s="47"/>
      <c r="B56" s="47"/>
      <c r="C56" s="57"/>
      <c r="D56" s="47"/>
      <c r="E56" s="47"/>
      <c r="F56" s="47"/>
      <c r="G56" s="47"/>
      <c r="H56" s="131" t="s">
        <v>59</v>
      </c>
      <c r="I56" s="131"/>
      <c r="J56" s="131" t="s">
        <v>56</v>
      </c>
      <c r="K56" s="131"/>
    </row>
    <row r="57" spans="1:11" ht="15" customHeight="1" x14ac:dyDescent="0.2">
      <c r="A57" s="1"/>
      <c r="B57" s="1"/>
      <c r="C57" s="58"/>
      <c r="D57" s="1"/>
      <c r="E57" s="1"/>
      <c r="F57" s="1"/>
      <c r="G57" s="1"/>
      <c r="H57" s="58" t="s">
        <v>60</v>
      </c>
      <c r="I57" s="58" t="s">
        <v>58</v>
      </c>
      <c r="J57" s="58" t="s">
        <v>157</v>
      </c>
      <c r="K57" s="58" t="s">
        <v>58</v>
      </c>
    </row>
    <row r="58" spans="1:11" ht="15" customHeight="1" x14ac:dyDescent="0.2">
      <c r="A58" s="15" t="s">
        <v>13</v>
      </c>
      <c r="B58" s="22"/>
      <c r="C58" s="59"/>
      <c r="D58" s="22"/>
      <c r="E58" s="22"/>
      <c r="F58" s="37"/>
      <c r="G58" s="37"/>
      <c r="H58" s="49">
        <v>2535</v>
      </c>
      <c r="I58" s="60">
        <v>100</v>
      </c>
      <c r="J58" s="60">
        <v>2834.1540850000001</v>
      </c>
      <c r="K58" s="60">
        <v>100</v>
      </c>
    </row>
    <row r="59" spans="1:11" ht="15" customHeight="1" x14ac:dyDescent="0.2">
      <c r="A59" s="15" t="s">
        <v>106</v>
      </c>
      <c r="B59" s="22"/>
      <c r="C59" s="59"/>
      <c r="D59" s="22"/>
      <c r="E59" s="22"/>
      <c r="F59" s="37"/>
      <c r="G59" s="37"/>
      <c r="H59" s="49">
        <v>40</v>
      </c>
      <c r="I59" s="60">
        <v>1.5779092702169626</v>
      </c>
      <c r="J59" s="60">
        <v>1422.0322189999999</v>
      </c>
      <c r="K59" s="60">
        <v>50.174837935813919</v>
      </c>
    </row>
    <row r="60" spans="1:11" ht="15" customHeight="1" x14ac:dyDescent="0.2">
      <c r="A60" s="15" t="s">
        <v>107</v>
      </c>
      <c r="B60" s="22"/>
      <c r="C60" s="59"/>
      <c r="D60" s="22"/>
      <c r="E60" s="22"/>
      <c r="F60" s="37"/>
      <c r="G60" s="37"/>
      <c r="H60" s="49">
        <v>340</v>
      </c>
      <c r="I60" s="60">
        <v>13.412228796844181</v>
      </c>
      <c r="J60" s="60">
        <v>942.64048700000001</v>
      </c>
      <c r="K60" s="60">
        <v>33.260029579513848</v>
      </c>
    </row>
    <row r="61" spans="1:11" ht="15" customHeight="1" x14ac:dyDescent="0.2">
      <c r="A61" s="15" t="s">
        <v>108</v>
      </c>
      <c r="B61" s="22"/>
      <c r="C61" s="59"/>
      <c r="D61" s="22"/>
      <c r="E61" s="22"/>
      <c r="F61" s="37"/>
      <c r="G61" s="37"/>
      <c r="H61" s="49">
        <v>2046</v>
      </c>
      <c r="I61" s="60">
        <v>80.710059171597635</v>
      </c>
      <c r="J61" s="60">
        <v>373.49348499999996</v>
      </c>
      <c r="K61" s="60">
        <v>13.178305547208804</v>
      </c>
    </row>
    <row r="62" spans="1:11" ht="15" customHeight="1" x14ac:dyDescent="0.2">
      <c r="A62" s="15" t="s">
        <v>109</v>
      </c>
      <c r="B62" s="22"/>
      <c r="C62" s="59"/>
      <c r="D62" s="22"/>
      <c r="E62" s="22"/>
      <c r="F62" s="37"/>
      <c r="G62" s="37"/>
      <c r="H62" s="49">
        <v>109</v>
      </c>
      <c r="I62" s="60">
        <v>4.2998027613412235</v>
      </c>
      <c r="J62" s="60">
        <v>4.6582999999999999E-2</v>
      </c>
      <c r="K62" s="60">
        <v>1.6436297605181194E-3</v>
      </c>
    </row>
    <row r="63" spans="1:11" ht="15" customHeight="1" x14ac:dyDescent="0.2">
      <c r="A63" s="61" t="s">
        <v>61</v>
      </c>
      <c r="B63" s="61"/>
      <c r="C63" s="62"/>
      <c r="D63" s="61"/>
      <c r="E63" s="61"/>
      <c r="F63" s="63"/>
      <c r="G63" s="63"/>
      <c r="H63" s="64" t="s">
        <v>26</v>
      </c>
      <c r="I63" s="65" t="s">
        <v>26</v>
      </c>
      <c r="J63" s="66">
        <v>95.941311000000496</v>
      </c>
      <c r="K63" s="66">
        <v>3.3851833077029028</v>
      </c>
    </row>
    <row r="64" spans="1:11" ht="12" x14ac:dyDescent="0.2">
      <c r="A64" s="4" t="s">
        <v>1</v>
      </c>
      <c r="C64" s="53"/>
      <c r="F64" s="139" t="s">
        <v>155</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158</v>
      </c>
      <c r="B67" s="37"/>
      <c r="C67" s="38"/>
      <c r="D67" s="37"/>
      <c r="E67" s="37"/>
      <c r="F67" s="37"/>
      <c r="G67" s="37"/>
      <c r="H67" s="37"/>
      <c r="I67" s="37"/>
      <c r="J67" s="37"/>
      <c r="K67" s="37"/>
    </row>
    <row r="68" spans="1:11" ht="15" customHeight="1" x14ac:dyDescent="0.2">
      <c r="A68" s="47"/>
      <c r="B68" s="47"/>
      <c r="C68" s="57"/>
      <c r="D68" s="47"/>
      <c r="E68" s="47"/>
      <c r="F68" s="47"/>
      <c r="G68" s="47"/>
      <c r="H68" s="131" t="s">
        <v>59</v>
      </c>
      <c r="I68" s="131"/>
      <c r="J68" s="131" t="s">
        <v>56</v>
      </c>
      <c r="K68" s="131"/>
    </row>
    <row r="69" spans="1:11" ht="15" customHeight="1" x14ac:dyDescent="0.2">
      <c r="A69" s="1"/>
      <c r="B69" s="1"/>
      <c r="C69" s="58"/>
      <c r="D69" s="1"/>
      <c r="E69" s="1"/>
      <c r="F69" s="1"/>
      <c r="G69" s="1"/>
      <c r="H69" s="58" t="s">
        <v>60</v>
      </c>
      <c r="I69" s="58" t="s">
        <v>58</v>
      </c>
      <c r="J69" s="58" t="s">
        <v>157</v>
      </c>
      <c r="K69" s="58" t="s">
        <v>58</v>
      </c>
    </row>
    <row r="70" spans="1:11" ht="15" customHeight="1" x14ac:dyDescent="0.2">
      <c r="A70" s="15" t="s">
        <v>13</v>
      </c>
      <c r="B70" s="22"/>
      <c r="C70" s="59"/>
      <c r="D70" s="22"/>
      <c r="E70" s="22"/>
      <c r="F70" s="22"/>
      <c r="G70" s="22"/>
      <c r="H70" s="49">
        <v>2535</v>
      </c>
      <c r="I70" s="67">
        <v>100</v>
      </c>
      <c r="J70" s="60">
        <v>2834.1540850000001</v>
      </c>
      <c r="K70" s="67">
        <v>100</v>
      </c>
    </row>
    <row r="71" spans="1:11" ht="15" customHeight="1" x14ac:dyDescent="0.2">
      <c r="A71" s="15" t="s">
        <v>100</v>
      </c>
      <c r="B71" s="22"/>
      <c r="C71" s="59"/>
      <c r="D71" s="22"/>
      <c r="E71" s="22"/>
      <c r="F71" s="22"/>
      <c r="G71" s="22"/>
      <c r="H71" s="49">
        <v>2182</v>
      </c>
      <c r="I71" s="60">
        <v>86.074950690335299</v>
      </c>
      <c r="J71" s="60">
        <v>1570.9787269999999</v>
      </c>
      <c r="K71" s="67">
        <v>55.430251139644717</v>
      </c>
    </row>
    <row r="72" spans="1:11" ht="15" customHeight="1" x14ac:dyDescent="0.2">
      <c r="A72" s="15" t="s">
        <v>101</v>
      </c>
      <c r="B72" s="22"/>
      <c r="C72" s="59"/>
      <c r="D72" s="22"/>
      <c r="E72" s="22"/>
      <c r="F72" s="22"/>
      <c r="G72" s="22"/>
      <c r="H72" s="49">
        <v>163</v>
      </c>
      <c r="I72" s="67">
        <v>6.4299802761341232</v>
      </c>
      <c r="J72" s="60">
        <v>524.405843</v>
      </c>
      <c r="K72" s="67">
        <v>18.503081599390175</v>
      </c>
    </row>
    <row r="73" spans="1:11" ht="15" customHeight="1" x14ac:dyDescent="0.2">
      <c r="A73" s="15" t="s">
        <v>102</v>
      </c>
      <c r="B73" s="22"/>
      <c r="C73" s="59"/>
      <c r="D73" s="22"/>
      <c r="E73" s="22"/>
      <c r="F73" s="22"/>
      <c r="G73" s="22"/>
      <c r="H73" s="49">
        <v>71</v>
      </c>
      <c r="I73" s="67">
        <v>2.8007889546351086</v>
      </c>
      <c r="J73" s="60">
        <v>303.90220699999998</v>
      </c>
      <c r="K73" s="67">
        <v>10.722854082226089</v>
      </c>
    </row>
    <row r="74" spans="1:11" ht="15" customHeight="1" x14ac:dyDescent="0.2">
      <c r="A74" s="15" t="s">
        <v>103</v>
      </c>
      <c r="B74" s="22"/>
      <c r="C74" s="59"/>
      <c r="D74" s="22"/>
      <c r="E74" s="22"/>
      <c r="F74" s="22"/>
      <c r="G74" s="22"/>
      <c r="H74" s="49">
        <v>119</v>
      </c>
      <c r="I74" s="67">
        <v>4.6942800788954635</v>
      </c>
      <c r="J74" s="60">
        <v>338.925997</v>
      </c>
      <c r="K74" s="67">
        <v>11.958629871036104</v>
      </c>
    </row>
    <row r="75" spans="1:11" ht="15" customHeight="1" x14ac:dyDescent="0.2">
      <c r="A75" s="50" t="s">
        <v>104</v>
      </c>
      <c r="B75" s="68"/>
      <c r="C75" s="69"/>
      <c r="D75" s="68"/>
      <c r="E75" s="68"/>
      <c r="F75" s="68"/>
      <c r="G75" s="68"/>
      <c r="H75" s="70">
        <v>37</v>
      </c>
      <c r="I75" s="71">
        <v>1.4595660749506902</v>
      </c>
      <c r="J75" s="72">
        <v>95.874966999999998</v>
      </c>
      <c r="K75" s="71">
        <v>3.3828424328594684</v>
      </c>
    </row>
    <row r="76" spans="1:11" ht="15" customHeight="1" x14ac:dyDescent="0.2">
      <c r="A76" s="73" t="s">
        <v>61</v>
      </c>
      <c r="B76" s="73"/>
      <c r="C76" s="74"/>
      <c r="D76" s="73"/>
      <c r="E76" s="73"/>
      <c r="F76" s="75"/>
      <c r="G76" s="75"/>
      <c r="H76" s="76" t="s">
        <v>26</v>
      </c>
      <c r="I76" s="77" t="s">
        <v>26</v>
      </c>
      <c r="J76" s="78">
        <v>95.941311000000042</v>
      </c>
      <c r="K76" s="78">
        <v>3.3851833077029028</v>
      </c>
    </row>
    <row r="77" spans="1:11" ht="12" x14ac:dyDescent="0.2">
      <c r="A77" s="4" t="s">
        <v>1</v>
      </c>
      <c r="C77" s="53"/>
      <c r="F77" s="139" t="s">
        <v>155</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159</v>
      </c>
      <c r="B80" s="37"/>
      <c r="C80" s="37"/>
      <c r="D80" s="37"/>
      <c r="E80" s="37"/>
      <c r="F80" s="37"/>
      <c r="G80" s="37"/>
      <c r="H80" s="37"/>
      <c r="I80" s="37"/>
      <c r="J80" s="37"/>
      <c r="K80" s="37"/>
    </row>
    <row r="81" spans="1:11" s="25" customFormat="1" ht="24.95" customHeight="1" x14ac:dyDescent="0.2">
      <c r="A81" s="23"/>
      <c r="B81" s="23"/>
      <c r="C81" s="23"/>
      <c r="D81" s="13">
        <v>2020</v>
      </c>
      <c r="E81" s="13" t="s">
        <v>160</v>
      </c>
      <c r="F81" s="13">
        <v>2023</v>
      </c>
      <c r="G81" s="13" t="s">
        <v>161</v>
      </c>
      <c r="H81" s="13">
        <v>2024</v>
      </c>
      <c r="I81" s="13" t="s">
        <v>162</v>
      </c>
      <c r="J81" s="13" t="s">
        <v>139</v>
      </c>
      <c r="K81" s="13" t="s">
        <v>163</v>
      </c>
    </row>
    <row r="82" spans="1:11" ht="15" customHeight="1" x14ac:dyDescent="0.2">
      <c r="A82" s="15" t="s">
        <v>19</v>
      </c>
      <c r="B82" s="5"/>
      <c r="C82" s="79"/>
      <c r="D82" s="16">
        <v>148.303573</v>
      </c>
      <c r="E82" s="16">
        <v>7.3997355868236889</v>
      </c>
      <c r="F82" s="16">
        <v>344.75275000000005</v>
      </c>
      <c r="G82" s="16">
        <v>12.597828814940435</v>
      </c>
      <c r="H82" s="16">
        <v>484.43636899999996</v>
      </c>
      <c r="I82" s="16">
        <v>17.09280280715577</v>
      </c>
      <c r="J82" s="16">
        <v>40.517042721196532</v>
      </c>
      <c r="K82" s="16">
        <v>139.68361899999991</v>
      </c>
    </row>
    <row r="83" spans="1:11" ht="15" customHeight="1" x14ac:dyDescent="0.2">
      <c r="A83" s="15" t="s">
        <v>15</v>
      </c>
      <c r="B83" s="5"/>
      <c r="C83" s="79"/>
      <c r="D83" s="16">
        <v>226.13824499999998</v>
      </c>
      <c r="E83" s="16">
        <v>11.283364151100757</v>
      </c>
      <c r="F83" s="16">
        <v>295.42051300000003</v>
      </c>
      <c r="G83" s="16">
        <v>10.795148265520391</v>
      </c>
      <c r="H83" s="16">
        <v>303.24363899999997</v>
      </c>
      <c r="I83" s="16">
        <v>10.699617236936501</v>
      </c>
      <c r="J83" s="16">
        <v>2.6481322913415783</v>
      </c>
      <c r="K83" s="16">
        <v>7.8231259999999452</v>
      </c>
    </row>
    <row r="84" spans="1:11" ht="15" customHeight="1" x14ac:dyDescent="0.2">
      <c r="A84" s="15" t="s">
        <v>20</v>
      </c>
      <c r="B84" s="5"/>
      <c r="C84" s="79"/>
      <c r="D84" s="16">
        <v>209.919693</v>
      </c>
      <c r="E84" s="16">
        <v>10.474125412118045</v>
      </c>
      <c r="F84" s="16">
        <v>243.40686600000001</v>
      </c>
      <c r="G84" s="16">
        <v>8.8944846132457087</v>
      </c>
      <c r="H84" s="16">
        <v>226.06255400000001</v>
      </c>
      <c r="I84" s="16">
        <v>7.9763678057045375</v>
      </c>
      <c r="J84" s="16">
        <v>-7.1256461598745542</v>
      </c>
      <c r="K84" s="16">
        <v>-17.344312000000002</v>
      </c>
    </row>
    <row r="85" spans="1:11" ht="15" customHeight="1" x14ac:dyDescent="0.2">
      <c r="A85" s="15" t="s">
        <v>6</v>
      </c>
      <c r="B85" s="5"/>
      <c r="C85" s="79"/>
      <c r="D85" s="16">
        <v>133.23408499999999</v>
      </c>
      <c r="E85" s="16">
        <v>6.6478303941631411</v>
      </c>
      <c r="F85" s="16">
        <v>188.80875400000002</v>
      </c>
      <c r="G85" s="16">
        <v>6.8993803868256309</v>
      </c>
      <c r="H85" s="16">
        <v>221.57791399999999</v>
      </c>
      <c r="I85" s="16">
        <v>7.8181322311556665</v>
      </c>
      <c r="J85" s="16">
        <v>17.355741884722129</v>
      </c>
      <c r="K85" s="16">
        <v>32.769159999999971</v>
      </c>
    </row>
    <row r="86" spans="1:11" ht="15" customHeight="1" x14ac:dyDescent="0.2">
      <c r="A86" s="15" t="s">
        <v>57</v>
      </c>
      <c r="B86" s="5"/>
      <c r="C86" s="79"/>
      <c r="D86" s="16">
        <v>153.21600000000001</v>
      </c>
      <c r="E86" s="16">
        <v>7.6448453987738949</v>
      </c>
      <c r="F86" s="16">
        <v>222.66149699999997</v>
      </c>
      <c r="G86" s="16">
        <v>8.1364149318152563</v>
      </c>
      <c r="H86" s="16">
        <v>211.922999</v>
      </c>
      <c r="I86" s="16">
        <v>7.4774692075360472</v>
      </c>
      <c r="J86" s="16">
        <v>-4.8227907135646202</v>
      </c>
      <c r="K86" s="16">
        <v>-10.738497999999964</v>
      </c>
    </row>
    <row r="87" spans="1:11" ht="15" customHeight="1" x14ac:dyDescent="0.2">
      <c r="A87" s="15" t="s">
        <v>8</v>
      </c>
      <c r="B87" s="5"/>
      <c r="C87" s="79"/>
      <c r="D87" s="16">
        <v>145.85385300000002</v>
      </c>
      <c r="E87" s="16">
        <v>7.2775046796711447</v>
      </c>
      <c r="F87" s="16">
        <v>208.930103</v>
      </c>
      <c r="G87" s="16">
        <v>7.6346473578002572</v>
      </c>
      <c r="H87" s="16">
        <v>208.71322999999998</v>
      </c>
      <c r="I87" s="16">
        <v>7.3642160496718363</v>
      </c>
      <c r="J87" s="16">
        <v>-0.10380170060990251</v>
      </c>
      <c r="K87" s="16">
        <v>-0.21687300000002097</v>
      </c>
    </row>
    <row r="88" spans="1:11" ht="15" customHeight="1" x14ac:dyDescent="0.2">
      <c r="A88" s="15" t="s">
        <v>12</v>
      </c>
      <c r="B88" s="5"/>
      <c r="C88" s="79"/>
      <c r="D88" s="16">
        <v>165.186926</v>
      </c>
      <c r="E88" s="16">
        <v>8.2421451491273992</v>
      </c>
      <c r="F88" s="16">
        <v>180.94720800000005</v>
      </c>
      <c r="G88" s="16">
        <v>6.6121066501294639</v>
      </c>
      <c r="H88" s="16">
        <v>202.01516300000003</v>
      </c>
      <c r="I88" s="16">
        <v>7.1278821454762236</v>
      </c>
      <c r="J88" s="16">
        <v>11.643150083863123</v>
      </c>
      <c r="K88" s="16">
        <v>21.067954999999984</v>
      </c>
    </row>
    <row r="89" spans="1:11" ht="15" customHeight="1" x14ac:dyDescent="0.2">
      <c r="A89" s="15" t="s">
        <v>9</v>
      </c>
      <c r="B89" s="5"/>
      <c r="C89" s="79"/>
      <c r="D89" s="16">
        <v>213.54527399999998</v>
      </c>
      <c r="E89" s="16">
        <v>10.655026925182815</v>
      </c>
      <c r="F89" s="16">
        <v>253.409706</v>
      </c>
      <c r="G89" s="16">
        <v>9.2600047316007874</v>
      </c>
      <c r="H89" s="16">
        <v>200.13484299999999</v>
      </c>
      <c r="I89" s="16">
        <v>7.0615371288113984</v>
      </c>
      <c r="J89" s="16">
        <v>-21.0232132939691</v>
      </c>
      <c r="K89" s="16">
        <v>-53.274863000000011</v>
      </c>
    </row>
    <row r="90" spans="1:11" ht="15" customHeight="1" x14ac:dyDescent="0.2">
      <c r="A90" s="15" t="s">
        <v>16</v>
      </c>
      <c r="B90" s="5"/>
      <c r="C90" s="79"/>
      <c r="D90" s="16">
        <v>92.759575999999981</v>
      </c>
      <c r="E90" s="16">
        <v>4.628319612676334</v>
      </c>
      <c r="F90" s="16">
        <v>139.62052700000001</v>
      </c>
      <c r="G90" s="16">
        <v>5.1019621981195762</v>
      </c>
      <c r="H90" s="16">
        <v>154.05125200000001</v>
      </c>
      <c r="I90" s="16">
        <v>5.4355284638661416</v>
      </c>
      <c r="J90" s="16">
        <v>10.335675784979664</v>
      </c>
      <c r="K90" s="16">
        <v>14.430724999999995</v>
      </c>
    </row>
    <row r="91" spans="1:11" ht="15" customHeight="1" x14ac:dyDescent="0.2">
      <c r="A91" s="15" t="s">
        <v>17</v>
      </c>
      <c r="B91" s="5"/>
      <c r="C91" s="79"/>
      <c r="D91" s="16">
        <v>115.77719400000002</v>
      </c>
      <c r="E91" s="16">
        <v>5.7768036551917072</v>
      </c>
      <c r="F91" s="16">
        <v>172.391932</v>
      </c>
      <c r="G91" s="16">
        <v>6.2994828856705318</v>
      </c>
      <c r="H91" s="16">
        <v>135.47691300000002</v>
      </c>
      <c r="I91" s="16">
        <v>4.7801534051032384</v>
      </c>
      <c r="J91" s="16">
        <v>-21.413426122517134</v>
      </c>
      <c r="K91" s="16">
        <v>-36.915018999999972</v>
      </c>
    </row>
    <row r="92" spans="1:11" ht="15" customHeight="1" x14ac:dyDescent="0.2">
      <c r="A92" s="15" t="s">
        <v>10</v>
      </c>
      <c r="B92" s="5"/>
      <c r="C92" s="79"/>
      <c r="D92" s="16">
        <v>90.428033999999997</v>
      </c>
      <c r="E92" s="16">
        <v>4.5119852994796181</v>
      </c>
      <c r="F92" s="16">
        <v>115.36399900000001</v>
      </c>
      <c r="G92" s="16">
        <v>4.2155890295551215</v>
      </c>
      <c r="H92" s="16">
        <v>121.20499000000001</v>
      </c>
      <c r="I92" s="16">
        <v>4.276584348094822</v>
      </c>
      <c r="J92" s="16">
        <v>5.0630968505174669</v>
      </c>
      <c r="K92" s="16">
        <v>5.8409910000000025</v>
      </c>
    </row>
    <row r="93" spans="1:11" ht="15" customHeight="1" x14ac:dyDescent="0.2">
      <c r="A93" s="15" t="s">
        <v>11</v>
      </c>
      <c r="B93" s="5"/>
      <c r="C93" s="79"/>
      <c r="D93" s="16">
        <v>97.815221000000008</v>
      </c>
      <c r="E93" s="16">
        <v>4.8805754111313551</v>
      </c>
      <c r="F93" s="16">
        <v>132.94950199999997</v>
      </c>
      <c r="G93" s="16">
        <v>4.8581920440883515</v>
      </c>
      <c r="H93" s="16">
        <v>118.83988599999998</v>
      </c>
      <c r="I93" s="16">
        <v>4.1931342628465442</v>
      </c>
      <c r="J93" s="16">
        <v>-10.612763333254149</v>
      </c>
      <c r="K93" s="16">
        <v>-14.109615999999988</v>
      </c>
    </row>
    <row r="94" spans="1:11" ht="15" customHeight="1" x14ac:dyDescent="0.2">
      <c r="A94" s="15" t="s">
        <v>7</v>
      </c>
      <c r="B94" s="5"/>
      <c r="C94" s="79"/>
      <c r="D94" s="16">
        <v>61.929683000000004</v>
      </c>
      <c r="E94" s="16">
        <v>3.090035323530675</v>
      </c>
      <c r="F94" s="16">
        <v>69.812203999999994</v>
      </c>
      <c r="G94" s="16">
        <v>2.5510520081005872</v>
      </c>
      <c r="H94" s="16">
        <v>72.654196999999982</v>
      </c>
      <c r="I94" s="16">
        <v>2.5635231826148219</v>
      </c>
      <c r="J94" s="16">
        <v>4.0709114412144736</v>
      </c>
      <c r="K94" s="16">
        <v>2.841992999999988</v>
      </c>
    </row>
    <row r="95" spans="1:11" ht="15" customHeight="1" x14ac:dyDescent="0.2">
      <c r="A95" s="15" t="s">
        <v>44</v>
      </c>
      <c r="B95" s="5"/>
      <c r="C95" s="79"/>
      <c r="D95" s="16">
        <v>44.025865999999986</v>
      </c>
      <c r="E95" s="16">
        <v>2.1967088236028607</v>
      </c>
      <c r="F95" s="16">
        <v>60.438151999999988</v>
      </c>
      <c r="G95" s="16">
        <v>2.2085088307122991</v>
      </c>
      <c r="H95" s="16">
        <v>64.702545999999984</v>
      </c>
      <c r="I95" s="16">
        <v>2.2829579500438482</v>
      </c>
      <c r="J95" s="16">
        <v>7.0557981322790884</v>
      </c>
      <c r="K95" s="16">
        <v>4.2643939999999958</v>
      </c>
    </row>
    <row r="96" spans="1:11" ht="15" customHeight="1" x14ac:dyDescent="0.2">
      <c r="A96" s="15" t="s">
        <v>22</v>
      </c>
      <c r="B96" s="5"/>
      <c r="C96" s="79"/>
      <c r="D96" s="16">
        <v>47.377270000000003</v>
      </c>
      <c r="E96" s="16">
        <v>2.363930037110801</v>
      </c>
      <c r="F96" s="16">
        <v>48.786853000000001</v>
      </c>
      <c r="G96" s="16">
        <v>1.7827513268963429</v>
      </c>
      <c r="H96" s="16">
        <v>44.462671999999991</v>
      </c>
      <c r="I96" s="16">
        <v>1.5688163263713302</v>
      </c>
      <c r="J96" s="16">
        <v>-8.8634144940646404</v>
      </c>
      <c r="K96" s="16">
        <v>-4.32418100000001</v>
      </c>
    </row>
    <row r="97" spans="1:11" ht="15" customHeight="1" x14ac:dyDescent="0.2">
      <c r="A97" s="15" t="s">
        <v>21</v>
      </c>
      <c r="B97" s="5"/>
      <c r="C97" s="79"/>
      <c r="D97" s="16">
        <v>3.1717010000000001</v>
      </c>
      <c r="E97" s="16">
        <v>0.15825477623835998</v>
      </c>
      <c r="F97" s="16">
        <v>4.5580919999999994</v>
      </c>
      <c r="G97" s="16">
        <v>0.1665601296545117</v>
      </c>
      <c r="H97" s="16">
        <v>5.153734</v>
      </c>
      <c r="I97" s="16">
        <v>0.18184381813524442</v>
      </c>
      <c r="J97" s="16">
        <v>13.067792400855463</v>
      </c>
      <c r="K97" s="16">
        <v>0.59564200000000067</v>
      </c>
    </row>
    <row r="98" spans="1:11" ht="15" customHeight="1" x14ac:dyDescent="0.2">
      <c r="A98" s="15" t="s">
        <v>49</v>
      </c>
      <c r="B98" s="5"/>
      <c r="C98" s="79"/>
      <c r="D98" s="16">
        <v>55.491755999999995</v>
      </c>
      <c r="E98" s="16">
        <v>2.7688093640774047</v>
      </c>
      <c r="F98" s="16">
        <v>54.345840000000003</v>
      </c>
      <c r="G98" s="16">
        <v>1.9858857953247433</v>
      </c>
      <c r="H98" s="16">
        <v>59.501184000000002</v>
      </c>
      <c r="I98" s="16">
        <v>2.0994336304760228</v>
      </c>
      <c r="J98" s="16">
        <v>9.4861796229481392</v>
      </c>
      <c r="K98" s="16">
        <v>5.1553439999999995</v>
      </c>
    </row>
    <row r="99" spans="1:11" ht="15" customHeight="1" x14ac:dyDescent="0.2">
      <c r="A99" s="1" t="s">
        <v>13</v>
      </c>
      <c r="B99" s="96"/>
      <c r="C99" s="97"/>
      <c r="D99" s="17">
        <v>2004.1739499999999</v>
      </c>
      <c r="E99" s="17">
        <v>100</v>
      </c>
      <c r="F99" s="17">
        <v>2736.6044980000001</v>
      </c>
      <c r="G99" s="17">
        <v>100</v>
      </c>
      <c r="H99" s="17">
        <v>2834.1540850000001</v>
      </c>
      <c r="I99" s="17">
        <v>100</v>
      </c>
      <c r="J99" s="17">
        <v>3.5646213061219623</v>
      </c>
      <c r="K99" s="17">
        <v>97.549586999999974</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c r="B107" s="23"/>
      <c r="C107" s="23"/>
      <c r="D107" s="13">
        <v>2020</v>
      </c>
      <c r="E107" s="13" t="s">
        <v>160</v>
      </c>
      <c r="F107" s="13">
        <v>2023</v>
      </c>
      <c r="G107" s="13" t="s">
        <v>161</v>
      </c>
      <c r="H107" s="13">
        <v>2024</v>
      </c>
      <c r="I107" s="13" t="s">
        <v>162</v>
      </c>
      <c r="J107" s="13" t="s">
        <v>139</v>
      </c>
      <c r="K107" s="13" t="s">
        <v>163</v>
      </c>
    </row>
    <row r="108" spans="1:11" ht="15.95" customHeight="1" x14ac:dyDescent="0.2">
      <c r="A108" s="15" t="s">
        <v>12</v>
      </c>
      <c r="B108" s="5"/>
      <c r="C108" s="79"/>
      <c r="D108" s="16">
        <v>1084.5450410000003</v>
      </c>
      <c r="E108" s="16">
        <v>28.794004950896589</v>
      </c>
      <c r="F108" s="16">
        <v>1373.76414</v>
      </c>
      <c r="G108" s="16">
        <v>23.887463606058866</v>
      </c>
      <c r="H108" s="16">
        <v>1465.9217639999999</v>
      </c>
      <c r="I108" s="16">
        <v>24.247810695501407</v>
      </c>
      <c r="J108" s="16">
        <v>6.7084022152448926</v>
      </c>
      <c r="K108" s="16">
        <v>92.157623999999942</v>
      </c>
    </row>
    <row r="109" spans="1:11" ht="15.95" customHeight="1" x14ac:dyDescent="0.2">
      <c r="A109" s="15" t="s">
        <v>17</v>
      </c>
      <c r="B109" s="5"/>
      <c r="C109" s="79"/>
      <c r="D109" s="16">
        <v>721.82578000000012</v>
      </c>
      <c r="E109" s="16">
        <v>19.164031273280045</v>
      </c>
      <c r="F109" s="16">
        <v>872.64586699999984</v>
      </c>
      <c r="G109" s="16">
        <v>15.17385392585672</v>
      </c>
      <c r="H109" s="16">
        <v>1250.5496800000001</v>
      </c>
      <c r="I109" s="16">
        <v>20.685341230775165</v>
      </c>
      <c r="J109" s="16">
        <v>43.30551799886085</v>
      </c>
      <c r="K109" s="16">
        <v>377.90381300000024</v>
      </c>
    </row>
    <row r="110" spans="1:11" ht="15.95" customHeight="1" x14ac:dyDescent="0.2">
      <c r="A110" s="15" t="s">
        <v>15</v>
      </c>
      <c r="B110" s="5"/>
      <c r="C110" s="79"/>
      <c r="D110" s="16">
        <v>522.49575399999992</v>
      </c>
      <c r="E110" s="16">
        <v>13.871941467388481</v>
      </c>
      <c r="F110" s="16">
        <v>928.63584300000002</v>
      </c>
      <c r="G110" s="16">
        <v>16.147426080683903</v>
      </c>
      <c r="H110" s="16">
        <v>916.82092800000009</v>
      </c>
      <c r="I110" s="16">
        <v>15.1651342177753</v>
      </c>
      <c r="J110" s="16">
        <v>-1.272287203758075</v>
      </c>
      <c r="K110" s="16">
        <v>-11.814914999999928</v>
      </c>
    </row>
    <row r="111" spans="1:11" ht="15.95" customHeight="1" x14ac:dyDescent="0.2">
      <c r="A111" s="15" t="s">
        <v>57</v>
      </c>
      <c r="B111" s="5"/>
      <c r="C111" s="79"/>
      <c r="D111" s="16">
        <v>184.13842299999999</v>
      </c>
      <c r="E111" s="16">
        <v>4.8887620735636084</v>
      </c>
      <c r="F111" s="16">
        <v>526.93325700000003</v>
      </c>
      <c r="G111" s="16">
        <v>9.162489129618395</v>
      </c>
      <c r="H111" s="16">
        <v>389.51783</v>
      </c>
      <c r="I111" s="16">
        <v>6.4430141064216437</v>
      </c>
      <c r="J111" s="16">
        <v>-26.078336330933087</v>
      </c>
      <c r="K111" s="16">
        <v>-137.41542700000002</v>
      </c>
    </row>
    <row r="112" spans="1:11" ht="15.95" customHeight="1" x14ac:dyDescent="0.2">
      <c r="A112" s="15" t="s">
        <v>44</v>
      </c>
      <c r="B112" s="5"/>
      <c r="C112" s="79"/>
      <c r="D112" s="16">
        <v>228.13668200000004</v>
      </c>
      <c r="E112" s="16">
        <v>6.0568888360157285</v>
      </c>
      <c r="F112" s="16">
        <v>370.58590600000002</v>
      </c>
      <c r="G112" s="16">
        <v>6.4438698643664933</v>
      </c>
      <c r="H112" s="16">
        <v>379.1011170000001</v>
      </c>
      <c r="I112" s="16">
        <v>6.2707112652357981</v>
      </c>
      <c r="J112" s="16">
        <v>2.2977697916013238</v>
      </c>
      <c r="K112" s="16">
        <v>8.5152110000000789</v>
      </c>
    </row>
    <row r="113" spans="1:11" ht="15.95" customHeight="1" x14ac:dyDescent="0.2">
      <c r="A113" s="15" t="s">
        <v>20</v>
      </c>
      <c r="B113" s="5"/>
      <c r="C113" s="79"/>
      <c r="D113" s="16">
        <v>247.54642300000003</v>
      </c>
      <c r="E113" s="16">
        <v>6.572205542396409</v>
      </c>
      <c r="F113" s="16">
        <v>310.32440800000001</v>
      </c>
      <c r="G113" s="16">
        <v>5.3960230772742124</v>
      </c>
      <c r="H113" s="16">
        <v>300.68957599999999</v>
      </c>
      <c r="I113" s="16">
        <v>4.9737060298932727</v>
      </c>
      <c r="J113" s="16">
        <v>-3.1047612600295418</v>
      </c>
      <c r="K113" s="16">
        <v>-9.6348320000000172</v>
      </c>
    </row>
    <row r="114" spans="1:11" ht="15.95" customHeight="1" x14ac:dyDescent="0.2">
      <c r="A114" s="15" t="s">
        <v>11</v>
      </c>
      <c r="B114" s="5"/>
      <c r="C114" s="79"/>
      <c r="D114" s="16">
        <v>222.10855399999997</v>
      </c>
      <c r="E114" s="16">
        <v>5.8968457387584703</v>
      </c>
      <c r="F114" s="16">
        <v>251.59339499999999</v>
      </c>
      <c r="G114" s="16">
        <v>4.3747888677508291</v>
      </c>
      <c r="H114" s="16">
        <v>279.45312999999999</v>
      </c>
      <c r="I114" s="16">
        <v>4.6224339940322663</v>
      </c>
      <c r="J114" s="16">
        <v>11.073317326156356</v>
      </c>
      <c r="K114" s="16">
        <v>27.859735000000001</v>
      </c>
    </row>
    <row r="115" spans="1:11" ht="15.95" customHeight="1" x14ac:dyDescent="0.2">
      <c r="A115" s="15" t="s">
        <v>16</v>
      </c>
      <c r="B115" s="5"/>
      <c r="C115" s="79"/>
      <c r="D115" s="16">
        <v>122.92663900000001</v>
      </c>
      <c r="E115" s="16">
        <v>3.2636267911007648</v>
      </c>
      <c r="F115" s="16">
        <v>238.45203900000001</v>
      </c>
      <c r="G115" s="16">
        <v>4.1462826387381382</v>
      </c>
      <c r="H115" s="16">
        <v>230.686342</v>
      </c>
      <c r="I115" s="16">
        <v>3.8157825937385397</v>
      </c>
      <c r="J115" s="16">
        <v>-3.2567123487671314</v>
      </c>
      <c r="K115" s="16">
        <v>-7.7656970000000172</v>
      </c>
    </row>
    <row r="116" spans="1:11" ht="15.95" customHeight="1" x14ac:dyDescent="0.2">
      <c r="A116" s="15" t="s">
        <v>19</v>
      </c>
      <c r="B116" s="5"/>
      <c r="C116" s="79"/>
      <c r="D116" s="16">
        <v>45.707589999999996</v>
      </c>
      <c r="E116" s="16">
        <v>1.2135084510091372</v>
      </c>
      <c r="F116" s="16">
        <v>340.577676</v>
      </c>
      <c r="G116" s="16">
        <v>5.922076871569895</v>
      </c>
      <c r="H116" s="16">
        <v>217.67089000000001</v>
      </c>
      <c r="I116" s="16">
        <v>3.6004940128860188</v>
      </c>
      <c r="J116" s="16">
        <v>-36.087739937481984</v>
      </c>
      <c r="K116" s="16">
        <v>-122.90678599999998</v>
      </c>
    </row>
    <row r="117" spans="1:11" ht="15.95" customHeight="1" x14ac:dyDescent="0.2">
      <c r="A117" s="15" t="s">
        <v>8</v>
      </c>
      <c r="B117" s="5"/>
      <c r="C117" s="79"/>
      <c r="D117" s="16">
        <v>49.232939999999999</v>
      </c>
      <c r="E117" s="16">
        <v>1.3071043290190052</v>
      </c>
      <c r="F117" s="16">
        <v>72.247096000000013</v>
      </c>
      <c r="G117" s="16">
        <v>1.2562563151076582</v>
      </c>
      <c r="H117" s="16">
        <v>119.31459199999999</v>
      </c>
      <c r="I117" s="16">
        <v>1.9735825683716273</v>
      </c>
      <c r="J117" s="16">
        <v>65.147941724882571</v>
      </c>
      <c r="K117" s="16">
        <v>47.067495999999977</v>
      </c>
    </row>
    <row r="118" spans="1:11" ht="15.95" customHeight="1" x14ac:dyDescent="0.2">
      <c r="A118" s="15" t="s">
        <v>9</v>
      </c>
      <c r="B118" s="5"/>
      <c r="C118" s="79"/>
      <c r="D118" s="16">
        <v>39.611651999999999</v>
      </c>
      <c r="E118" s="16">
        <v>1.0516650398857825</v>
      </c>
      <c r="F118" s="16">
        <v>49.593983999999999</v>
      </c>
      <c r="G118" s="16">
        <v>0.86235653805861145</v>
      </c>
      <c r="H118" s="16">
        <v>65.753108999999995</v>
      </c>
      <c r="I118" s="16">
        <v>1.0876221220170588</v>
      </c>
      <c r="J118" s="16">
        <v>32.582833030715975</v>
      </c>
      <c r="K118" s="16">
        <v>16.159124999999996</v>
      </c>
    </row>
    <row r="119" spans="1:11" ht="15.95" customHeight="1" x14ac:dyDescent="0.2">
      <c r="A119" s="15" t="s">
        <v>7</v>
      </c>
      <c r="B119" s="5"/>
      <c r="C119" s="79"/>
      <c r="D119" s="16">
        <v>81.75591399999999</v>
      </c>
      <c r="E119" s="16">
        <v>2.1705693203027376</v>
      </c>
      <c r="F119" s="16">
        <v>75.108184999999992</v>
      </c>
      <c r="G119" s="16">
        <v>1.3060058735443743</v>
      </c>
      <c r="H119" s="16">
        <v>58.26879499999999</v>
      </c>
      <c r="I119" s="16">
        <v>0.96382409028411065</v>
      </c>
      <c r="J119" s="16">
        <v>-22.420179638211206</v>
      </c>
      <c r="K119" s="16">
        <v>-16.839390000000002</v>
      </c>
    </row>
    <row r="120" spans="1:11" ht="15.95" customHeight="1" x14ac:dyDescent="0.2">
      <c r="A120" s="15" t="s">
        <v>10</v>
      </c>
      <c r="B120" s="5"/>
      <c r="C120" s="79"/>
      <c r="D120" s="16">
        <v>33.742656000000004</v>
      </c>
      <c r="E120" s="16">
        <v>0.89584679952485291</v>
      </c>
      <c r="F120" s="16">
        <v>43.356498000000002</v>
      </c>
      <c r="G120" s="16">
        <v>0.75389707585551324</v>
      </c>
      <c r="H120" s="16">
        <v>47.107928000000001</v>
      </c>
      <c r="I120" s="16">
        <v>0.77921219839485945</v>
      </c>
      <c r="J120" s="16">
        <v>8.6525207824672528</v>
      </c>
      <c r="K120" s="16">
        <v>3.7514299999999992</v>
      </c>
    </row>
    <row r="121" spans="1:11" ht="15.95" customHeight="1" x14ac:dyDescent="0.2">
      <c r="A121" s="15" t="s">
        <v>6</v>
      </c>
      <c r="B121" s="5"/>
      <c r="C121" s="79"/>
      <c r="D121" s="16">
        <v>31.900723000000003</v>
      </c>
      <c r="E121" s="16">
        <v>0.84694460928265003</v>
      </c>
      <c r="F121" s="16">
        <v>33.564572999999989</v>
      </c>
      <c r="G121" s="16">
        <v>0.58363185691424857</v>
      </c>
      <c r="H121" s="16">
        <v>35.894956999999998</v>
      </c>
      <c r="I121" s="16">
        <v>0.59373845428436045</v>
      </c>
      <c r="J121" s="16">
        <v>6.9429871787733157</v>
      </c>
      <c r="K121" s="16">
        <v>2.3303840000000093</v>
      </c>
    </row>
    <row r="122" spans="1:11" ht="15.95" customHeight="1" x14ac:dyDescent="0.2">
      <c r="A122" s="15" t="s">
        <v>21</v>
      </c>
      <c r="B122" s="5"/>
      <c r="C122" s="79"/>
      <c r="D122" s="16">
        <v>22.313548000000001</v>
      </c>
      <c r="E122" s="16">
        <v>0.59241099935476871</v>
      </c>
      <c r="F122" s="16">
        <v>31.547658999999999</v>
      </c>
      <c r="G122" s="16">
        <v>0.54856109158509214</v>
      </c>
      <c r="H122" s="16">
        <v>33.516959999999997</v>
      </c>
      <c r="I122" s="16">
        <v>0.55440400785856181</v>
      </c>
      <c r="J122" s="16">
        <v>6.242304698424685</v>
      </c>
      <c r="K122" s="16">
        <v>1.969300999999998</v>
      </c>
    </row>
    <row r="123" spans="1:11" ht="15.95" customHeight="1" x14ac:dyDescent="0.2">
      <c r="A123" s="15" t="s">
        <v>22</v>
      </c>
      <c r="B123" s="5"/>
      <c r="C123" s="79"/>
      <c r="D123" s="16">
        <v>12.415092000000001</v>
      </c>
      <c r="E123" s="16">
        <v>0.32961306999681961</v>
      </c>
      <c r="F123" s="16">
        <v>12.914304</v>
      </c>
      <c r="G123" s="16">
        <v>0.22455817400909911</v>
      </c>
      <c r="H123" s="16">
        <v>16.090859999999999</v>
      </c>
      <c r="I123" s="16">
        <v>0.26615890205707854</v>
      </c>
      <c r="J123" s="16">
        <v>24.597190835835985</v>
      </c>
      <c r="K123" s="16">
        <v>3.1765559999999997</v>
      </c>
    </row>
    <row r="124" spans="1:11" ht="15.95" customHeight="1" x14ac:dyDescent="0.2">
      <c r="A124" s="15" t="s">
        <v>49</v>
      </c>
      <c r="B124" s="5"/>
      <c r="C124" s="79"/>
      <c r="D124" s="16">
        <v>116.162035</v>
      </c>
      <c r="E124" s="16">
        <v>3.0840307082241525</v>
      </c>
      <c r="F124" s="16">
        <v>219.13887699999998</v>
      </c>
      <c r="G124" s="16">
        <v>3.8104590130079457</v>
      </c>
      <c r="H124" s="16">
        <v>239.22554300000002</v>
      </c>
      <c r="I124" s="16">
        <v>3.9570295104729287</v>
      </c>
      <c r="J124" s="16">
        <v>9.1661809510870302</v>
      </c>
      <c r="K124" s="16">
        <v>20.086666000000037</v>
      </c>
    </row>
    <row r="125" spans="1:11" ht="15.95" customHeight="1" x14ac:dyDescent="0.2">
      <c r="A125" s="1" t="s">
        <v>13</v>
      </c>
      <c r="B125" s="96"/>
      <c r="C125" s="97"/>
      <c r="D125" s="17">
        <v>3766.5654460000001</v>
      </c>
      <c r="E125" s="17">
        <v>100</v>
      </c>
      <c r="F125" s="17">
        <v>5750.9837070000003</v>
      </c>
      <c r="G125" s="17">
        <v>100</v>
      </c>
      <c r="H125" s="17">
        <v>6045.5840010000002</v>
      </c>
      <c r="I125" s="17">
        <v>100</v>
      </c>
      <c r="J125" s="17">
        <v>5.1226070009799773</v>
      </c>
      <c r="K125" s="17">
        <v>294.60029399999985</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159</v>
      </c>
      <c r="B130" s="37"/>
      <c r="C130" s="37"/>
      <c r="D130" s="37"/>
      <c r="E130" s="37"/>
      <c r="F130" s="37"/>
      <c r="G130" s="37"/>
      <c r="H130" s="37"/>
      <c r="I130" s="37"/>
      <c r="J130" s="37"/>
      <c r="K130" s="37"/>
    </row>
    <row r="131" spans="1:11" ht="26.1" customHeight="1" x14ac:dyDescent="0.2">
      <c r="A131" s="23"/>
      <c r="B131" s="23"/>
      <c r="C131" s="23"/>
      <c r="D131" s="13"/>
      <c r="E131" s="13"/>
      <c r="F131" s="13" t="s">
        <v>134</v>
      </c>
      <c r="G131" s="13" t="s">
        <v>162</v>
      </c>
      <c r="H131" s="13" t="s">
        <v>135</v>
      </c>
      <c r="I131" s="13" t="s">
        <v>165</v>
      </c>
      <c r="J131" s="13" t="s">
        <v>141</v>
      </c>
      <c r="K131" s="13" t="s">
        <v>166</v>
      </c>
    </row>
    <row r="132" spans="1:11" ht="15.95" customHeight="1" x14ac:dyDescent="0.2">
      <c r="A132" s="15" t="s">
        <v>19</v>
      </c>
      <c r="B132" s="5"/>
      <c r="C132" s="79"/>
      <c r="D132" s="16"/>
      <c r="E132" s="16"/>
      <c r="F132" s="16">
        <v>209.91892100000001</v>
      </c>
      <c r="G132" s="16">
        <v>12.714074234425707</v>
      </c>
      <c r="H132" s="16">
        <v>312.195696</v>
      </c>
      <c r="I132" s="16">
        <v>18.619498333474969</v>
      </c>
      <c r="J132" s="16">
        <v>48.722037305060262</v>
      </c>
      <c r="K132" s="16">
        <v>102.27677499999999</v>
      </c>
    </row>
    <row r="133" spans="1:11" ht="15.95" customHeight="1" x14ac:dyDescent="0.2">
      <c r="A133" s="15" t="s">
        <v>15</v>
      </c>
      <c r="B133" s="5"/>
      <c r="C133" s="79"/>
      <c r="D133" s="16"/>
      <c r="E133" s="16"/>
      <c r="F133" s="16">
        <v>185.51952200000005</v>
      </c>
      <c r="G133" s="16">
        <v>11.236285721205538</v>
      </c>
      <c r="H133" s="16">
        <v>197.872872</v>
      </c>
      <c r="I133" s="16">
        <v>11.801231271439134</v>
      </c>
      <c r="J133" s="16">
        <v>6.6587871005833801</v>
      </c>
      <c r="K133" s="16">
        <v>12.353349999999949</v>
      </c>
    </row>
    <row r="134" spans="1:11" ht="15.95" customHeight="1" x14ac:dyDescent="0.2">
      <c r="A134" s="15" t="s">
        <v>8</v>
      </c>
      <c r="B134" s="5"/>
      <c r="C134" s="79"/>
      <c r="D134" s="16"/>
      <c r="E134" s="16"/>
      <c r="F134" s="16">
        <v>126.48372999999998</v>
      </c>
      <c r="G134" s="16">
        <v>7.6606888269355062</v>
      </c>
      <c r="H134" s="16">
        <v>139.21693400000001</v>
      </c>
      <c r="I134" s="16">
        <v>8.3029635059558746</v>
      </c>
      <c r="J134" s="16">
        <v>10.06706870520029</v>
      </c>
      <c r="K134" s="16">
        <v>12.733204000000029</v>
      </c>
    </row>
    <row r="135" spans="1:11" ht="15.95" customHeight="1" x14ac:dyDescent="0.2">
      <c r="A135" s="15" t="s">
        <v>12</v>
      </c>
      <c r="B135" s="5"/>
      <c r="C135" s="79"/>
      <c r="D135" s="16"/>
      <c r="E135" s="16"/>
      <c r="F135" s="16">
        <v>119.98809899999999</v>
      </c>
      <c r="G135" s="16">
        <v>7.2672705760221614</v>
      </c>
      <c r="H135" s="16">
        <v>130.42263299999999</v>
      </c>
      <c r="I135" s="16">
        <v>7.7784672527673697</v>
      </c>
      <c r="J135" s="16">
        <v>8.6963074562919775</v>
      </c>
      <c r="K135" s="16">
        <v>10.434533999999999</v>
      </c>
    </row>
    <row r="136" spans="1:11" ht="15.95" customHeight="1" x14ac:dyDescent="0.2">
      <c r="A136" s="15" t="s">
        <v>9</v>
      </c>
      <c r="B136" s="5"/>
      <c r="C136" s="79"/>
      <c r="D136" s="16"/>
      <c r="E136" s="16"/>
      <c r="F136" s="16">
        <v>134.448724</v>
      </c>
      <c r="G136" s="16">
        <v>8.1431013913215242</v>
      </c>
      <c r="H136" s="16">
        <v>125.08072299999999</v>
      </c>
      <c r="I136" s="16">
        <v>7.4598732246723349</v>
      </c>
      <c r="J136" s="16">
        <v>-6.9677128360102589</v>
      </c>
      <c r="K136" s="16">
        <v>-9.3680010000000067</v>
      </c>
    </row>
    <row r="137" spans="1:11" ht="15.95" customHeight="1" x14ac:dyDescent="0.2">
      <c r="A137" s="15" t="s">
        <v>6</v>
      </c>
      <c r="B137" s="5"/>
      <c r="C137" s="79"/>
      <c r="D137" s="16"/>
      <c r="E137" s="16"/>
      <c r="F137" s="16">
        <v>145.47348499999998</v>
      </c>
      <c r="G137" s="16">
        <v>8.8108336238571567</v>
      </c>
      <c r="H137" s="16">
        <v>108.41027099999999</v>
      </c>
      <c r="I137" s="16">
        <v>6.4656396166847525</v>
      </c>
      <c r="J137" s="16">
        <v>-25.477642197133033</v>
      </c>
      <c r="K137" s="16">
        <v>-37.063213999999988</v>
      </c>
    </row>
    <row r="138" spans="1:11" ht="15.95" customHeight="1" x14ac:dyDescent="0.2">
      <c r="A138" s="15" t="s">
        <v>57</v>
      </c>
      <c r="B138" s="5"/>
      <c r="C138" s="79"/>
      <c r="D138" s="16"/>
      <c r="E138" s="16"/>
      <c r="F138" s="16">
        <v>125.60945900000002</v>
      </c>
      <c r="G138" s="16">
        <v>7.6077372095107716</v>
      </c>
      <c r="H138" s="16">
        <v>103.912462</v>
      </c>
      <c r="I138" s="16">
        <v>6.1973881697468407</v>
      </c>
      <c r="J138" s="16">
        <v>-17.273378273207918</v>
      </c>
      <c r="K138" s="16">
        <v>-21.69699700000001</v>
      </c>
    </row>
    <row r="139" spans="1:11" ht="15.95" customHeight="1" x14ac:dyDescent="0.2">
      <c r="A139" s="15" t="s">
        <v>20</v>
      </c>
      <c r="B139" s="5"/>
      <c r="C139" s="79"/>
      <c r="D139" s="16"/>
      <c r="E139" s="16"/>
      <c r="F139" s="16">
        <v>155.21498499999998</v>
      </c>
      <c r="G139" s="16">
        <v>9.4008431073503473</v>
      </c>
      <c r="H139" s="16">
        <v>100.26648100000001</v>
      </c>
      <c r="I139" s="16">
        <v>5.9799401458849699</v>
      </c>
      <c r="J139" s="16">
        <v>-35.401545797913762</v>
      </c>
      <c r="K139" s="16">
        <v>-54.948503999999971</v>
      </c>
    </row>
    <row r="140" spans="1:11" ht="15.95" customHeight="1" x14ac:dyDescent="0.2">
      <c r="A140" s="15" t="s">
        <v>17</v>
      </c>
      <c r="B140" s="5"/>
      <c r="C140" s="79"/>
      <c r="D140" s="16"/>
      <c r="E140" s="16"/>
      <c r="F140" s="16">
        <v>74.931362000000007</v>
      </c>
      <c r="G140" s="16">
        <v>4.5383374419813514</v>
      </c>
      <c r="H140" s="16">
        <v>80.241836000000021</v>
      </c>
      <c r="I140" s="16">
        <v>4.7856608877688434</v>
      </c>
      <c r="J140" s="16">
        <v>7.0871179413501295</v>
      </c>
      <c r="K140" s="16">
        <v>5.3104740000000135</v>
      </c>
    </row>
    <row r="141" spans="1:11" ht="15.95" customHeight="1" x14ac:dyDescent="0.2">
      <c r="A141" s="15" t="s">
        <v>16</v>
      </c>
      <c r="B141" s="5"/>
      <c r="C141" s="79"/>
      <c r="D141" s="16"/>
      <c r="E141" s="16"/>
      <c r="F141" s="16">
        <v>82.040801999999999</v>
      </c>
      <c r="G141" s="16">
        <v>4.9689320138979793</v>
      </c>
      <c r="H141" s="16">
        <v>79.16019</v>
      </c>
      <c r="I141" s="16">
        <v>4.7211510109433465</v>
      </c>
      <c r="J141" s="16">
        <v>-3.5111943444921461</v>
      </c>
      <c r="K141" s="16">
        <v>-2.8806119999999993</v>
      </c>
    </row>
    <row r="142" spans="1:11" ht="15.95" customHeight="1" x14ac:dyDescent="0.2">
      <c r="A142" s="15" t="s">
        <v>10</v>
      </c>
      <c r="B142" s="5"/>
      <c r="C142" s="79"/>
      <c r="D142" s="16"/>
      <c r="E142" s="16"/>
      <c r="F142" s="16">
        <v>71.041613999999996</v>
      </c>
      <c r="G142" s="16">
        <v>4.3027486508918198</v>
      </c>
      <c r="H142" s="16">
        <v>69.95018300000001</v>
      </c>
      <c r="I142" s="16">
        <v>4.1718618561441323</v>
      </c>
      <c r="J142" s="16">
        <v>-1.5363263002442287</v>
      </c>
      <c r="K142" s="16">
        <v>-1.0914309999999858</v>
      </c>
    </row>
    <row r="143" spans="1:11" ht="15.95" customHeight="1" x14ac:dyDescent="0.2">
      <c r="A143" s="15" t="s">
        <v>11</v>
      </c>
      <c r="B143" s="5"/>
      <c r="C143" s="79"/>
      <c r="D143" s="16"/>
      <c r="E143" s="16"/>
      <c r="F143" s="16">
        <v>74.924544000000012</v>
      </c>
      <c r="G143" s="16">
        <v>4.5379244989378318</v>
      </c>
      <c r="H143" s="16">
        <v>60.639247000000012</v>
      </c>
      <c r="I143" s="16">
        <v>3.6165532482538683</v>
      </c>
      <c r="J143" s="16">
        <v>-19.066244834269526</v>
      </c>
      <c r="K143" s="16">
        <v>-14.285297</v>
      </c>
    </row>
    <row r="144" spans="1:11" ht="15.95" customHeight="1" x14ac:dyDescent="0.2">
      <c r="A144" s="15" t="s">
        <v>44</v>
      </c>
      <c r="B144" s="5"/>
      <c r="C144" s="79"/>
      <c r="D144" s="16"/>
      <c r="E144" s="16"/>
      <c r="F144" s="16">
        <v>36.469378999999996</v>
      </c>
      <c r="G144" s="16">
        <v>2.2088261014327806</v>
      </c>
      <c r="H144" s="16">
        <v>50.348196000000002</v>
      </c>
      <c r="I144" s="16">
        <v>3.0027901201926595</v>
      </c>
      <c r="J144" s="16">
        <v>38.056082611113304</v>
      </c>
      <c r="K144" s="16">
        <v>13.878817000000005</v>
      </c>
    </row>
    <row r="145" spans="1:11" ht="15.95" customHeight="1" x14ac:dyDescent="0.2">
      <c r="A145" s="15" t="s">
        <v>7</v>
      </c>
      <c r="B145" s="5"/>
      <c r="C145" s="79"/>
      <c r="D145" s="16"/>
      <c r="E145" s="16"/>
      <c r="F145" s="16">
        <v>43.419260000000001</v>
      </c>
      <c r="G145" s="16">
        <v>2.6297567280456375</v>
      </c>
      <c r="H145" s="16">
        <v>48.758076000000003</v>
      </c>
      <c r="I145" s="16">
        <v>2.9079546145487085</v>
      </c>
      <c r="J145" s="16">
        <v>12.295962667258726</v>
      </c>
      <c r="K145" s="16">
        <v>5.3388160000000013</v>
      </c>
    </row>
    <row r="146" spans="1:11" ht="15.95" customHeight="1" x14ac:dyDescent="0.2">
      <c r="A146" s="15" t="s">
        <v>22</v>
      </c>
      <c r="B146" s="5"/>
      <c r="C146" s="79"/>
      <c r="D146" s="16"/>
      <c r="E146" s="16"/>
      <c r="F146" s="16">
        <v>27.038131</v>
      </c>
      <c r="G146" s="16">
        <v>1.6376075251174091</v>
      </c>
      <c r="H146" s="16">
        <v>32.285620000000002</v>
      </c>
      <c r="I146" s="16">
        <v>1.9255295812444708</v>
      </c>
      <c r="J146" s="16">
        <v>19.40773569001497</v>
      </c>
      <c r="K146" s="16">
        <v>5.2474890000000016</v>
      </c>
    </row>
    <row r="147" spans="1:11" ht="15.95" customHeight="1" x14ac:dyDescent="0.2">
      <c r="A147" s="15" t="s">
        <v>21</v>
      </c>
      <c r="B147" s="5"/>
      <c r="C147" s="79"/>
      <c r="D147" s="16"/>
      <c r="E147" s="16"/>
      <c r="F147" s="16">
        <v>2.9957759999999998</v>
      </c>
      <c r="G147" s="16">
        <v>0.18144395118013634</v>
      </c>
      <c r="H147" s="16">
        <v>1.8547850000000004</v>
      </c>
      <c r="I147" s="16">
        <v>0.11062025088409411</v>
      </c>
      <c r="J147" s="16">
        <v>-38.08665934969769</v>
      </c>
      <c r="K147" s="16">
        <v>-1.1409909999999994</v>
      </c>
    </row>
    <row r="148" spans="1:11" ht="15.95" customHeight="1" x14ac:dyDescent="0.2">
      <c r="A148" s="15" t="s">
        <v>49</v>
      </c>
      <c r="B148" s="5"/>
      <c r="C148" s="79"/>
      <c r="D148" s="16"/>
      <c r="E148" s="16"/>
      <c r="F148" s="16">
        <v>35.557363000000002</v>
      </c>
      <c r="G148" s="16">
        <v>2.1535883978863533</v>
      </c>
      <c r="H148" s="16">
        <v>36.097584000000005</v>
      </c>
      <c r="I148" s="16">
        <v>2.1528769093936284</v>
      </c>
      <c r="J148" s="16">
        <v>1.5192943301222941</v>
      </c>
      <c r="K148" s="16">
        <v>0.5402210000000025</v>
      </c>
    </row>
    <row r="149" spans="1:11" ht="15.95" customHeight="1" x14ac:dyDescent="0.2">
      <c r="A149" s="1" t="s">
        <v>13</v>
      </c>
      <c r="B149" s="96"/>
      <c r="C149" s="97"/>
      <c r="D149" s="17"/>
      <c r="E149" s="17"/>
      <c r="F149" s="17">
        <v>1651.0751559999999</v>
      </c>
      <c r="G149" s="17">
        <v>100</v>
      </c>
      <c r="H149" s="17">
        <v>1676.7137890000001</v>
      </c>
      <c r="I149" s="17">
        <v>100</v>
      </c>
      <c r="J149" s="17">
        <v>1.5528446967922434</v>
      </c>
      <c r="K149" s="17">
        <v>25.638633000000254</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c r="B157" s="23"/>
      <c r="C157" s="23"/>
      <c r="D157" s="13"/>
      <c r="E157" s="13"/>
      <c r="F157" s="13" t="s">
        <v>134</v>
      </c>
      <c r="G157" s="13" t="s">
        <v>162</v>
      </c>
      <c r="H157" s="13" t="s">
        <v>135</v>
      </c>
      <c r="I157" s="13" t="s">
        <v>165</v>
      </c>
      <c r="J157" s="13" t="s">
        <v>141</v>
      </c>
      <c r="K157" s="13" t="s">
        <v>166</v>
      </c>
    </row>
    <row r="158" spans="1:11" ht="15.95" customHeight="1" x14ac:dyDescent="0.2">
      <c r="A158" s="15" t="s">
        <v>17</v>
      </c>
      <c r="B158" s="5"/>
      <c r="C158" s="79"/>
      <c r="D158" s="16"/>
      <c r="E158" s="16"/>
      <c r="F158" s="16">
        <v>589.66768100000013</v>
      </c>
      <c r="G158" s="16">
        <v>18.322983659908644</v>
      </c>
      <c r="H158" s="16">
        <v>1028.0589969999999</v>
      </c>
      <c r="I158" s="16">
        <v>26.174605737226603</v>
      </c>
      <c r="J158" s="16">
        <v>74.345488166579656</v>
      </c>
      <c r="K158" s="16">
        <v>438.39131599999973</v>
      </c>
    </row>
    <row r="159" spans="1:11" ht="15.95" customHeight="1" x14ac:dyDescent="0.2">
      <c r="A159" s="15" t="s">
        <v>12</v>
      </c>
      <c r="B159" s="5"/>
      <c r="C159" s="79"/>
      <c r="D159" s="16"/>
      <c r="E159" s="16"/>
      <c r="F159" s="16">
        <v>722.61495700000012</v>
      </c>
      <c r="G159" s="16">
        <v>22.454108434538043</v>
      </c>
      <c r="H159" s="16">
        <v>754.91642800000011</v>
      </c>
      <c r="I159" s="16">
        <v>19.220336503173876</v>
      </c>
      <c r="J159" s="16">
        <v>4.4700805992312151</v>
      </c>
      <c r="K159" s="16">
        <v>32.301470999999992</v>
      </c>
    </row>
    <row r="160" spans="1:11" ht="15.95" customHeight="1" x14ac:dyDescent="0.2">
      <c r="A160" s="15" t="s">
        <v>15</v>
      </c>
      <c r="B160" s="5"/>
      <c r="C160" s="79"/>
      <c r="D160" s="16"/>
      <c r="E160" s="16"/>
      <c r="F160" s="16">
        <v>569.44290000000012</v>
      </c>
      <c r="G160" s="16">
        <v>17.6945308148082</v>
      </c>
      <c r="H160" s="16">
        <v>705.84244799999976</v>
      </c>
      <c r="I160" s="16">
        <v>17.970902295404812</v>
      </c>
      <c r="J160" s="16">
        <v>23.953156321731221</v>
      </c>
      <c r="K160" s="16">
        <v>136.39954799999964</v>
      </c>
    </row>
    <row r="161" spans="1:11" ht="15.95" customHeight="1" x14ac:dyDescent="0.2">
      <c r="A161" s="15" t="s">
        <v>44</v>
      </c>
      <c r="B161" s="5"/>
      <c r="C161" s="79"/>
      <c r="D161" s="16"/>
      <c r="E161" s="16"/>
      <c r="F161" s="16">
        <v>216.49983800000004</v>
      </c>
      <c r="G161" s="16">
        <v>6.7273875131149827</v>
      </c>
      <c r="H161" s="16">
        <v>244.057299</v>
      </c>
      <c r="I161" s="16">
        <v>6.2137519318041914</v>
      </c>
      <c r="J161" s="16">
        <v>12.728628923962502</v>
      </c>
      <c r="K161" s="16">
        <v>27.557460999999961</v>
      </c>
    </row>
    <row r="162" spans="1:11" ht="15.95" customHeight="1" x14ac:dyDescent="0.2">
      <c r="A162" s="15" t="s">
        <v>57</v>
      </c>
      <c r="B162" s="5"/>
      <c r="C162" s="79"/>
      <c r="D162" s="16"/>
      <c r="E162" s="16"/>
      <c r="F162" s="16">
        <v>210.62656699999999</v>
      </c>
      <c r="G162" s="16">
        <v>6.5448849747687845</v>
      </c>
      <c r="H162" s="16">
        <v>192.24897300000006</v>
      </c>
      <c r="I162" s="16">
        <v>4.8947006799666433</v>
      </c>
      <c r="J162" s="16">
        <v>-8.7252022675752627</v>
      </c>
      <c r="K162" s="16">
        <v>-18.377593999999931</v>
      </c>
    </row>
    <row r="163" spans="1:11" ht="15.95" customHeight="1" x14ac:dyDescent="0.2">
      <c r="A163" s="15" t="s">
        <v>20</v>
      </c>
      <c r="B163" s="5"/>
      <c r="C163" s="79"/>
      <c r="D163" s="16"/>
      <c r="E163" s="16"/>
      <c r="F163" s="16">
        <v>188.00097299999999</v>
      </c>
      <c r="G163" s="16">
        <v>5.841830690947984</v>
      </c>
      <c r="H163" s="16">
        <v>177.54449799999998</v>
      </c>
      <c r="I163" s="16">
        <v>4.5203215472310267</v>
      </c>
      <c r="J163" s="16">
        <v>-5.561926001308521</v>
      </c>
      <c r="K163" s="16">
        <v>-10.456475000000012</v>
      </c>
    </row>
    <row r="164" spans="1:11" ht="15.95" customHeight="1" x14ac:dyDescent="0.2">
      <c r="A164" s="15" t="s">
        <v>11</v>
      </c>
      <c r="B164" s="5"/>
      <c r="C164" s="79"/>
      <c r="D164" s="16"/>
      <c r="E164" s="16"/>
      <c r="F164" s="16">
        <v>150.25910900000002</v>
      </c>
      <c r="G164" s="16">
        <v>4.6690624018775617</v>
      </c>
      <c r="H164" s="16">
        <v>171.86579899999998</v>
      </c>
      <c r="I164" s="16">
        <v>4.375740635183055</v>
      </c>
      <c r="J164" s="16">
        <v>14.379620738999559</v>
      </c>
      <c r="K164" s="16">
        <v>21.606689999999958</v>
      </c>
    </row>
    <row r="165" spans="1:11" ht="15.95" customHeight="1" x14ac:dyDescent="0.2">
      <c r="A165" s="15" t="s">
        <v>19</v>
      </c>
      <c r="B165" s="5"/>
      <c r="C165" s="79"/>
      <c r="D165" s="16"/>
      <c r="E165" s="16"/>
      <c r="F165" s="16">
        <v>124.07703400000001</v>
      </c>
      <c r="G165" s="16">
        <v>3.8554961375811421</v>
      </c>
      <c r="H165" s="16">
        <v>156.836637</v>
      </c>
      <c r="I165" s="16">
        <v>3.9930949007856666</v>
      </c>
      <c r="J165" s="16">
        <v>26.402632255055341</v>
      </c>
      <c r="K165" s="16">
        <v>32.759602999999984</v>
      </c>
    </row>
    <row r="166" spans="1:11" ht="15.95" customHeight="1" x14ac:dyDescent="0.2">
      <c r="A166" s="15" t="s">
        <v>16</v>
      </c>
      <c r="B166" s="5"/>
      <c r="C166" s="79"/>
      <c r="D166" s="16"/>
      <c r="E166" s="16"/>
      <c r="F166" s="16">
        <v>131.339966</v>
      </c>
      <c r="G166" s="16">
        <v>4.0811801773327252</v>
      </c>
      <c r="H166" s="16">
        <v>137.71523300000001</v>
      </c>
      <c r="I166" s="16">
        <v>3.5062597947239205</v>
      </c>
      <c r="J166" s="16">
        <v>4.8540190729149479</v>
      </c>
      <c r="K166" s="16">
        <v>6.375267000000008</v>
      </c>
    </row>
    <row r="167" spans="1:11" ht="15.95" customHeight="1" x14ac:dyDescent="0.2">
      <c r="A167" s="15" t="s">
        <v>8</v>
      </c>
      <c r="B167" s="5"/>
      <c r="C167" s="79"/>
      <c r="D167" s="16"/>
      <c r="E167" s="16"/>
      <c r="F167" s="16">
        <v>53.905490000000007</v>
      </c>
      <c r="G167" s="16">
        <v>1.6750272132505917</v>
      </c>
      <c r="H167" s="16">
        <v>71.777449000000004</v>
      </c>
      <c r="I167" s="16">
        <v>1.8274694680765393</v>
      </c>
      <c r="J167" s="16">
        <v>33.15424644131793</v>
      </c>
      <c r="K167" s="16">
        <v>17.871958999999997</v>
      </c>
    </row>
    <row r="168" spans="1:11" ht="15.95" customHeight="1" x14ac:dyDescent="0.2">
      <c r="A168" s="15" t="s">
        <v>7</v>
      </c>
      <c r="B168" s="5"/>
      <c r="C168" s="79"/>
      <c r="D168" s="16"/>
      <c r="E168" s="16"/>
      <c r="F168" s="16">
        <v>34.409188999999998</v>
      </c>
      <c r="G168" s="16">
        <v>1.0692107234510417</v>
      </c>
      <c r="H168" s="16">
        <v>41.66413099999999</v>
      </c>
      <c r="I168" s="16">
        <v>1.06077784007678</v>
      </c>
      <c r="J168" s="16">
        <v>21.08431558790878</v>
      </c>
      <c r="K168" s="16">
        <v>7.2549419999999927</v>
      </c>
    </row>
    <row r="169" spans="1:11" ht="15.95" customHeight="1" x14ac:dyDescent="0.2">
      <c r="A169" s="15" t="s">
        <v>9</v>
      </c>
      <c r="B169" s="5"/>
      <c r="C169" s="79"/>
      <c r="D169" s="16"/>
      <c r="E169" s="16"/>
      <c r="F169" s="16">
        <v>35.244954</v>
      </c>
      <c r="G169" s="16">
        <v>1.0951807891879894</v>
      </c>
      <c r="H169" s="16">
        <v>33.662551000000001</v>
      </c>
      <c r="I169" s="16">
        <v>0.85705587238227665</v>
      </c>
      <c r="J169" s="16">
        <v>-4.4897292247849139</v>
      </c>
      <c r="K169" s="16">
        <v>-1.5824029999999993</v>
      </c>
    </row>
    <row r="170" spans="1:11" ht="15.95" customHeight="1" x14ac:dyDescent="0.2">
      <c r="A170" s="15" t="s">
        <v>10</v>
      </c>
      <c r="B170" s="5"/>
      <c r="C170" s="79"/>
      <c r="D170" s="16"/>
      <c r="E170" s="16"/>
      <c r="F170" s="16">
        <v>27.008490999999996</v>
      </c>
      <c r="G170" s="16">
        <v>0.83924582475428144</v>
      </c>
      <c r="H170" s="16">
        <v>32.108176</v>
      </c>
      <c r="I170" s="16">
        <v>0.81748114669870608</v>
      </c>
      <c r="J170" s="16">
        <v>18.881784250738058</v>
      </c>
      <c r="K170" s="16">
        <v>5.0996850000000045</v>
      </c>
    </row>
    <row r="171" spans="1:11" ht="15.95" customHeight="1" x14ac:dyDescent="0.2">
      <c r="A171" s="15" t="s">
        <v>6</v>
      </c>
      <c r="B171" s="5"/>
      <c r="C171" s="79"/>
      <c r="D171" s="16"/>
      <c r="E171" s="16"/>
      <c r="F171" s="16">
        <v>19.855829000000004</v>
      </c>
      <c r="G171" s="16">
        <v>0.61698824955770337</v>
      </c>
      <c r="H171" s="16">
        <v>24.946325000000005</v>
      </c>
      <c r="I171" s="16">
        <v>0.6351388620430698</v>
      </c>
      <c r="J171" s="16">
        <v>25.637287670033825</v>
      </c>
      <c r="K171" s="16">
        <v>5.0904960000000017</v>
      </c>
    </row>
    <row r="172" spans="1:11" ht="15.95" customHeight="1" x14ac:dyDescent="0.2">
      <c r="A172" s="15" t="s">
        <v>21</v>
      </c>
      <c r="B172" s="5"/>
      <c r="C172" s="79"/>
      <c r="D172" s="16"/>
      <c r="E172" s="16"/>
      <c r="F172" s="16">
        <v>17.442025000000001</v>
      </c>
      <c r="G172" s="16">
        <v>0.5419831362111196</v>
      </c>
      <c r="H172" s="16">
        <v>19.840940000000003</v>
      </c>
      <c r="I172" s="16">
        <v>0.50515464917036179</v>
      </c>
      <c r="J172" s="16">
        <v>13.753649590572209</v>
      </c>
      <c r="K172" s="16">
        <v>2.3989150000000024</v>
      </c>
    </row>
    <row r="173" spans="1:11" ht="15.95" customHeight="1" x14ac:dyDescent="0.2">
      <c r="A173" s="15" t="s">
        <v>22</v>
      </c>
      <c r="B173" s="5"/>
      <c r="C173" s="79"/>
      <c r="D173" s="16"/>
      <c r="E173" s="16"/>
      <c r="F173" s="16">
        <v>10.512896999999999</v>
      </c>
      <c r="G173" s="16">
        <v>0.32667152390416082</v>
      </c>
      <c r="H173" s="16">
        <v>6.4397960000000012</v>
      </c>
      <c r="I173" s="16">
        <v>0.16395860725896549</v>
      </c>
      <c r="J173" s="16">
        <v>-38.743849578284632</v>
      </c>
      <c r="K173" s="16">
        <v>-4.0731009999999976</v>
      </c>
    </row>
    <row r="174" spans="1:11" ht="15.95" customHeight="1" x14ac:dyDescent="0.2">
      <c r="A174" s="15" t="s">
        <v>49</v>
      </c>
      <c r="B174" s="5"/>
      <c r="C174" s="79"/>
      <c r="D174" s="16"/>
      <c r="E174" s="16"/>
      <c r="F174" s="16">
        <v>117.27802399999999</v>
      </c>
      <c r="G174" s="16">
        <v>3.6442277348050438</v>
      </c>
      <c r="H174" s="16">
        <v>128.17052799999999</v>
      </c>
      <c r="I174" s="16">
        <v>3.2632495287934953</v>
      </c>
      <c r="J174" s="16">
        <v>9.287762215366115</v>
      </c>
      <c r="K174" s="16">
        <v>10.892504000000002</v>
      </c>
    </row>
    <row r="175" spans="1:11" ht="15.95" customHeight="1" x14ac:dyDescent="0.2">
      <c r="A175" s="1" t="s">
        <v>13</v>
      </c>
      <c r="B175" s="96"/>
      <c r="C175" s="97"/>
      <c r="D175" s="17"/>
      <c r="E175" s="17"/>
      <c r="F175" s="17">
        <v>3218.1859240000003</v>
      </c>
      <c r="G175" s="17">
        <v>100</v>
      </c>
      <c r="H175" s="17">
        <v>3927.6962080000003</v>
      </c>
      <c r="I175" s="17">
        <v>100</v>
      </c>
      <c r="J175" s="17">
        <v>22.046901600952992</v>
      </c>
      <c r="K175" s="17">
        <v>709.51028399999996</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162</v>
      </c>
      <c r="J182" s="13" t="s">
        <v>139</v>
      </c>
      <c r="K182" s="13" t="s">
        <v>163</v>
      </c>
    </row>
    <row r="183" spans="1:11" ht="17.45" customHeight="1" x14ac:dyDescent="0.2">
      <c r="A183" s="3" t="s">
        <v>168</v>
      </c>
      <c r="B183" s="5"/>
      <c r="C183" s="5"/>
      <c r="D183" s="37"/>
      <c r="E183" s="5"/>
      <c r="F183" s="5"/>
      <c r="G183" s="16">
        <v>205.985716</v>
      </c>
      <c r="H183" s="16">
        <v>352.48151200000001</v>
      </c>
      <c r="I183" s="16">
        <v>12.436921262169133</v>
      </c>
      <c r="J183" s="16">
        <v>71.119395482743101</v>
      </c>
      <c r="K183" s="16">
        <v>146.49579600000001</v>
      </c>
    </row>
    <row r="184" spans="1:11" ht="17.45" customHeight="1" x14ac:dyDescent="0.2">
      <c r="A184" s="3" t="s">
        <v>169</v>
      </c>
      <c r="B184" s="5"/>
      <c r="C184" s="5"/>
      <c r="D184" s="37"/>
      <c r="E184" s="5"/>
      <c r="F184" s="5"/>
      <c r="G184" s="16">
        <v>224.99501800000002</v>
      </c>
      <c r="H184" s="16">
        <v>173.055905</v>
      </c>
      <c r="I184" s="16">
        <v>6.1060866773586158</v>
      </c>
      <c r="J184" s="16">
        <v>-23.084561365709892</v>
      </c>
      <c r="K184" s="16">
        <v>-51.93911300000002</v>
      </c>
    </row>
    <row r="185" spans="1:11" ht="17.45" customHeight="1" x14ac:dyDescent="0.2">
      <c r="A185" s="3" t="s">
        <v>170</v>
      </c>
      <c r="B185" s="5"/>
      <c r="C185" s="5"/>
      <c r="D185" s="37"/>
      <c r="E185" s="5"/>
      <c r="F185" s="5"/>
      <c r="G185" s="16">
        <v>136.38684499999999</v>
      </c>
      <c r="H185" s="16">
        <v>129.64971800000001</v>
      </c>
      <c r="I185" s="16">
        <v>4.574547258604678</v>
      </c>
      <c r="J185" s="16">
        <v>-4.939719076278938</v>
      </c>
      <c r="K185" s="16">
        <v>-6.7371269999999868</v>
      </c>
    </row>
    <row r="186" spans="1:11" ht="17.45" customHeight="1" x14ac:dyDescent="0.2">
      <c r="A186" s="3" t="s">
        <v>171</v>
      </c>
      <c r="B186" s="5"/>
      <c r="C186" s="5"/>
      <c r="D186" s="37"/>
      <c r="E186" s="5"/>
      <c r="F186" s="5"/>
      <c r="G186" s="16">
        <v>124.871155</v>
      </c>
      <c r="H186" s="16">
        <v>114.291203</v>
      </c>
      <c r="I186" s="16">
        <v>4.0326390017005727</v>
      </c>
      <c r="J186" s="16">
        <v>-8.4726949150106012</v>
      </c>
      <c r="K186" s="16">
        <v>-10.579952000000006</v>
      </c>
    </row>
    <row r="187" spans="1:11" ht="17.45" customHeight="1" x14ac:dyDescent="0.2">
      <c r="A187" s="3" t="s">
        <v>172</v>
      </c>
      <c r="B187" s="5"/>
      <c r="C187" s="5"/>
      <c r="D187" s="37"/>
      <c r="E187" s="5"/>
      <c r="F187" s="5"/>
      <c r="G187" s="16">
        <v>79.354562000000001</v>
      </c>
      <c r="H187" s="16">
        <v>112.00345799999999</v>
      </c>
      <c r="I187" s="16">
        <v>3.9519184434180112</v>
      </c>
      <c r="J187" s="16">
        <v>41.143061189097097</v>
      </c>
      <c r="K187" s="16">
        <v>32.648895999999993</v>
      </c>
    </row>
    <row r="188" spans="1:11" ht="17.45" customHeight="1" x14ac:dyDescent="0.2">
      <c r="A188" s="3" t="s">
        <v>173</v>
      </c>
      <c r="B188" s="5"/>
      <c r="C188" s="5"/>
      <c r="D188" s="37"/>
      <c r="E188" s="5"/>
      <c r="F188" s="5"/>
      <c r="G188" s="16">
        <v>79.36436599999999</v>
      </c>
      <c r="H188" s="16">
        <v>67.042414000000008</v>
      </c>
      <c r="I188" s="16">
        <v>2.36551761087471</v>
      </c>
      <c r="J188" s="16">
        <v>-15.525799072092358</v>
      </c>
      <c r="K188" s="16">
        <v>-12.321951999999982</v>
      </c>
    </row>
    <row r="189" spans="1:11" ht="17.45" customHeight="1" x14ac:dyDescent="0.2">
      <c r="A189" s="3" t="s">
        <v>174</v>
      </c>
      <c r="B189" s="5"/>
      <c r="C189" s="5"/>
      <c r="D189" s="37"/>
      <c r="E189" s="5"/>
      <c r="F189" s="5"/>
      <c r="G189" s="16">
        <v>52.988457000000004</v>
      </c>
      <c r="H189" s="16">
        <v>56.122928999999999</v>
      </c>
      <c r="I189" s="16">
        <v>1.980235629990456</v>
      </c>
      <c r="J189" s="16">
        <v>5.9153864397296845</v>
      </c>
      <c r="K189" s="16">
        <v>3.1344719999999953</v>
      </c>
    </row>
    <row r="190" spans="1:11" ht="17.45" customHeight="1" x14ac:dyDescent="0.2">
      <c r="A190" s="3" t="s">
        <v>175</v>
      </c>
      <c r="B190" s="5"/>
      <c r="C190" s="5"/>
      <c r="D190" s="37"/>
      <c r="E190" s="5"/>
      <c r="F190" s="5"/>
      <c r="G190" s="16">
        <v>51.656517000000001</v>
      </c>
      <c r="H190" s="16">
        <v>52.691099000000001</v>
      </c>
      <c r="I190" s="16">
        <v>1.8591472947385639</v>
      </c>
      <c r="J190" s="16">
        <v>2.0028102165695767</v>
      </c>
      <c r="K190" s="16">
        <v>1.0345820000000003</v>
      </c>
    </row>
    <row r="191" spans="1:11" ht="17.45" customHeight="1" x14ac:dyDescent="0.2">
      <c r="A191" s="3" t="s">
        <v>176</v>
      </c>
      <c r="B191" s="5"/>
      <c r="C191" s="5"/>
      <c r="D191" s="37"/>
      <c r="E191" s="5"/>
      <c r="F191" s="5"/>
      <c r="G191" s="16">
        <v>46.761319</v>
      </c>
      <c r="H191" s="16">
        <v>51.935335000000002</v>
      </c>
      <c r="I191" s="16">
        <v>1.8324809958241914</v>
      </c>
      <c r="J191" s="16">
        <v>11.064734936155247</v>
      </c>
      <c r="K191" s="16">
        <v>5.1740160000000017</v>
      </c>
    </row>
    <row r="192" spans="1:11" ht="17.45" customHeight="1" x14ac:dyDescent="0.2">
      <c r="A192" s="3" t="s">
        <v>177</v>
      </c>
      <c r="B192" s="5"/>
      <c r="C192" s="5"/>
      <c r="D192" s="37"/>
      <c r="E192" s="5"/>
      <c r="F192" s="5"/>
      <c r="G192" s="16">
        <v>40.139735000000002</v>
      </c>
      <c r="H192" s="16">
        <v>45.215733</v>
      </c>
      <c r="I192" s="16">
        <v>1.5953872529128916</v>
      </c>
      <c r="J192" s="16">
        <v>12.645818414097649</v>
      </c>
      <c r="K192" s="16">
        <v>5.0759979999999985</v>
      </c>
    </row>
    <row r="193" spans="1:11" ht="17.45" customHeight="1" x14ac:dyDescent="0.2">
      <c r="A193" s="98" t="s">
        <v>178</v>
      </c>
      <c r="B193" s="96"/>
      <c r="C193" s="96"/>
      <c r="D193" s="99"/>
      <c r="E193" s="99"/>
      <c r="F193" s="99"/>
      <c r="G193" s="17">
        <v>1042.50369</v>
      </c>
      <c r="H193" s="17">
        <v>1154.4893059999999</v>
      </c>
      <c r="I193" s="17">
        <v>40.734881427591816</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162</v>
      </c>
      <c r="J200" s="13" t="s">
        <v>139</v>
      </c>
      <c r="K200" s="13" t="s">
        <v>163</v>
      </c>
    </row>
    <row r="201" spans="1:11" ht="17.100000000000001" customHeight="1" x14ac:dyDescent="0.2">
      <c r="A201" s="3" t="s">
        <v>180</v>
      </c>
      <c r="B201" s="5"/>
      <c r="C201" s="5"/>
      <c r="D201" s="37"/>
      <c r="E201" s="5"/>
      <c r="F201" s="5"/>
      <c r="G201" s="16">
        <v>214.25023000000002</v>
      </c>
      <c r="H201" s="16">
        <v>346.84989100000001</v>
      </c>
      <c r="I201" s="16">
        <v>5.7372437624326711</v>
      </c>
      <c r="J201" s="16">
        <v>61.890090386367369</v>
      </c>
      <c r="K201" s="16">
        <v>132.599661</v>
      </c>
    </row>
    <row r="202" spans="1:11" ht="17.100000000000001" customHeight="1" x14ac:dyDescent="0.2">
      <c r="A202" s="3" t="s">
        <v>181</v>
      </c>
      <c r="B202" s="5"/>
      <c r="C202" s="5"/>
      <c r="D202" s="37"/>
      <c r="E202" s="5"/>
      <c r="F202" s="5"/>
      <c r="G202" s="16">
        <v>0.68374800000000002</v>
      </c>
      <c r="H202" s="16">
        <v>254.82387599999998</v>
      </c>
      <c r="I202" s="16">
        <v>4.2150415238271366</v>
      </c>
      <c r="J202" s="16" t="s">
        <v>182</v>
      </c>
      <c r="K202" s="16">
        <v>254.14012799999998</v>
      </c>
    </row>
    <row r="203" spans="1:11" ht="17.100000000000001" customHeight="1" x14ac:dyDescent="0.2">
      <c r="A203" s="3" t="s">
        <v>168</v>
      </c>
      <c r="B203" s="5"/>
      <c r="C203" s="5"/>
      <c r="D203" s="37"/>
      <c r="E203" s="5"/>
      <c r="F203" s="5"/>
      <c r="G203" s="16">
        <v>310.909783</v>
      </c>
      <c r="H203" s="16">
        <v>199.73932500000001</v>
      </c>
      <c r="I203" s="16">
        <v>3.3038880109342808</v>
      </c>
      <c r="J203" s="16">
        <v>-35.756500463673092</v>
      </c>
      <c r="K203" s="16">
        <v>-111.170458</v>
      </c>
    </row>
    <row r="204" spans="1:11" ht="17.100000000000001" customHeight="1" x14ac:dyDescent="0.2">
      <c r="A204" s="3" t="s">
        <v>183</v>
      </c>
      <c r="B204" s="5"/>
      <c r="C204" s="5"/>
      <c r="D204" s="37"/>
      <c r="E204" s="5"/>
      <c r="F204" s="5"/>
      <c r="G204" s="16">
        <v>194.017752</v>
      </c>
      <c r="H204" s="16">
        <v>195.53473399999999</v>
      </c>
      <c r="I204" s="16">
        <v>3.2343398746532444</v>
      </c>
      <c r="J204" s="16">
        <v>0.78187793867438704</v>
      </c>
      <c r="K204" s="16">
        <v>1.5169819999999845</v>
      </c>
    </row>
    <row r="205" spans="1:11" ht="17.100000000000001" customHeight="1" x14ac:dyDescent="0.2">
      <c r="A205" s="3" t="s">
        <v>184</v>
      </c>
      <c r="B205" s="5"/>
      <c r="C205" s="5"/>
      <c r="D205" s="37"/>
      <c r="E205" s="5"/>
      <c r="F205" s="5"/>
      <c r="G205" s="16">
        <v>157.66227499999999</v>
      </c>
      <c r="H205" s="16">
        <v>189.41867300000001</v>
      </c>
      <c r="I205" s="16">
        <v>3.1331741146706138</v>
      </c>
      <c r="J205" s="16">
        <v>20.142039685777728</v>
      </c>
      <c r="K205" s="16">
        <v>31.756398000000019</v>
      </c>
    </row>
    <row r="206" spans="1:11" ht="17.100000000000001" customHeight="1" x14ac:dyDescent="0.2">
      <c r="A206" s="3" t="s">
        <v>185</v>
      </c>
      <c r="B206" s="5"/>
      <c r="C206" s="5"/>
      <c r="D206" s="37"/>
      <c r="E206" s="5"/>
      <c r="F206" s="5"/>
      <c r="G206" s="16">
        <v>149.39901500000002</v>
      </c>
      <c r="H206" s="16">
        <v>162.98901599999999</v>
      </c>
      <c r="I206" s="16">
        <v>2.6960011799197559</v>
      </c>
      <c r="J206" s="16">
        <v>9.0964461847355356</v>
      </c>
      <c r="K206" s="16">
        <v>13.590000999999972</v>
      </c>
    </row>
    <row r="207" spans="1:11" ht="17.100000000000001" customHeight="1" x14ac:dyDescent="0.2">
      <c r="A207" s="3" t="s">
        <v>186</v>
      </c>
      <c r="B207" s="5"/>
      <c r="C207" s="5"/>
      <c r="D207" s="37"/>
      <c r="E207" s="5"/>
      <c r="F207" s="5"/>
      <c r="G207" s="16">
        <v>193.76558600000001</v>
      </c>
      <c r="H207" s="16">
        <v>162.44966600000001</v>
      </c>
      <c r="I207" s="16">
        <v>2.6870797920123053</v>
      </c>
      <c r="J207" s="16">
        <v>-16.161755369707397</v>
      </c>
      <c r="K207" s="16">
        <v>-31.315920000000006</v>
      </c>
    </row>
    <row r="208" spans="1:11" ht="17.100000000000001" customHeight="1" x14ac:dyDescent="0.2">
      <c r="A208" s="3" t="s">
        <v>187</v>
      </c>
      <c r="B208" s="5"/>
      <c r="C208" s="5"/>
      <c r="D208" s="37"/>
      <c r="E208" s="5"/>
      <c r="F208" s="5"/>
      <c r="G208" s="16">
        <v>125.34397199999999</v>
      </c>
      <c r="H208" s="16">
        <v>156.05679599999999</v>
      </c>
      <c r="I208" s="16">
        <v>2.5813353345878021</v>
      </c>
      <c r="J208" s="16">
        <v>24.502832892514366</v>
      </c>
      <c r="K208" s="16">
        <v>30.712823999999998</v>
      </c>
    </row>
    <row r="209" spans="1:11" ht="17.100000000000001" customHeight="1" x14ac:dyDescent="0.2">
      <c r="A209" s="3" t="s">
        <v>188</v>
      </c>
      <c r="B209" s="5"/>
      <c r="C209" s="5"/>
      <c r="D209" s="37"/>
      <c r="E209" s="5"/>
      <c r="F209" s="5"/>
      <c r="G209" s="16">
        <v>223.41691800000001</v>
      </c>
      <c r="H209" s="16">
        <v>155.32155399999999</v>
      </c>
      <c r="I209" s="16">
        <v>2.5691736972690853</v>
      </c>
      <c r="J209" s="16">
        <v>-30.479054410731788</v>
      </c>
      <c r="K209" s="16">
        <v>-68.095364000000018</v>
      </c>
    </row>
    <row r="210" spans="1:11" ht="17.100000000000001" customHeight="1" x14ac:dyDescent="0.2">
      <c r="A210" s="3" t="s">
        <v>189</v>
      </c>
      <c r="B210" s="5"/>
      <c r="C210" s="5"/>
      <c r="D210" s="37"/>
      <c r="E210" s="5"/>
      <c r="F210" s="5"/>
      <c r="G210" s="16">
        <v>130.45809399999999</v>
      </c>
      <c r="H210" s="16">
        <v>147.63715200000001</v>
      </c>
      <c r="I210" s="16">
        <v>2.4420660100923146</v>
      </c>
      <c r="J210" s="16">
        <v>13.168257693539525</v>
      </c>
      <c r="K210" s="16">
        <v>17.179058000000026</v>
      </c>
    </row>
    <row r="211" spans="1:11" ht="17.100000000000001" customHeight="1" x14ac:dyDescent="0.2">
      <c r="A211" s="98" t="s">
        <v>178</v>
      </c>
      <c r="B211" s="96"/>
      <c r="C211" s="96"/>
      <c r="D211" s="99"/>
      <c r="E211" s="99"/>
      <c r="F211" s="99"/>
      <c r="G211" s="17">
        <v>1699.907373</v>
      </c>
      <c r="H211" s="17">
        <v>1970.8206830000001</v>
      </c>
      <c r="I211" s="17">
        <v>32.599343300399212</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167</v>
      </c>
      <c r="B215" s="37"/>
      <c r="C215" s="37"/>
      <c r="D215" s="37"/>
      <c r="E215" s="37"/>
      <c r="F215" s="37"/>
      <c r="G215" s="37"/>
      <c r="H215" s="37"/>
      <c r="I215" s="37"/>
      <c r="J215" s="37"/>
      <c r="K215" s="37"/>
    </row>
    <row r="216" spans="1:11" ht="24.95" customHeight="1" x14ac:dyDescent="0.2">
      <c r="A216" s="23"/>
      <c r="B216" s="23"/>
      <c r="C216" s="23"/>
      <c r="D216" s="23"/>
      <c r="E216" s="23"/>
      <c r="F216" s="23"/>
      <c r="G216" s="13" t="s">
        <v>134</v>
      </c>
      <c r="H216" s="13" t="s">
        <v>135</v>
      </c>
      <c r="I216" s="13" t="s">
        <v>165</v>
      </c>
      <c r="J216" s="13" t="s">
        <v>141</v>
      </c>
      <c r="K216" s="13" t="s">
        <v>166</v>
      </c>
    </row>
    <row r="217" spans="1:11" ht="17.100000000000001" customHeight="1" x14ac:dyDescent="0.2">
      <c r="A217" s="3" t="s">
        <v>168</v>
      </c>
      <c r="B217" s="5"/>
      <c r="C217" s="5"/>
      <c r="D217" s="37"/>
      <c r="E217" s="5"/>
      <c r="F217" s="5"/>
      <c r="G217" s="16">
        <v>153.380582</v>
      </c>
      <c r="H217" s="16">
        <v>239.85689199999999</v>
      </c>
      <c r="I217" s="16">
        <v>14.305177996004421</v>
      </c>
      <c r="J217" s="16">
        <v>56.38022028107833</v>
      </c>
      <c r="K217" s="16">
        <v>86.476309999999984</v>
      </c>
    </row>
    <row r="218" spans="1:11" ht="17.100000000000001" customHeight="1" x14ac:dyDescent="0.2">
      <c r="A218" s="3" t="s">
        <v>169</v>
      </c>
      <c r="B218" s="5"/>
      <c r="C218" s="5"/>
      <c r="D218" s="37"/>
      <c r="E218" s="5"/>
      <c r="F218" s="5"/>
      <c r="G218" s="16">
        <v>118.13180699999999</v>
      </c>
      <c r="H218" s="16">
        <v>109.577049</v>
      </c>
      <c r="I218" s="16">
        <v>6.5352268060819281</v>
      </c>
      <c r="J218" s="16">
        <v>-7.2417058684288076</v>
      </c>
      <c r="K218" s="16">
        <v>-8.5547579999999925</v>
      </c>
    </row>
    <row r="219" spans="1:11" ht="17.100000000000001" customHeight="1" x14ac:dyDescent="0.2">
      <c r="A219" s="3" t="s">
        <v>170</v>
      </c>
      <c r="B219" s="5"/>
      <c r="C219" s="5"/>
      <c r="D219" s="37"/>
      <c r="E219" s="5"/>
      <c r="F219" s="5"/>
      <c r="G219" s="16">
        <v>55.397866</v>
      </c>
      <c r="H219" s="16">
        <v>67.538445999999993</v>
      </c>
      <c r="I219" s="16">
        <v>4.0280247256915702</v>
      </c>
      <c r="J219" s="16">
        <v>21.915248504337683</v>
      </c>
      <c r="K219" s="16">
        <v>12.140579999999993</v>
      </c>
    </row>
    <row r="220" spans="1:11" ht="17.100000000000001" customHeight="1" x14ac:dyDescent="0.2">
      <c r="A220" s="3" t="s">
        <v>173</v>
      </c>
      <c r="B220" s="5"/>
      <c r="C220" s="5"/>
      <c r="D220" s="37"/>
      <c r="E220" s="5"/>
      <c r="F220" s="5"/>
      <c r="G220" s="16">
        <v>48.228648</v>
      </c>
      <c r="H220" s="16">
        <v>58.256286000000003</v>
      </c>
      <c r="I220" s="16">
        <v>3.4744323319929467</v>
      </c>
      <c r="J220" s="16">
        <v>20.791870425229426</v>
      </c>
      <c r="K220" s="16">
        <v>10.027638000000003</v>
      </c>
    </row>
    <row r="221" spans="1:11" ht="17.100000000000001" customHeight="1" x14ac:dyDescent="0.2">
      <c r="A221" s="3" t="s">
        <v>172</v>
      </c>
      <c r="B221" s="5"/>
      <c r="C221" s="5"/>
      <c r="D221" s="37"/>
      <c r="E221" s="5"/>
      <c r="F221" s="5"/>
      <c r="G221" s="16">
        <v>82.167547999999996</v>
      </c>
      <c r="H221" s="16">
        <v>47.197146999999994</v>
      </c>
      <c r="I221" s="16">
        <v>2.8148600738918352</v>
      </c>
      <c r="J221" s="16">
        <v>-42.559869256412526</v>
      </c>
      <c r="K221" s="16">
        <v>-34.970401000000003</v>
      </c>
    </row>
    <row r="222" spans="1:11" ht="17.100000000000001" customHeight="1" x14ac:dyDescent="0.2">
      <c r="A222" s="3" t="s">
        <v>190</v>
      </c>
      <c r="B222" s="5"/>
      <c r="C222" s="5"/>
      <c r="D222" s="37"/>
      <c r="E222" s="5"/>
      <c r="F222" s="5"/>
      <c r="G222" s="16">
        <v>27.908193000000001</v>
      </c>
      <c r="H222" s="16">
        <v>39.972334000000004</v>
      </c>
      <c r="I222" s="16">
        <v>2.3839688241509416</v>
      </c>
      <c r="J222" s="16">
        <v>43.227954601001947</v>
      </c>
      <c r="K222" s="16">
        <v>12.064141000000003</v>
      </c>
    </row>
    <row r="223" spans="1:11" ht="17.100000000000001" customHeight="1" x14ac:dyDescent="0.2">
      <c r="A223" s="3" t="s">
        <v>176</v>
      </c>
      <c r="B223" s="5"/>
      <c r="C223" s="5"/>
      <c r="D223" s="37"/>
      <c r="E223" s="5"/>
      <c r="F223" s="5"/>
      <c r="G223" s="16">
        <v>32.864330000000002</v>
      </c>
      <c r="H223" s="16">
        <v>37.238951</v>
      </c>
      <c r="I223" s="16">
        <v>2.2209485747838622</v>
      </c>
      <c r="J223" s="16">
        <v>13.311152243176712</v>
      </c>
      <c r="K223" s="16">
        <v>4.3746209999999977</v>
      </c>
    </row>
    <row r="224" spans="1:11" ht="17.100000000000001" customHeight="1" x14ac:dyDescent="0.2">
      <c r="A224" s="3" t="s">
        <v>177</v>
      </c>
      <c r="B224" s="5"/>
      <c r="C224" s="5"/>
      <c r="D224" s="37"/>
      <c r="E224" s="5"/>
      <c r="F224" s="5"/>
      <c r="G224" s="16">
        <v>38.852726000000004</v>
      </c>
      <c r="H224" s="16">
        <v>36.702099000000004</v>
      </c>
      <c r="I224" s="16">
        <v>2.1889304686811997</v>
      </c>
      <c r="J224" s="16">
        <v>-5.5353310344298619</v>
      </c>
      <c r="K224" s="16">
        <v>-2.1506270000000001</v>
      </c>
    </row>
    <row r="225" spans="1:11" ht="17.100000000000001" customHeight="1" x14ac:dyDescent="0.2">
      <c r="A225" s="3" t="s">
        <v>191</v>
      </c>
      <c r="B225" s="5"/>
      <c r="C225" s="5"/>
      <c r="D225" s="37"/>
      <c r="E225" s="5"/>
      <c r="F225" s="5"/>
      <c r="G225" s="16">
        <v>22.072662000000001</v>
      </c>
      <c r="H225" s="16">
        <v>30.847831999999997</v>
      </c>
      <c r="I225" s="16">
        <v>1.8397792278190654</v>
      </c>
      <c r="J225" s="16">
        <v>39.755830085197672</v>
      </c>
      <c r="K225" s="16">
        <v>8.7751699999999957</v>
      </c>
    </row>
    <row r="226" spans="1:11" ht="17.100000000000001" customHeight="1" x14ac:dyDescent="0.2">
      <c r="A226" s="3" t="s">
        <v>171</v>
      </c>
      <c r="B226" s="5"/>
      <c r="C226" s="5"/>
      <c r="D226" s="37"/>
      <c r="E226" s="5"/>
      <c r="F226" s="5"/>
      <c r="G226" s="16">
        <v>87.224820000000008</v>
      </c>
      <c r="H226" s="16">
        <v>27.979418000000003</v>
      </c>
      <c r="I226" s="16">
        <v>1.6687056660210957</v>
      </c>
      <c r="J226" s="16">
        <v>-67.9226417434854</v>
      </c>
      <c r="K226" s="16">
        <v>-59.245402000000006</v>
      </c>
    </row>
    <row r="227" spans="1:11" ht="17.100000000000001" customHeight="1" x14ac:dyDescent="0.2">
      <c r="A227" s="98" t="s">
        <v>178</v>
      </c>
      <c r="B227" s="96"/>
      <c r="C227" s="96"/>
      <c r="D227" s="99"/>
      <c r="E227" s="99"/>
      <c r="F227" s="99"/>
      <c r="G227" s="17">
        <v>666.22918200000004</v>
      </c>
      <c r="H227" s="17">
        <v>695.16645400000016</v>
      </c>
      <c r="I227" s="17">
        <v>41.460054695118878</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179</v>
      </c>
      <c r="B231" s="37"/>
      <c r="C231" s="37"/>
      <c r="D231" s="37"/>
      <c r="E231" s="37"/>
      <c r="F231" s="37"/>
      <c r="G231" s="37"/>
      <c r="H231" s="37"/>
      <c r="I231" s="37"/>
      <c r="J231" s="37"/>
      <c r="K231" s="37"/>
    </row>
    <row r="232" spans="1:11" ht="24.95" customHeight="1" x14ac:dyDescent="0.2">
      <c r="A232" s="23"/>
      <c r="B232" s="23"/>
      <c r="C232" s="23"/>
      <c r="D232" s="23"/>
      <c r="E232" s="23"/>
      <c r="F232" s="23"/>
      <c r="G232" s="13" t="s">
        <v>134</v>
      </c>
      <c r="H232" s="13" t="s">
        <v>135</v>
      </c>
      <c r="I232" s="13" t="s">
        <v>165</v>
      </c>
      <c r="J232" s="13" t="s">
        <v>141</v>
      </c>
      <c r="K232" s="13" t="s">
        <v>166</v>
      </c>
    </row>
    <row r="233" spans="1:11" ht="17.100000000000001" customHeight="1" x14ac:dyDescent="0.2">
      <c r="A233" s="3" t="s">
        <v>181</v>
      </c>
      <c r="B233" s="5"/>
      <c r="C233" s="5"/>
      <c r="D233" s="37"/>
      <c r="E233" s="5"/>
      <c r="F233" s="5"/>
      <c r="G233" s="16">
        <v>3.2269580000000002</v>
      </c>
      <c r="H233" s="16">
        <v>358.95149800000002</v>
      </c>
      <c r="I233" s="16">
        <v>9.1389832357421472</v>
      </c>
      <c r="J233" s="16" t="s">
        <v>182</v>
      </c>
      <c r="K233" s="16">
        <v>355.72453999999999</v>
      </c>
    </row>
    <row r="234" spans="1:11" ht="17.100000000000001" customHeight="1" x14ac:dyDescent="0.2">
      <c r="A234" s="3" t="s">
        <v>186</v>
      </c>
      <c r="B234" s="5"/>
      <c r="C234" s="5"/>
      <c r="D234" s="37"/>
      <c r="E234" s="5"/>
      <c r="F234" s="5"/>
      <c r="G234" s="16">
        <v>132.78258799999998</v>
      </c>
      <c r="H234" s="16">
        <v>186.67074400000001</v>
      </c>
      <c r="I234" s="16">
        <v>4.7526777559778122</v>
      </c>
      <c r="J234" s="16">
        <v>40.583751839510803</v>
      </c>
      <c r="K234" s="16">
        <v>53.888156000000038</v>
      </c>
    </row>
    <row r="235" spans="1:11" ht="17.100000000000001" customHeight="1" x14ac:dyDescent="0.2">
      <c r="A235" s="3" t="s">
        <v>184</v>
      </c>
      <c r="B235" s="5"/>
      <c r="C235" s="5"/>
      <c r="D235" s="37"/>
      <c r="E235" s="5"/>
      <c r="F235" s="5"/>
      <c r="G235" s="16">
        <v>105.944496</v>
      </c>
      <c r="H235" s="16">
        <v>156.18916200000001</v>
      </c>
      <c r="I235" s="16">
        <v>3.9766100464152796</v>
      </c>
      <c r="J235" s="16">
        <v>47.425461347232236</v>
      </c>
      <c r="K235" s="16">
        <v>50.244666000000009</v>
      </c>
    </row>
    <row r="236" spans="1:11" ht="17.100000000000001" customHeight="1" x14ac:dyDescent="0.2">
      <c r="A236" s="3" t="s">
        <v>168</v>
      </c>
      <c r="B236" s="5"/>
      <c r="C236" s="5"/>
      <c r="D236" s="37"/>
      <c r="E236" s="5"/>
      <c r="F236" s="5"/>
      <c r="G236" s="16">
        <v>110.718655</v>
      </c>
      <c r="H236" s="16">
        <v>150.890547</v>
      </c>
      <c r="I236" s="16">
        <v>3.8417061557017442</v>
      </c>
      <c r="J236" s="16">
        <v>36.282857662965654</v>
      </c>
      <c r="K236" s="16">
        <v>40.171892</v>
      </c>
    </row>
    <row r="237" spans="1:11" ht="17.100000000000001" customHeight="1" x14ac:dyDescent="0.2">
      <c r="A237" s="3" t="s">
        <v>183</v>
      </c>
      <c r="B237" s="5"/>
      <c r="C237" s="5"/>
      <c r="D237" s="37"/>
      <c r="E237" s="5"/>
      <c r="F237" s="5"/>
      <c r="G237" s="16">
        <v>115.43024199999999</v>
      </c>
      <c r="H237" s="16">
        <v>140.63932699999998</v>
      </c>
      <c r="I237" s="16">
        <v>3.5807078641556682</v>
      </c>
      <c r="J237" s="16">
        <v>21.83923776231881</v>
      </c>
      <c r="K237" s="16">
        <v>25.209084999999988</v>
      </c>
    </row>
    <row r="238" spans="1:11" ht="17.100000000000001" customHeight="1" x14ac:dyDescent="0.2">
      <c r="A238" s="3" t="s">
        <v>180</v>
      </c>
      <c r="B238" s="5"/>
      <c r="C238" s="5"/>
      <c r="D238" s="37"/>
      <c r="E238" s="5"/>
      <c r="F238" s="5"/>
      <c r="G238" s="16">
        <v>123.283591</v>
      </c>
      <c r="H238" s="16">
        <v>134.78106700000001</v>
      </c>
      <c r="I238" s="16">
        <v>3.4315552899808179</v>
      </c>
      <c r="J238" s="16">
        <v>9.3260391806724758</v>
      </c>
      <c r="K238" s="16">
        <v>11.497476000000006</v>
      </c>
    </row>
    <row r="239" spans="1:11" ht="17.100000000000001" customHeight="1" x14ac:dyDescent="0.2">
      <c r="A239" s="3" t="s">
        <v>185</v>
      </c>
      <c r="B239" s="5"/>
      <c r="C239" s="5"/>
      <c r="D239" s="37"/>
      <c r="E239" s="5"/>
      <c r="F239" s="5"/>
      <c r="G239" s="16">
        <v>94.182953999999995</v>
      </c>
      <c r="H239" s="16">
        <v>108.376401</v>
      </c>
      <c r="I239" s="16">
        <v>2.7592867487881843</v>
      </c>
      <c r="J239" s="16">
        <v>15.070080515843671</v>
      </c>
      <c r="K239" s="16">
        <v>14.193447000000006</v>
      </c>
    </row>
    <row r="240" spans="1:11" ht="17.100000000000001" customHeight="1" x14ac:dyDescent="0.2">
      <c r="A240" s="3" t="s">
        <v>189</v>
      </c>
      <c r="B240" s="5"/>
      <c r="C240" s="5"/>
      <c r="D240" s="37"/>
      <c r="E240" s="5"/>
      <c r="F240" s="5"/>
      <c r="G240" s="16">
        <v>80.443060000000003</v>
      </c>
      <c r="H240" s="16">
        <v>107.746673</v>
      </c>
      <c r="I240" s="16">
        <v>2.7432537368989918</v>
      </c>
      <c r="J240" s="16">
        <v>33.941539518760223</v>
      </c>
      <c r="K240" s="16">
        <v>27.303612999999999</v>
      </c>
    </row>
    <row r="241" spans="1:11" ht="17.100000000000001" customHeight="1" x14ac:dyDescent="0.2">
      <c r="A241" s="3" t="s">
        <v>188</v>
      </c>
      <c r="B241" s="5"/>
      <c r="C241" s="5"/>
      <c r="D241" s="37"/>
      <c r="E241" s="5"/>
      <c r="F241" s="5"/>
      <c r="G241" s="16">
        <v>65.97139</v>
      </c>
      <c r="H241" s="16">
        <v>98.944684999999993</v>
      </c>
      <c r="I241" s="16">
        <v>2.5191532073806453</v>
      </c>
      <c r="J241" s="16">
        <v>49.981203973419376</v>
      </c>
      <c r="K241" s="16">
        <v>32.973294999999993</v>
      </c>
    </row>
    <row r="242" spans="1:11" ht="17.100000000000001" customHeight="1" x14ac:dyDescent="0.2">
      <c r="A242" s="3" t="s">
        <v>187</v>
      </c>
      <c r="B242" s="5"/>
      <c r="C242" s="5"/>
      <c r="D242" s="37"/>
      <c r="E242" s="5"/>
      <c r="F242" s="5"/>
      <c r="G242" s="16">
        <v>74.523899</v>
      </c>
      <c r="H242" s="16">
        <v>87.250334000000009</v>
      </c>
      <c r="I242" s="16">
        <v>2.221412486594228</v>
      </c>
      <c r="J242" s="16">
        <v>17.076984928016191</v>
      </c>
      <c r="K242" s="16">
        <v>12.726435000000009</v>
      </c>
    </row>
    <row r="243" spans="1:11" ht="17.100000000000001" customHeight="1" x14ac:dyDescent="0.2">
      <c r="A243" s="98" t="s">
        <v>178</v>
      </c>
      <c r="B243" s="96"/>
      <c r="C243" s="96"/>
      <c r="D243" s="99"/>
      <c r="E243" s="99"/>
      <c r="F243" s="99"/>
      <c r="G243" s="17">
        <v>906.50783300000001</v>
      </c>
      <c r="H243" s="17">
        <v>1530.4404380000001</v>
      </c>
      <c r="I243" s="17">
        <v>38.965346527635518</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192</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139</v>
      </c>
      <c r="H249" s="13" t="s">
        <v>140</v>
      </c>
      <c r="I249" s="13" t="s">
        <v>134</v>
      </c>
      <c r="J249" s="13" t="s">
        <v>135</v>
      </c>
      <c r="K249" s="13" t="s">
        <v>141</v>
      </c>
    </row>
    <row r="250" spans="1:11" ht="17.45" customHeight="1" x14ac:dyDescent="0.2">
      <c r="A250" s="15" t="s">
        <v>63</v>
      </c>
      <c r="B250" s="22"/>
      <c r="C250" s="127" t="s">
        <v>84</v>
      </c>
      <c r="D250" s="16">
        <v>6.7825822170002912</v>
      </c>
      <c r="E250" s="16">
        <v>5.1829621980434091</v>
      </c>
      <c r="F250" s="16">
        <v>5.2821941131647376</v>
      </c>
      <c r="G250" s="16">
        <v>5.9600357673113429</v>
      </c>
      <c r="H250" s="16">
        <v>2.8835124374414711</v>
      </c>
      <c r="I250" s="16">
        <v>5.7039664619107286</v>
      </c>
      <c r="J250" s="16">
        <v>5.6914891496226065</v>
      </c>
      <c r="K250" s="16">
        <v>1.0650109856739973</v>
      </c>
    </row>
    <row r="251" spans="1:11" ht="17.45" customHeight="1" x14ac:dyDescent="0.2">
      <c r="A251" s="15" t="s">
        <v>64</v>
      </c>
      <c r="B251" s="22"/>
      <c r="C251" s="127"/>
      <c r="D251" s="16">
        <v>28.992083815566993</v>
      </c>
      <c r="E251" s="16">
        <v>30.716508075675158</v>
      </c>
      <c r="F251" s="16">
        <v>27.313712458289281</v>
      </c>
      <c r="G251" s="16">
        <v>-7.5483489902025021</v>
      </c>
      <c r="H251" s="16">
        <v>7.8987182196615047</v>
      </c>
      <c r="I251" s="16">
        <v>27.493969828574151</v>
      </c>
      <c r="J251" s="16">
        <v>24.591026947078415</v>
      </c>
      <c r="K251" s="16">
        <v>-9.4077403237087793</v>
      </c>
    </row>
    <row r="252" spans="1:11" ht="17.45" customHeight="1" x14ac:dyDescent="0.2">
      <c r="A252" s="15" t="s">
        <v>65</v>
      </c>
      <c r="B252" s="22"/>
      <c r="C252" s="127"/>
      <c r="D252" s="16">
        <v>20.34452280221948</v>
      </c>
      <c r="E252" s="16">
        <v>22.464317998429266</v>
      </c>
      <c r="F252" s="16">
        <v>26.865214850422298</v>
      </c>
      <c r="G252" s="16">
        <v>24.337708884265162</v>
      </c>
      <c r="H252" s="16">
        <v>17.402315574363627</v>
      </c>
      <c r="I252" s="16">
        <v>24.394104056620481</v>
      </c>
      <c r="J252" s="16">
        <v>29.495771767166971</v>
      </c>
      <c r="K252" s="16">
        <v>22.469168911234831</v>
      </c>
    </row>
    <row r="253" spans="1:11" ht="17.45" customHeight="1" x14ac:dyDescent="0.2">
      <c r="A253" s="15" t="s">
        <v>87</v>
      </c>
      <c r="B253" s="22"/>
      <c r="C253" s="127"/>
      <c r="D253" s="16">
        <v>43.880811165213224</v>
      </c>
      <c r="E253" s="16">
        <v>41.636211727852164</v>
      </c>
      <c r="F253" s="16">
        <v>40.538878578123686</v>
      </c>
      <c r="G253" s="16">
        <v>1.2293161555061138</v>
      </c>
      <c r="H253" s="16">
        <v>7.371799317876615</v>
      </c>
      <c r="I253" s="16">
        <v>42.407959652894647</v>
      </c>
      <c r="J253" s="16">
        <v>40.221712136132005</v>
      </c>
      <c r="K253" s="16">
        <v>-3.935029431874812</v>
      </c>
    </row>
    <row r="254" spans="1:11" ht="17.45" customHeight="1" x14ac:dyDescent="0.2">
      <c r="A254" s="100" t="s">
        <v>86</v>
      </c>
      <c r="B254" s="101"/>
      <c r="C254" s="125" t="s">
        <v>85</v>
      </c>
      <c r="D254" s="102">
        <v>91.071969975460448</v>
      </c>
      <c r="E254" s="102">
        <v>92.292448355100234</v>
      </c>
      <c r="F254" s="102">
        <v>92.65322199304488</v>
      </c>
      <c r="G254" s="102">
        <v>3.9694581682584511</v>
      </c>
      <c r="H254" s="102">
        <v>9.5193758587920563</v>
      </c>
      <c r="I254" s="102">
        <v>91.066041151187903</v>
      </c>
      <c r="J254" s="102">
        <v>90.827266167368535</v>
      </c>
      <c r="K254" s="102">
        <v>1.2865733343528611</v>
      </c>
    </row>
    <row r="255" spans="1:11" ht="17.45" customHeight="1" x14ac:dyDescent="0.2">
      <c r="A255" s="1" t="s">
        <v>67</v>
      </c>
      <c r="B255" s="103"/>
      <c r="C255" s="126"/>
      <c r="D255" s="17">
        <v>8.9280300245395399</v>
      </c>
      <c r="E255" s="17">
        <v>7.7075516448997767</v>
      </c>
      <c r="F255" s="17">
        <v>7.3467780069551152</v>
      </c>
      <c r="G255" s="17">
        <v>-1.2830121464147708</v>
      </c>
      <c r="H255" s="17">
        <v>3.8621551560490186</v>
      </c>
      <c r="I255" s="17">
        <v>8.9339588488120896</v>
      </c>
      <c r="J255" s="17">
        <v>9.1727338326314669</v>
      </c>
      <c r="K255" s="17">
        <v>4.2670142222666767</v>
      </c>
    </row>
    <row r="256" spans="1:11" ht="12.75" customHeight="1" x14ac:dyDescent="0.2">
      <c r="A256" s="4" t="s">
        <v>133</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23" t="s">
        <v>89</v>
      </c>
      <c r="B261" s="123"/>
      <c r="C261" s="123"/>
      <c r="D261" s="123"/>
      <c r="E261" s="123"/>
      <c r="F261" s="123"/>
      <c r="G261" s="123"/>
      <c r="H261" s="123"/>
      <c r="I261" s="123"/>
      <c r="J261" s="123"/>
      <c r="K261" s="123"/>
    </row>
    <row r="262" spans="1:11" ht="24.95" customHeight="1" x14ac:dyDescent="0.2">
      <c r="A262" s="123" t="s">
        <v>90</v>
      </c>
      <c r="B262" s="123"/>
      <c r="C262" s="123"/>
      <c r="D262" s="123"/>
      <c r="E262" s="123"/>
      <c r="F262" s="123"/>
      <c r="G262" s="123"/>
      <c r="H262" s="123"/>
      <c r="I262" s="123"/>
      <c r="J262" s="123"/>
      <c r="K262" s="123"/>
    </row>
    <row r="263" spans="1:11" ht="24.95" customHeight="1" x14ac:dyDescent="0.2">
      <c r="A263" s="123" t="s">
        <v>91</v>
      </c>
      <c r="B263" s="123"/>
      <c r="C263" s="123"/>
      <c r="D263" s="123"/>
      <c r="E263" s="123"/>
      <c r="F263" s="123"/>
      <c r="G263" s="123"/>
      <c r="H263" s="123"/>
      <c r="I263" s="123"/>
      <c r="J263" s="123"/>
      <c r="K263" s="123"/>
    </row>
    <row r="264" spans="1:11" ht="24.95" customHeight="1" x14ac:dyDescent="0.2">
      <c r="A264" s="123" t="s">
        <v>92</v>
      </c>
      <c r="B264" s="123"/>
      <c r="C264" s="123"/>
      <c r="D264" s="123"/>
      <c r="E264" s="123"/>
      <c r="F264" s="123"/>
      <c r="G264" s="123"/>
      <c r="H264" s="123"/>
      <c r="I264" s="123"/>
      <c r="J264" s="123"/>
      <c r="K264" s="123"/>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193</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139</v>
      </c>
      <c r="H269" s="13" t="s">
        <v>140</v>
      </c>
      <c r="I269" s="13" t="s">
        <v>134</v>
      </c>
      <c r="J269" s="13" t="s">
        <v>135</v>
      </c>
      <c r="K269" s="13" t="s">
        <v>141</v>
      </c>
    </row>
    <row r="270" spans="1:11" ht="17.45" customHeight="1" x14ac:dyDescent="0.2">
      <c r="A270" s="15" t="s">
        <v>63</v>
      </c>
      <c r="B270" s="22"/>
      <c r="C270" s="127" t="s">
        <v>84</v>
      </c>
      <c r="D270" s="16">
        <v>35.024896406918451</v>
      </c>
      <c r="E270" s="16">
        <v>25.988734081115396</v>
      </c>
      <c r="F270" s="16">
        <v>26.840445483172388</v>
      </c>
      <c r="G270" s="16">
        <v>9.0888321284420854</v>
      </c>
      <c r="H270" s="16">
        <v>5.6961530354795231</v>
      </c>
      <c r="I270" s="16">
        <v>25.701150734898626</v>
      </c>
      <c r="J270" s="16">
        <v>23.510514431394782</v>
      </c>
      <c r="K270" s="16">
        <v>11.975800603965453</v>
      </c>
    </row>
    <row r="271" spans="1:11" ht="17.45" customHeight="1" x14ac:dyDescent="0.2">
      <c r="A271" s="15" t="s">
        <v>64</v>
      </c>
      <c r="B271" s="22"/>
      <c r="C271" s="127"/>
      <c r="D271" s="16">
        <v>32.959242470923073</v>
      </c>
      <c r="E271" s="16">
        <v>36.754386569033016</v>
      </c>
      <c r="F271" s="16">
        <v>38.421415735372612</v>
      </c>
      <c r="G271" s="16">
        <v>10.418001590946742</v>
      </c>
      <c r="H271" s="16">
        <v>17.382945005993953</v>
      </c>
      <c r="I271" s="16">
        <v>37.080963139962932</v>
      </c>
      <c r="J271" s="16">
        <v>40.482721010425543</v>
      </c>
      <c r="K271" s="16">
        <v>33.639026255740362</v>
      </c>
    </row>
    <row r="272" spans="1:11" ht="17.45" customHeight="1" x14ac:dyDescent="0.2">
      <c r="A272" s="15" t="s">
        <v>65</v>
      </c>
      <c r="B272" s="22"/>
      <c r="C272" s="127"/>
      <c r="D272" s="16">
        <v>10.893188643823439</v>
      </c>
      <c r="E272" s="16">
        <v>13.837885726011761</v>
      </c>
      <c r="F272" s="16">
        <v>11.164592085664596</v>
      </c>
      <c r="G272" s="16">
        <v>-14.778569807234826</v>
      </c>
      <c r="H272" s="16">
        <v>13.665305784042548</v>
      </c>
      <c r="I272" s="16">
        <v>11.750653329183587</v>
      </c>
      <c r="J272" s="16">
        <v>11.216172535419149</v>
      </c>
      <c r="K272" s="16">
        <v>16.841542168359265</v>
      </c>
    </row>
    <row r="273" spans="1:11" ht="17.45" customHeight="1" x14ac:dyDescent="0.2">
      <c r="A273" s="15" t="s">
        <v>66</v>
      </c>
      <c r="B273" s="22"/>
      <c r="C273" s="127"/>
      <c r="D273" s="16">
        <v>21.122672478335033</v>
      </c>
      <c r="E273" s="16">
        <v>23.418993623839832</v>
      </c>
      <c r="F273" s="16">
        <v>23.573546695790419</v>
      </c>
      <c r="G273" s="16">
        <v>6.324267089887238</v>
      </c>
      <c r="H273" s="16">
        <v>16.111432069902666</v>
      </c>
      <c r="I273" s="16">
        <v>25.467232795954857</v>
      </c>
      <c r="J273" s="16">
        <v>24.790592022760531</v>
      </c>
      <c r="K273" s="16">
        <v>19.157052823243983</v>
      </c>
    </row>
    <row r="274" spans="1:11" ht="17.45" customHeight="1" x14ac:dyDescent="0.2">
      <c r="A274" s="100" t="s">
        <v>86</v>
      </c>
      <c r="B274" s="101"/>
      <c r="C274" s="125" t="s">
        <v>77</v>
      </c>
      <c r="D274" s="102">
        <v>93.715641414079911</v>
      </c>
      <c r="E274" s="102">
        <v>94.637580286923253</v>
      </c>
      <c r="F274" s="102">
        <v>95.091829491560802</v>
      </c>
      <c r="G274" s="102">
        <v>5.6271830951156341</v>
      </c>
      <c r="H274" s="102">
        <v>12.968136751363568</v>
      </c>
      <c r="I274" s="102">
        <v>94.636068173915731</v>
      </c>
      <c r="J274" s="102">
        <v>94.917117963620271</v>
      </c>
      <c r="K274" s="102">
        <v>22.409355966301362</v>
      </c>
    </row>
    <row r="275" spans="1:11" ht="17.45" customHeight="1" x14ac:dyDescent="0.2">
      <c r="A275" s="1" t="s">
        <v>67</v>
      </c>
      <c r="B275" s="103"/>
      <c r="C275" s="126"/>
      <c r="D275" s="17">
        <v>6.2843585859200841</v>
      </c>
      <c r="E275" s="17">
        <v>5.3624197130767453</v>
      </c>
      <c r="F275" s="17">
        <v>4.9081705084391896</v>
      </c>
      <c r="G275" s="17">
        <v>-3.7823021957347067</v>
      </c>
      <c r="H275" s="17">
        <v>5.812714636761851</v>
      </c>
      <c r="I275" s="17">
        <v>5.3639318260842765</v>
      </c>
      <c r="J275" s="17">
        <v>5.0828820363797327</v>
      </c>
      <c r="K275" s="17">
        <v>15.652104437007866</v>
      </c>
    </row>
    <row r="276" spans="1:11" ht="12.75" customHeight="1" x14ac:dyDescent="0.2">
      <c r="A276" s="4" t="s">
        <v>133</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23" t="s">
        <v>89</v>
      </c>
      <c r="B281" s="123"/>
      <c r="C281" s="123"/>
      <c r="D281" s="123"/>
      <c r="E281" s="123"/>
      <c r="F281" s="123"/>
      <c r="G281" s="123"/>
      <c r="H281" s="123"/>
      <c r="I281" s="123"/>
      <c r="J281" s="123"/>
      <c r="K281" s="123"/>
    </row>
    <row r="282" spans="1:11" ht="24.95" customHeight="1" x14ac:dyDescent="0.2">
      <c r="A282" s="123" t="s">
        <v>90</v>
      </c>
      <c r="B282" s="123"/>
      <c r="C282" s="123"/>
      <c r="D282" s="123"/>
      <c r="E282" s="123"/>
      <c r="F282" s="123"/>
      <c r="G282" s="123"/>
      <c r="H282" s="123"/>
      <c r="I282" s="123"/>
      <c r="J282" s="123"/>
      <c r="K282" s="123"/>
    </row>
    <row r="283" spans="1:11" ht="24.95" customHeight="1" x14ac:dyDescent="0.2">
      <c r="A283" s="123" t="s">
        <v>91</v>
      </c>
      <c r="B283" s="123"/>
      <c r="C283" s="123"/>
      <c r="D283" s="123"/>
      <c r="E283" s="123"/>
      <c r="F283" s="123"/>
      <c r="G283" s="123"/>
      <c r="H283" s="123"/>
      <c r="I283" s="123"/>
      <c r="J283" s="123"/>
      <c r="K283" s="123"/>
    </row>
    <row r="284" spans="1:11" ht="24.95" customHeight="1" x14ac:dyDescent="0.2">
      <c r="A284" s="123" t="s">
        <v>92</v>
      </c>
      <c r="B284" s="123"/>
      <c r="C284" s="123"/>
      <c r="D284" s="123"/>
      <c r="E284" s="123"/>
      <c r="F284" s="123"/>
      <c r="G284" s="123"/>
      <c r="H284" s="123"/>
      <c r="I284" s="123"/>
      <c r="J284" s="123"/>
      <c r="K284" s="123"/>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194</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139</v>
      </c>
      <c r="K289" s="13" t="s">
        <v>140</v>
      </c>
    </row>
    <row r="290" spans="1:11" ht="15" customHeight="1" x14ac:dyDescent="0.2">
      <c r="A290" s="47" t="s">
        <v>81</v>
      </c>
      <c r="B290" s="105"/>
      <c r="C290" s="105"/>
      <c r="D290" s="131" t="s">
        <v>58</v>
      </c>
      <c r="E290" s="106">
        <v>0.74594518105576613</v>
      </c>
      <c r="F290" s="106">
        <v>0.61878047745466291</v>
      </c>
      <c r="G290" s="106">
        <v>0.60806930425425809</v>
      </c>
      <c r="H290" s="106">
        <v>0.76966167436300104</v>
      </c>
      <c r="I290" s="106">
        <v>0.71141795383365691</v>
      </c>
      <c r="J290" s="107">
        <v>-4.2725739980010102</v>
      </c>
      <c r="K290" s="107">
        <v>7.7646910966158167</v>
      </c>
    </row>
    <row r="291" spans="1:11" ht="15" customHeight="1" x14ac:dyDescent="0.2">
      <c r="A291" s="15" t="s">
        <v>93</v>
      </c>
      <c r="B291" s="22"/>
      <c r="C291" s="22"/>
      <c r="D291" s="132"/>
      <c r="E291" s="60">
        <v>5.9437355724536796E-2</v>
      </c>
      <c r="F291" s="60">
        <v>7.9295210860579585E-2</v>
      </c>
      <c r="G291" s="60">
        <v>0.25992199758592899</v>
      </c>
      <c r="H291" s="60">
        <v>0.14969733489051656</v>
      </c>
      <c r="I291" s="60">
        <v>0.15173243482984447</v>
      </c>
      <c r="J291" s="16">
        <v>4.9725578915712143</v>
      </c>
      <c r="K291" s="16">
        <v>37.840470853108066</v>
      </c>
    </row>
    <row r="292" spans="1:11" ht="15" customHeight="1" x14ac:dyDescent="0.2">
      <c r="A292" s="15" t="s">
        <v>80</v>
      </c>
      <c r="B292" s="22"/>
      <c r="C292" s="22"/>
      <c r="D292" s="132"/>
      <c r="E292" s="60">
        <v>22.490143133533895</v>
      </c>
      <c r="F292" s="60">
        <v>27.255811362191928</v>
      </c>
      <c r="G292" s="60">
        <v>32.328797568629795</v>
      </c>
      <c r="H292" s="60">
        <v>24.481538581465855</v>
      </c>
      <c r="I292" s="60">
        <v>24.393778293814961</v>
      </c>
      <c r="J292" s="16">
        <v>3.1933676397710045</v>
      </c>
      <c r="K292" s="16">
        <v>11.286817893040112</v>
      </c>
    </row>
    <row r="293" spans="1:11" ht="15" customHeight="1" x14ac:dyDescent="0.2">
      <c r="A293" s="15" t="s">
        <v>79</v>
      </c>
      <c r="B293" s="22"/>
      <c r="C293" s="22"/>
      <c r="D293" s="132"/>
      <c r="E293" s="60">
        <v>74.482714935996441</v>
      </c>
      <c r="F293" s="60">
        <v>70.00406022359023</v>
      </c>
      <c r="G293" s="60">
        <v>65.162633193982046</v>
      </c>
      <c r="H293" s="60">
        <v>71.584687499844918</v>
      </c>
      <c r="I293" s="60">
        <v>70.904665015769595</v>
      </c>
      <c r="J293" s="16">
        <v>2.5808037677264508</v>
      </c>
      <c r="K293" s="16">
        <v>7.7151620149422895</v>
      </c>
    </row>
    <row r="294" spans="1:11" ht="15" customHeight="1" x14ac:dyDescent="0.2">
      <c r="A294" s="1" t="s">
        <v>94</v>
      </c>
      <c r="B294" s="73"/>
      <c r="C294" s="73"/>
      <c r="D294" s="133"/>
      <c r="E294" s="108">
        <v>2.2217593936893554</v>
      </c>
      <c r="F294" s="108">
        <v>2.0420527259026011</v>
      </c>
      <c r="G294" s="108">
        <v>1.6405779355479766</v>
      </c>
      <c r="H294" s="108">
        <v>3.0144149094357005</v>
      </c>
      <c r="I294" s="108">
        <v>3.838406301751939</v>
      </c>
      <c r="J294" s="17">
        <v>31.874047535940615</v>
      </c>
      <c r="K294" s="17">
        <v>25.021726169453039</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195</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139</v>
      </c>
      <c r="K304" s="13" t="s">
        <v>140</v>
      </c>
    </row>
    <row r="305" spans="1:11" ht="15" customHeight="1" x14ac:dyDescent="0.2">
      <c r="A305" s="47" t="s">
        <v>81</v>
      </c>
      <c r="B305" s="105"/>
      <c r="C305" s="105"/>
      <c r="D305" s="131" t="s">
        <v>58</v>
      </c>
      <c r="E305" s="106">
        <v>2.8717507912910429</v>
      </c>
      <c r="F305" s="106">
        <v>2.4956003405501774</v>
      </c>
      <c r="G305" s="106">
        <v>1.9121754921513423</v>
      </c>
      <c r="H305" s="106">
        <v>2.2186266645947219</v>
      </c>
      <c r="I305" s="106">
        <v>2.0717954126397391</v>
      </c>
      <c r="J305" s="107">
        <v>-1.8345274466694643</v>
      </c>
      <c r="K305" s="107">
        <v>3.7344992677438293</v>
      </c>
    </row>
    <row r="306" spans="1:11" ht="15" customHeight="1" x14ac:dyDescent="0.2">
      <c r="A306" s="15" t="s">
        <v>93</v>
      </c>
      <c r="B306" s="22"/>
      <c r="C306" s="22"/>
      <c r="D306" s="132"/>
      <c r="E306" s="60">
        <v>1.0444392527887063</v>
      </c>
      <c r="F306" s="60">
        <v>0.79104679964233993</v>
      </c>
      <c r="G306" s="60">
        <v>0.97078612244006401</v>
      </c>
      <c r="H306" s="60">
        <v>1.0536736337166603</v>
      </c>
      <c r="I306" s="60">
        <v>0.89664723856344597</v>
      </c>
      <c r="J306" s="16">
        <v>-10.543557073227829</v>
      </c>
      <c r="K306" s="16">
        <v>8.3447303335440601</v>
      </c>
    </row>
    <row r="307" spans="1:11" ht="15" customHeight="1" x14ac:dyDescent="0.2">
      <c r="A307" s="15" t="s">
        <v>80</v>
      </c>
      <c r="B307" s="22"/>
      <c r="C307" s="22"/>
      <c r="D307" s="132"/>
      <c r="E307" s="60">
        <v>16.374181435104688</v>
      </c>
      <c r="F307" s="60">
        <v>17.807767103370544</v>
      </c>
      <c r="G307" s="60">
        <v>21.528321574655486</v>
      </c>
      <c r="H307" s="60">
        <v>18.540076156053001</v>
      </c>
      <c r="I307" s="60">
        <v>16.089527990002367</v>
      </c>
      <c r="J307" s="16">
        <v>-8.7720506923547195</v>
      </c>
      <c r="K307" s="16">
        <v>12.064771985570433</v>
      </c>
    </row>
    <row r="308" spans="1:11" ht="15" customHeight="1" x14ac:dyDescent="0.2">
      <c r="A308" s="15" t="s">
        <v>79</v>
      </c>
      <c r="B308" s="22"/>
      <c r="C308" s="22"/>
      <c r="D308" s="132"/>
      <c r="E308" s="60">
        <v>71.314344978462373</v>
      </c>
      <c r="F308" s="60">
        <v>71.860843064855302</v>
      </c>
      <c r="G308" s="60">
        <v>70.702534593815471</v>
      </c>
      <c r="H308" s="60">
        <v>69.887582607960951</v>
      </c>
      <c r="I308" s="60">
        <v>75.130337983041784</v>
      </c>
      <c r="J308" s="16">
        <v>13.00858749036834</v>
      </c>
      <c r="K308" s="16">
        <v>14.033589938966973</v>
      </c>
    </row>
    <row r="309" spans="1:11" ht="15" customHeight="1" x14ac:dyDescent="0.2">
      <c r="A309" s="1" t="s">
        <v>94</v>
      </c>
      <c r="B309" s="73"/>
      <c r="C309" s="73"/>
      <c r="D309" s="133"/>
      <c r="E309" s="108">
        <v>8.3952835423531891</v>
      </c>
      <c r="F309" s="108">
        <v>7.0447426915816349</v>
      </c>
      <c r="G309" s="108">
        <v>4.8861822169376383</v>
      </c>
      <c r="H309" s="108">
        <v>8.3000409376746642</v>
      </c>
      <c r="I309" s="108">
        <v>5.8116913757526669</v>
      </c>
      <c r="J309" s="17">
        <v>-26.393116239810627</v>
      </c>
      <c r="K309" s="17">
        <v>2.6691530036293321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196</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139</v>
      </c>
      <c r="H319" s="13" t="s">
        <v>140</v>
      </c>
      <c r="I319" s="13" t="s">
        <v>134</v>
      </c>
      <c r="J319" s="13" t="s">
        <v>135</v>
      </c>
      <c r="K319" s="13" t="s">
        <v>141</v>
      </c>
    </row>
    <row r="320" spans="1:11" ht="17.45" customHeight="1" x14ac:dyDescent="0.2">
      <c r="A320" s="15" t="s">
        <v>27</v>
      </c>
      <c r="B320" s="16">
        <v>1046.05</v>
      </c>
      <c r="C320" s="16">
        <v>1398.93</v>
      </c>
      <c r="D320" s="16">
        <v>2074.2600000000002</v>
      </c>
      <c r="E320" s="16">
        <v>2404.81</v>
      </c>
      <c r="F320" s="16">
        <v>3018.86</v>
      </c>
      <c r="G320" s="16">
        <v>25.534241790411727</v>
      </c>
      <c r="H320" s="16">
        <v>30.338474097898583</v>
      </c>
      <c r="I320" s="16">
        <v>1617.9799999999996</v>
      </c>
      <c r="J320" s="16">
        <v>2089.52</v>
      </c>
      <c r="K320" s="16">
        <v>29.143747141497457</v>
      </c>
    </row>
    <row r="321" spans="1:11" ht="17.45" customHeight="1" x14ac:dyDescent="0.2">
      <c r="A321" s="15" t="s">
        <v>28</v>
      </c>
      <c r="B321" s="16">
        <v>707.96</v>
      </c>
      <c r="C321" s="16">
        <v>801.39</v>
      </c>
      <c r="D321" s="16">
        <v>1007.88</v>
      </c>
      <c r="E321" s="16">
        <v>1109.33</v>
      </c>
      <c r="F321" s="16">
        <v>1390.41</v>
      </c>
      <c r="G321" s="16">
        <v>25.337816519881386</v>
      </c>
      <c r="H321" s="16">
        <v>18.381418752542778</v>
      </c>
      <c r="I321" s="16">
        <v>683.94999999999993</v>
      </c>
      <c r="J321" s="16">
        <v>697.65000000000009</v>
      </c>
      <c r="K321" s="16">
        <v>2.0030703998830557</v>
      </c>
    </row>
    <row r="322" spans="1:11" ht="17.45" customHeight="1" x14ac:dyDescent="0.2">
      <c r="A322" s="15" t="s">
        <v>14</v>
      </c>
      <c r="B322" s="16">
        <v>338.08999999999992</v>
      </c>
      <c r="C322" s="16">
        <v>597.54000000000008</v>
      </c>
      <c r="D322" s="16">
        <v>1066.3800000000001</v>
      </c>
      <c r="E322" s="16">
        <v>1295.48</v>
      </c>
      <c r="F322" s="16">
        <v>1628.45</v>
      </c>
      <c r="G322" s="16" t="s">
        <v>26</v>
      </c>
      <c r="H322" s="16" t="s">
        <v>26</v>
      </c>
      <c r="I322" s="16">
        <v>934.02999999999963</v>
      </c>
      <c r="J322" s="16">
        <v>1391.87</v>
      </c>
      <c r="K322" s="16" t="s">
        <v>26</v>
      </c>
    </row>
    <row r="323" spans="1:11" ht="17.45" customHeight="1" x14ac:dyDescent="0.2">
      <c r="A323" s="1" t="s">
        <v>31</v>
      </c>
      <c r="B323" s="17">
        <v>147.75552291089892</v>
      </c>
      <c r="C323" s="17">
        <v>174.56294687979636</v>
      </c>
      <c r="D323" s="17">
        <v>205.80426241219195</v>
      </c>
      <c r="E323" s="17">
        <v>216.78039897956424</v>
      </c>
      <c r="F323" s="17">
        <v>217.1201300335872</v>
      </c>
      <c r="G323" s="18" t="s">
        <v>26</v>
      </c>
      <c r="H323" s="18" t="s">
        <v>26</v>
      </c>
      <c r="I323" s="17">
        <v>236.56407632136847</v>
      </c>
      <c r="J323" s="17">
        <v>299.50834945889773</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24" t="s">
        <v>155</v>
      </c>
      <c r="B329" s="124"/>
      <c r="C329" s="124"/>
      <c r="D329" s="124"/>
      <c r="E329" s="124"/>
      <c r="F329" s="124"/>
      <c r="G329" s="124"/>
      <c r="H329" s="124"/>
      <c r="I329" s="124"/>
      <c r="J329" s="124"/>
      <c r="K329" s="124"/>
    </row>
    <row r="330" spans="1:11" ht="12" x14ac:dyDescent="0.2">
      <c r="A330" s="46"/>
      <c r="B330" s="46"/>
      <c r="C330" s="46"/>
      <c r="D330" s="46"/>
      <c r="E330" s="46"/>
      <c r="F330" s="46"/>
      <c r="G330" s="46"/>
      <c r="H330" s="46"/>
      <c r="I330" s="46"/>
      <c r="J330" s="46"/>
      <c r="K330" s="46"/>
    </row>
    <row r="331" spans="1:11" ht="12.75" customHeight="1" x14ac:dyDescent="0.2">
      <c r="A331" s="2" t="s">
        <v>197</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134</v>
      </c>
      <c r="K332" s="13" t="s">
        <v>135</v>
      </c>
    </row>
    <row r="333" spans="1:11" ht="15" customHeight="1" x14ac:dyDescent="0.2">
      <c r="A333" s="128" t="s">
        <v>143</v>
      </c>
      <c r="B333" s="128"/>
      <c r="C333" s="128"/>
      <c r="D333" s="2" t="s">
        <v>23</v>
      </c>
      <c r="E333" s="27">
        <v>6</v>
      </c>
      <c r="F333" s="27">
        <v>6</v>
      </c>
      <c r="G333" s="27">
        <v>6</v>
      </c>
      <c r="H333" s="27">
        <v>6</v>
      </c>
      <c r="I333" s="27">
        <v>6</v>
      </c>
      <c r="J333" s="27">
        <v>6</v>
      </c>
      <c r="K333" s="27">
        <v>6</v>
      </c>
    </row>
    <row r="334" spans="1:11" ht="15" customHeight="1" x14ac:dyDescent="0.2">
      <c r="A334" s="128"/>
      <c r="B334" s="128"/>
      <c r="C334" s="128"/>
      <c r="D334" s="2" t="s">
        <v>32</v>
      </c>
      <c r="E334" s="28">
        <v>4.5445994622336201</v>
      </c>
      <c r="F334" s="28">
        <v>4.9940810573844701</v>
      </c>
      <c r="G334" s="28">
        <v>4.6135542757549866</v>
      </c>
      <c r="H334" s="28">
        <v>4.5027638481694119</v>
      </c>
      <c r="I334" s="28">
        <v>5.2168253963865201</v>
      </c>
      <c r="J334" s="28">
        <v>5.0125547770888081</v>
      </c>
      <c r="K334" s="28">
        <v>6.1546418869223878</v>
      </c>
    </row>
    <row r="335" spans="1:11" ht="15" customHeight="1" x14ac:dyDescent="0.2">
      <c r="A335" s="129" t="s">
        <v>144</v>
      </c>
      <c r="B335" s="129"/>
      <c r="C335" s="129"/>
      <c r="D335" s="29" t="s">
        <v>23</v>
      </c>
      <c r="E335" s="30">
        <v>6</v>
      </c>
      <c r="F335" s="30">
        <v>7</v>
      </c>
      <c r="G335" s="30">
        <v>9</v>
      </c>
      <c r="H335" s="30">
        <v>7</v>
      </c>
      <c r="I335" s="30">
        <v>7</v>
      </c>
      <c r="J335" s="30">
        <v>7</v>
      </c>
      <c r="K335" s="30">
        <v>7</v>
      </c>
    </row>
    <row r="336" spans="1:11" ht="15" customHeight="1" x14ac:dyDescent="0.2">
      <c r="A336" s="130"/>
      <c r="B336" s="130"/>
      <c r="C336" s="130"/>
      <c r="D336" s="31" t="s">
        <v>33</v>
      </c>
      <c r="E336" s="32">
        <v>5.0440812057460187</v>
      </c>
      <c r="F336" s="32">
        <v>4.6089689100635978</v>
      </c>
      <c r="G336" s="32">
        <v>4.3215958878206537</v>
      </c>
      <c r="H336" s="32">
        <v>4.6099612030705099</v>
      </c>
      <c r="I336" s="32">
        <v>5.3926452821480444</v>
      </c>
      <c r="J336" s="32">
        <v>4.690181922415702</v>
      </c>
      <c r="K336" s="32">
        <v>4.6122570408568038</v>
      </c>
    </row>
    <row r="337" spans="1:11" ht="12.75" customHeight="1" x14ac:dyDescent="0.2">
      <c r="A337" s="4" t="s">
        <v>25</v>
      </c>
      <c r="B337" s="33"/>
      <c r="C337" s="34"/>
    </row>
    <row r="338" spans="1:11" ht="12.75" customHeight="1" x14ac:dyDescent="0.2">
      <c r="A338" s="4" t="s">
        <v>198</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199</v>
      </c>
      <c r="B342" s="37"/>
      <c r="C342" s="37"/>
      <c r="D342" s="37"/>
      <c r="E342" s="37"/>
      <c r="F342" s="37"/>
      <c r="G342" s="37"/>
      <c r="H342" s="37"/>
      <c r="I342" s="37"/>
      <c r="J342" s="37"/>
      <c r="K342" s="37"/>
    </row>
    <row r="343" spans="1:11" s="10" customFormat="1" ht="30" customHeight="1" x14ac:dyDescent="0.2">
      <c r="A343" s="23"/>
      <c r="B343" s="23"/>
      <c r="C343" s="23"/>
      <c r="D343" s="13">
        <v>2020</v>
      </c>
      <c r="E343" s="13" t="s">
        <v>160</v>
      </c>
      <c r="F343" s="13">
        <v>2023</v>
      </c>
      <c r="G343" s="13" t="s">
        <v>161</v>
      </c>
      <c r="H343" s="13">
        <v>2024</v>
      </c>
      <c r="I343" s="13" t="s">
        <v>162</v>
      </c>
      <c r="J343" s="13" t="s">
        <v>139</v>
      </c>
      <c r="K343" s="13" t="s">
        <v>163</v>
      </c>
    </row>
    <row r="344" spans="1:11" ht="17.45" customHeight="1" x14ac:dyDescent="0.2">
      <c r="A344" s="15" t="s">
        <v>18</v>
      </c>
      <c r="B344" s="5"/>
      <c r="C344" s="79"/>
      <c r="D344" s="16">
        <v>314.23</v>
      </c>
      <c r="E344" s="16">
        <v>30.039673055781275</v>
      </c>
      <c r="F344" s="16">
        <v>951.62999999999988</v>
      </c>
      <c r="G344" s="16">
        <v>39.571941234442633</v>
      </c>
      <c r="H344" s="16">
        <v>1080.5999999999999</v>
      </c>
      <c r="I344" s="16">
        <v>35.794968961793522</v>
      </c>
      <c r="J344" s="16">
        <v>13.552536174773813</v>
      </c>
      <c r="K344" s="16">
        <v>128.97000000000003</v>
      </c>
    </row>
    <row r="345" spans="1:11" ht="17.45" customHeight="1" x14ac:dyDescent="0.2">
      <c r="A345" s="15" t="s">
        <v>71</v>
      </c>
      <c r="B345" s="5"/>
      <c r="C345" s="79"/>
      <c r="D345" s="16">
        <v>349.93</v>
      </c>
      <c r="E345" s="16">
        <v>33.452511830218448</v>
      </c>
      <c r="F345" s="16">
        <v>675.70999999999992</v>
      </c>
      <c r="G345" s="16">
        <v>28.09826971777396</v>
      </c>
      <c r="H345" s="16">
        <v>769.65</v>
      </c>
      <c r="I345" s="16">
        <v>25.494723173648332</v>
      </c>
      <c r="J345" s="16">
        <v>13.902413757381135</v>
      </c>
      <c r="K345" s="16">
        <v>93.940000000000055</v>
      </c>
    </row>
    <row r="346" spans="1:11" ht="17.45" customHeight="1" x14ac:dyDescent="0.2">
      <c r="A346" s="15" t="s">
        <v>29</v>
      </c>
      <c r="B346" s="5"/>
      <c r="C346" s="79"/>
      <c r="D346" s="16">
        <v>204.08</v>
      </c>
      <c r="E346" s="16">
        <v>19.509583671908612</v>
      </c>
      <c r="F346" s="16">
        <v>363.70999999999992</v>
      </c>
      <c r="G346" s="16">
        <v>15.124271771990299</v>
      </c>
      <c r="H346" s="16">
        <v>735.47</v>
      </c>
      <c r="I346" s="16">
        <v>24.362507701582718</v>
      </c>
      <c r="J346" s="16">
        <v>102.21330180638427</v>
      </c>
      <c r="K346" s="16">
        <v>371.7600000000001</v>
      </c>
    </row>
    <row r="347" spans="1:11" ht="17.45" customHeight="1" x14ac:dyDescent="0.2">
      <c r="A347" s="15" t="s">
        <v>70</v>
      </c>
      <c r="B347" s="5"/>
      <c r="C347" s="79"/>
      <c r="D347" s="16">
        <v>98.320000000000007</v>
      </c>
      <c r="E347" s="16">
        <v>9.3991682997944661</v>
      </c>
      <c r="F347" s="16">
        <v>253.4</v>
      </c>
      <c r="G347" s="16">
        <v>10.537214998274292</v>
      </c>
      <c r="H347" s="16">
        <v>258.74</v>
      </c>
      <c r="I347" s="16">
        <v>8.5707849983106215</v>
      </c>
      <c r="J347" s="16">
        <v>2.1073401736385176</v>
      </c>
      <c r="K347" s="16">
        <v>5.3400000000000034</v>
      </c>
    </row>
    <row r="348" spans="1:11" ht="17.45" customHeight="1" x14ac:dyDescent="0.2">
      <c r="A348" s="15" t="s">
        <v>42</v>
      </c>
      <c r="B348" s="5"/>
      <c r="C348" s="79"/>
      <c r="D348" s="16">
        <v>13.430000000000001</v>
      </c>
      <c r="E348" s="16">
        <v>1.2838774437168399</v>
      </c>
      <c r="F348" s="16">
        <v>48.830000000000005</v>
      </c>
      <c r="G348" s="16">
        <v>2.0305138451686413</v>
      </c>
      <c r="H348" s="16">
        <v>63.5</v>
      </c>
      <c r="I348" s="16">
        <v>2.1034430215379314</v>
      </c>
      <c r="J348" s="16">
        <v>30.043006348556201</v>
      </c>
      <c r="K348" s="16">
        <v>14.669999999999995</v>
      </c>
    </row>
    <row r="349" spans="1:11" ht="17.45" customHeight="1" x14ac:dyDescent="0.2">
      <c r="A349" s="15" t="s">
        <v>4</v>
      </c>
      <c r="B349" s="5"/>
      <c r="C349" s="79"/>
      <c r="D349" s="16">
        <v>23.619999999999997</v>
      </c>
      <c r="E349" s="16">
        <v>2.2580182591654316</v>
      </c>
      <c r="F349" s="16">
        <v>34.64</v>
      </c>
      <c r="G349" s="16">
        <v>1.4404464385959805</v>
      </c>
      <c r="H349" s="16">
        <v>33.729999999999997</v>
      </c>
      <c r="I349" s="16">
        <v>1.1173091829366051</v>
      </c>
      <c r="J349" s="16">
        <v>-2.6270207852194098</v>
      </c>
      <c r="K349" s="16">
        <v>-0.91000000000000369</v>
      </c>
    </row>
    <row r="350" spans="1:11" ht="17.45" customHeight="1" x14ac:dyDescent="0.2">
      <c r="A350" s="15" t="s">
        <v>40</v>
      </c>
      <c r="B350" s="5"/>
      <c r="C350" s="79"/>
      <c r="D350" s="16">
        <v>15.26</v>
      </c>
      <c r="E350" s="16">
        <v>1.4588212800535347</v>
      </c>
      <c r="F350" s="16">
        <v>33.11</v>
      </c>
      <c r="G350" s="16">
        <v>1.3768239486695415</v>
      </c>
      <c r="H350" s="16">
        <v>27.040000000000003</v>
      </c>
      <c r="I350" s="16">
        <v>0.89570235121867203</v>
      </c>
      <c r="J350" s="16">
        <v>-18.332829960736927</v>
      </c>
      <c r="K350" s="16">
        <v>-6.0699999999999967</v>
      </c>
    </row>
    <row r="351" spans="1:11" ht="17.45" customHeight="1" x14ac:dyDescent="0.2">
      <c r="A351" s="15" t="s">
        <v>34</v>
      </c>
      <c r="B351" s="5"/>
      <c r="C351" s="79"/>
      <c r="D351" s="16">
        <v>11.219999999999999</v>
      </c>
      <c r="E351" s="16">
        <v>1.0726064719659671</v>
      </c>
      <c r="F351" s="16">
        <v>21.39</v>
      </c>
      <c r="G351" s="16">
        <v>0.88946735916766817</v>
      </c>
      <c r="H351" s="16">
        <v>26.88</v>
      </c>
      <c r="I351" s="16">
        <v>0.89040233730613527</v>
      </c>
      <c r="J351" s="16">
        <v>25.666199158485263</v>
      </c>
      <c r="K351" s="16">
        <v>5.4899999999999984</v>
      </c>
    </row>
    <row r="352" spans="1:11" ht="17.45" customHeight="1" x14ac:dyDescent="0.2">
      <c r="A352" s="15" t="s">
        <v>41</v>
      </c>
      <c r="B352" s="5"/>
      <c r="C352" s="79"/>
      <c r="D352" s="16">
        <v>5.4399999999999995</v>
      </c>
      <c r="E352" s="16">
        <v>0.52005162277137795</v>
      </c>
      <c r="F352" s="16">
        <v>10.66</v>
      </c>
      <c r="G352" s="16">
        <v>0.44327826314760838</v>
      </c>
      <c r="H352" s="16">
        <v>9.7100000000000009</v>
      </c>
      <c r="I352" s="16">
        <v>0.32164459431706011</v>
      </c>
      <c r="J352" s="16">
        <v>-8.9118198874296368</v>
      </c>
      <c r="K352" s="16">
        <v>-0.94999999999999929</v>
      </c>
    </row>
    <row r="353" spans="1:11" ht="17.45" customHeight="1" x14ac:dyDescent="0.2">
      <c r="A353" s="15" t="s">
        <v>69</v>
      </c>
      <c r="B353" s="5"/>
      <c r="C353" s="79"/>
      <c r="D353" s="16">
        <v>8.5500000000000007</v>
      </c>
      <c r="E353" s="16">
        <v>0.81736054681898584</v>
      </c>
      <c r="F353" s="16">
        <v>9.84</v>
      </c>
      <c r="G353" s="16">
        <v>0.40917993521317692</v>
      </c>
      <c r="H353" s="16">
        <v>7.7500000000000009</v>
      </c>
      <c r="I353" s="16">
        <v>0.25671942388848773</v>
      </c>
      <c r="J353" s="16">
        <v>-21.239837398373972</v>
      </c>
      <c r="K353" s="16">
        <v>-2.089999999999999</v>
      </c>
    </row>
    <row r="354" spans="1:11" ht="17.45" customHeight="1" x14ac:dyDescent="0.2">
      <c r="A354" s="15" t="s">
        <v>68</v>
      </c>
      <c r="B354" s="5"/>
      <c r="C354" s="79"/>
      <c r="D354" s="16">
        <v>1.52</v>
      </c>
      <c r="E354" s="16">
        <v>0.14530854165670856</v>
      </c>
      <c r="F354" s="16">
        <v>0.74999999999999989</v>
      </c>
      <c r="G354" s="16">
        <v>3.1187495061979941E-2</v>
      </c>
      <c r="H354" s="16">
        <v>3.7499999999999996</v>
      </c>
      <c r="I354" s="16">
        <v>0.12421907607507467</v>
      </c>
      <c r="J354" s="16">
        <v>400</v>
      </c>
      <c r="K354" s="16">
        <v>2.9999999999999996</v>
      </c>
    </row>
    <row r="355" spans="1:11" ht="17.45" customHeight="1" x14ac:dyDescent="0.2">
      <c r="A355" s="15" t="s">
        <v>72</v>
      </c>
      <c r="B355" s="5"/>
      <c r="C355" s="79"/>
      <c r="D355" s="16">
        <v>0.46</v>
      </c>
      <c r="E355" s="16">
        <v>4.3974953396109177E-2</v>
      </c>
      <c r="F355" s="16">
        <v>1.17</v>
      </c>
      <c r="G355" s="16">
        <v>4.8652492296688714E-2</v>
      </c>
      <c r="H355" s="16">
        <v>2.0200000000000005</v>
      </c>
      <c r="I355" s="16">
        <v>6.6912675645773578E-2</v>
      </c>
      <c r="J355" s="16">
        <v>72.649572649572704</v>
      </c>
      <c r="K355" s="16">
        <v>0.85000000000000053</v>
      </c>
    </row>
    <row r="356" spans="1:11" ht="17.45" customHeight="1" x14ac:dyDescent="0.2">
      <c r="A356" s="1" t="s">
        <v>13</v>
      </c>
      <c r="B356" s="96"/>
      <c r="C356" s="97"/>
      <c r="D356" s="17">
        <v>1046.05</v>
      </c>
      <c r="E356" s="17">
        <v>100</v>
      </c>
      <c r="F356" s="17">
        <v>2404.81</v>
      </c>
      <c r="G356" s="17">
        <v>100</v>
      </c>
      <c r="H356" s="17">
        <v>3018.86</v>
      </c>
      <c r="I356" s="17">
        <v>100</v>
      </c>
      <c r="J356" s="17">
        <v>25.534241790411727</v>
      </c>
      <c r="K356" s="17">
        <v>614.05000000000018</v>
      </c>
    </row>
    <row r="357" spans="1:11" ht="12.6" customHeight="1" x14ac:dyDescent="0.2">
      <c r="A357" s="4" t="s">
        <v>25</v>
      </c>
    </row>
    <row r="358" spans="1:11" ht="12.6" customHeight="1" x14ac:dyDescent="0.2">
      <c r="A358" s="4" t="s">
        <v>37</v>
      </c>
    </row>
    <row r="359" spans="1:11" ht="24.95" customHeight="1" x14ac:dyDescent="0.2">
      <c r="A359" s="124" t="s">
        <v>51</v>
      </c>
      <c r="B359" s="124"/>
      <c r="C359" s="124"/>
      <c r="D359" s="124"/>
      <c r="E359" s="124"/>
      <c r="F359" s="124"/>
      <c r="G359" s="124"/>
      <c r="H359" s="124"/>
      <c r="I359" s="124"/>
      <c r="J359" s="124"/>
      <c r="K359" s="124"/>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200</v>
      </c>
      <c r="B362" s="37"/>
      <c r="C362" s="37"/>
      <c r="D362" s="37"/>
      <c r="E362" s="37"/>
      <c r="F362" s="37"/>
      <c r="G362" s="37"/>
      <c r="H362" s="37"/>
      <c r="I362" s="37"/>
      <c r="J362" s="37"/>
      <c r="K362" s="37"/>
    </row>
    <row r="363" spans="1:11" ht="30" customHeight="1" x14ac:dyDescent="0.2">
      <c r="A363" s="23"/>
      <c r="B363" s="23"/>
      <c r="C363" s="23"/>
      <c r="D363" s="13">
        <v>2020</v>
      </c>
      <c r="E363" s="13" t="s">
        <v>160</v>
      </c>
      <c r="F363" s="13">
        <v>2023</v>
      </c>
      <c r="G363" s="13" t="s">
        <v>161</v>
      </c>
      <c r="H363" s="13">
        <v>2024</v>
      </c>
      <c r="I363" s="13" t="s">
        <v>162</v>
      </c>
      <c r="J363" s="13" t="s">
        <v>139</v>
      </c>
      <c r="K363" s="13" t="s">
        <v>163</v>
      </c>
    </row>
    <row r="364" spans="1:11" ht="17.45" customHeight="1" x14ac:dyDescent="0.2">
      <c r="A364" s="15" t="s">
        <v>18</v>
      </c>
      <c r="B364" s="5"/>
      <c r="C364" s="79"/>
      <c r="D364" s="16">
        <v>132.79999999999998</v>
      </c>
      <c r="E364" s="16">
        <v>18.758121927792526</v>
      </c>
      <c r="F364" s="16">
        <v>335.9</v>
      </c>
      <c r="G364" s="16">
        <v>30.279538099573617</v>
      </c>
      <c r="H364" s="16">
        <v>360.27</v>
      </c>
      <c r="I364" s="16">
        <v>25.911062204673442</v>
      </c>
      <c r="J364" s="16">
        <v>7.2551354569812458</v>
      </c>
      <c r="K364" s="16">
        <v>24.370000000000005</v>
      </c>
    </row>
    <row r="365" spans="1:11" ht="17.45" customHeight="1" x14ac:dyDescent="0.2">
      <c r="A365" s="15" t="s">
        <v>71</v>
      </c>
      <c r="B365" s="5"/>
      <c r="C365" s="79"/>
      <c r="D365" s="16">
        <v>173.16</v>
      </c>
      <c r="E365" s="16">
        <v>24.459008983558391</v>
      </c>
      <c r="F365" s="16">
        <v>280.60000000000002</v>
      </c>
      <c r="G365" s="16">
        <v>25.294547159096037</v>
      </c>
      <c r="H365" s="16">
        <v>309.54000000000002</v>
      </c>
      <c r="I365" s="16">
        <v>22.262498112067664</v>
      </c>
      <c r="J365" s="16">
        <v>10.313613684960798</v>
      </c>
      <c r="K365" s="16">
        <v>28.939999999999998</v>
      </c>
    </row>
    <row r="366" spans="1:11" ht="17.45" customHeight="1" x14ac:dyDescent="0.2">
      <c r="A366" s="15" t="s">
        <v>69</v>
      </c>
      <c r="B366" s="5"/>
      <c r="C366" s="79"/>
      <c r="D366" s="16">
        <v>114.02</v>
      </c>
      <c r="E366" s="16">
        <v>16.10542968529295</v>
      </c>
      <c r="F366" s="16">
        <v>186.89999999999998</v>
      </c>
      <c r="G366" s="16">
        <v>16.848007355791335</v>
      </c>
      <c r="H366" s="16">
        <v>218.19</v>
      </c>
      <c r="I366" s="16">
        <v>15.692493581030053</v>
      </c>
      <c r="J366" s="16">
        <v>16.74157303370788</v>
      </c>
      <c r="K366" s="16">
        <v>31.29000000000002</v>
      </c>
    </row>
    <row r="367" spans="1:11" ht="17.45" customHeight="1" x14ac:dyDescent="0.2">
      <c r="A367" s="15" t="s">
        <v>40</v>
      </c>
      <c r="B367" s="5"/>
      <c r="C367" s="79"/>
      <c r="D367" s="16">
        <v>34.14</v>
      </c>
      <c r="E367" s="16">
        <v>4.822306344991242</v>
      </c>
      <c r="F367" s="16">
        <v>16.470000000000002</v>
      </c>
      <c r="G367" s="16">
        <v>1.4846799419469414</v>
      </c>
      <c r="H367" s="16">
        <v>160.43</v>
      </c>
      <c r="I367" s="16">
        <v>11.538323228400255</v>
      </c>
      <c r="J367" s="16">
        <v>874.07407407407402</v>
      </c>
      <c r="K367" s="16">
        <v>143.96</v>
      </c>
    </row>
    <row r="368" spans="1:11" ht="17.45" customHeight="1" x14ac:dyDescent="0.2">
      <c r="A368" s="15" t="s">
        <v>42</v>
      </c>
      <c r="B368" s="5"/>
      <c r="C368" s="79"/>
      <c r="D368" s="16">
        <v>57.39</v>
      </c>
      <c r="E368" s="16">
        <v>8.106390191536244</v>
      </c>
      <c r="F368" s="16">
        <v>81.320000000000007</v>
      </c>
      <c r="G368" s="16">
        <v>7.330550873049499</v>
      </c>
      <c r="H368" s="16">
        <v>93.360000000000014</v>
      </c>
      <c r="I368" s="16">
        <v>6.7145662070899963</v>
      </c>
      <c r="J368" s="16">
        <v>14.805705853418599</v>
      </c>
      <c r="K368" s="16">
        <v>12.040000000000006</v>
      </c>
    </row>
    <row r="369" spans="1:11" ht="17.45" customHeight="1" x14ac:dyDescent="0.2">
      <c r="A369" s="15" t="s">
        <v>29</v>
      </c>
      <c r="B369" s="5"/>
      <c r="C369" s="79"/>
      <c r="D369" s="16">
        <v>52.22</v>
      </c>
      <c r="E369" s="16">
        <v>7.3761229447991408</v>
      </c>
      <c r="F369" s="16">
        <v>86.810000000000016</v>
      </c>
      <c r="G369" s="16">
        <v>7.8254441870318141</v>
      </c>
      <c r="H369" s="16">
        <v>91.909999999999982</v>
      </c>
      <c r="I369" s="16">
        <v>6.610280420883047</v>
      </c>
      <c r="J369" s="16">
        <v>5.8748992051606557</v>
      </c>
      <c r="K369" s="16">
        <v>5.0999999999999659</v>
      </c>
    </row>
    <row r="370" spans="1:11" ht="17.45" customHeight="1" x14ac:dyDescent="0.2">
      <c r="A370" s="15" t="s">
        <v>70</v>
      </c>
      <c r="B370" s="5"/>
      <c r="C370" s="79"/>
      <c r="D370" s="16">
        <v>39.150000000000006</v>
      </c>
      <c r="E370" s="16">
        <v>5.5299734448273918</v>
      </c>
      <c r="F370" s="16">
        <v>81.77</v>
      </c>
      <c r="G370" s="16">
        <v>7.371115898785753</v>
      </c>
      <c r="H370" s="16">
        <v>88.72999999999999</v>
      </c>
      <c r="I370" s="16">
        <v>6.381570903546435</v>
      </c>
      <c r="J370" s="16">
        <v>8.511679099914387</v>
      </c>
      <c r="K370" s="16">
        <v>6.9599999999999937</v>
      </c>
    </row>
    <row r="371" spans="1:11" ht="17.45" customHeight="1" x14ac:dyDescent="0.2">
      <c r="A371" s="15" t="s">
        <v>34</v>
      </c>
      <c r="B371" s="5"/>
      <c r="C371" s="79"/>
      <c r="D371" s="16">
        <v>75.149999999999991</v>
      </c>
      <c r="E371" s="16">
        <v>10.615006497542232</v>
      </c>
      <c r="F371" s="16">
        <v>9.5100000000000016</v>
      </c>
      <c r="G371" s="16">
        <v>0.85727421055952713</v>
      </c>
      <c r="H371" s="16">
        <v>29.67</v>
      </c>
      <c r="I371" s="16">
        <v>2.1339029494897188</v>
      </c>
      <c r="J371" s="16">
        <v>211.98738170346999</v>
      </c>
      <c r="K371" s="16">
        <v>20.16</v>
      </c>
    </row>
    <row r="372" spans="1:11" ht="17.45" customHeight="1" x14ac:dyDescent="0.2">
      <c r="A372" s="15" t="s">
        <v>41</v>
      </c>
      <c r="B372" s="5"/>
      <c r="C372" s="79"/>
      <c r="D372" s="16">
        <v>14.489999999999998</v>
      </c>
      <c r="E372" s="16">
        <v>2.0467258037177238</v>
      </c>
      <c r="F372" s="16">
        <v>21.73</v>
      </c>
      <c r="G372" s="16">
        <v>1.9588400205529464</v>
      </c>
      <c r="H372" s="16">
        <v>26.77</v>
      </c>
      <c r="I372" s="16">
        <v>1.9253313770758265</v>
      </c>
      <c r="J372" s="16">
        <v>23.193741371375971</v>
      </c>
      <c r="K372" s="16">
        <v>5.0399999999999991</v>
      </c>
    </row>
    <row r="373" spans="1:11" ht="17.45" customHeight="1" x14ac:dyDescent="0.2">
      <c r="A373" s="15" t="s">
        <v>4</v>
      </c>
      <c r="B373" s="5"/>
      <c r="C373" s="79"/>
      <c r="D373" s="16">
        <v>14.259999999999998</v>
      </c>
      <c r="E373" s="16">
        <v>2.0142380925476013</v>
      </c>
      <c r="F373" s="16">
        <v>6.7100000000000009</v>
      </c>
      <c r="G373" s="16">
        <v>0.60486960597838346</v>
      </c>
      <c r="H373" s="16">
        <v>10.130000000000001</v>
      </c>
      <c r="I373" s="16">
        <v>0.72856207881128587</v>
      </c>
      <c r="J373" s="16">
        <v>50.968703427719809</v>
      </c>
      <c r="K373" s="16">
        <v>3.42</v>
      </c>
    </row>
    <row r="374" spans="1:11" ht="17.45" customHeight="1" x14ac:dyDescent="0.2">
      <c r="A374" s="15" t="s">
        <v>72</v>
      </c>
      <c r="B374" s="5"/>
      <c r="C374" s="79"/>
      <c r="D374" s="16">
        <v>1.2000000000000004</v>
      </c>
      <c r="E374" s="16">
        <v>0.16950110175716146</v>
      </c>
      <c r="F374" s="16">
        <v>1.49</v>
      </c>
      <c r="G374" s="16">
        <v>0.13431530743782283</v>
      </c>
      <c r="H374" s="16">
        <v>1.3499999999999999</v>
      </c>
      <c r="I374" s="16">
        <v>9.7093663020260193E-2</v>
      </c>
      <c r="J374" s="16">
        <v>-9.3959731543624248</v>
      </c>
      <c r="K374" s="16">
        <v>-0.14000000000000012</v>
      </c>
    </row>
    <row r="375" spans="1:11" ht="17.45" customHeight="1" x14ac:dyDescent="0.2">
      <c r="A375" s="15" t="s">
        <v>68</v>
      </c>
      <c r="B375" s="5"/>
      <c r="C375" s="79"/>
      <c r="D375" s="16">
        <v>0.02</v>
      </c>
      <c r="E375" s="16">
        <v>2.8250183626193567E-3</v>
      </c>
      <c r="F375" s="16">
        <v>0.12000000000000001</v>
      </c>
      <c r="G375" s="16">
        <v>1.0817340196334726E-2</v>
      </c>
      <c r="H375" s="16">
        <v>0.04</v>
      </c>
      <c r="I375" s="16">
        <v>2.8768492746743765E-3</v>
      </c>
      <c r="J375" s="16">
        <v>-66.666666666666671</v>
      </c>
      <c r="K375" s="16">
        <v>-8.0000000000000016E-2</v>
      </c>
    </row>
    <row r="376" spans="1:11" ht="17.45" customHeight="1" x14ac:dyDescent="0.2">
      <c r="A376" s="1" t="s">
        <v>13</v>
      </c>
      <c r="B376" s="96"/>
      <c r="C376" s="97"/>
      <c r="D376" s="17">
        <v>707.96</v>
      </c>
      <c r="E376" s="17">
        <v>100</v>
      </c>
      <c r="F376" s="17">
        <v>1109.33</v>
      </c>
      <c r="G376" s="17">
        <v>100</v>
      </c>
      <c r="H376" s="17">
        <v>1390.41</v>
      </c>
      <c r="I376" s="17">
        <v>100</v>
      </c>
      <c r="J376" s="17">
        <v>25.337816519881386</v>
      </c>
      <c r="K376" s="17">
        <v>281.08000000000015</v>
      </c>
    </row>
    <row r="377" spans="1:11" ht="12.6" customHeight="1" x14ac:dyDescent="0.2">
      <c r="A377" s="4" t="s">
        <v>25</v>
      </c>
    </row>
    <row r="378" spans="1:11" ht="12.6" customHeight="1" x14ac:dyDescent="0.2">
      <c r="A378" s="4" t="s">
        <v>37</v>
      </c>
    </row>
    <row r="379" spans="1:11" ht="24.95" customHeight="1" x14ac:dyDescent="0.2">
      <c r="A379" s="124" t="s">
        <v>51</v>
      </c>
      <c r="B379" s="124"/>
      <c r="C379" s="124"/>
      <c r="D379" s="124"/>
      <c r="E379" s="124"/>
      <c r="F379" s="124"/>
      <c r="G379" s="124"/>
      <c r="H379" s="124"/>
      <c r="I379" s="124"/>
      <c r="J379" s="124"/>
      <c r="K379" s="124"/>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199</v>
      </c>
      <c r="B390" s="37"/>
      <c r="C390" s="37"/>
      <c r="D390" s="37"/>
      <c r="E390" s="37"/>
      <c r="F390" s="37"/>
      <c r="G390" s="37"/>
      <c r="H390" s="37"/>
      <c r="I390" s="37"/>
      <c r="J390" s="37"/>
      <c r="K390" s="37"/>
    </row>
    <row r="391" spans="1:11" s="10" customFormat="1" ht="30" customHeight="1" x14ac:dyDescent="0.2">
      <c r="A391" s="23"/>
      <c r="B391" s="23"/>
      <c r="C391" s="23"/>
      <c r="D391" s="13"/>
      <c r="E391" s="13"/>
      <c r="F391" s="13" t="s">
        <v>134</v>
      </c>
      <c r="G391" s="13" t="s">
        <v>162</v>
      </c>
      <c r="H391" s="13" t="s">
        <v>135</v>
      </c>
      <c r="I391" s="13" t="s">
        <v>165</v>
      </c>
      <c r="J391" s="13" t="s">
        <v>141</v>
      </c>
      <c r="K391" s="13" t="s">
        <v>166</v>
      </c>
    </row>
    <row r="392" spans="1:11" ht="17.45" customHeight="1" x14ac:dyDescent="0.2">
      <c r="A392" s="15" t="s">
        <v>29</v>
      </c>
      <c r="B392" s="5"/>
      <c r="C392" s="79"/>
      <c r="D392" s="16"/>
      <c r="E392" s="16"/>
      <c r="F392" s="16">
        <v>331.51</v>
      </c>
      <c r="G392" s="16">
        <v>20.489128419387143</v>
      </c>
      <c r="H392" s="16">
        <v>685.45999999999992</v>
      </c>
      <c r="I392" s="16">
        <v>32.804663271947618</v>
      </c>
      <c r="J392" s="16">
        <v>106.76902657536725</v>
      </c>
      <c r="K392" s="16">
        <v>353.94999999999993</v>
      </c>
    </row>
    <row r="393" spans="1:11" ht="17.45" customHeight="1" x14ac:dyDescent="0.2">
      <c r="A393" s="15" t="s">
        <v>18</v>
      </c>
      <c r="B393" s="5"/>
      <c r="C393" s="79"/>
      <c r="D393" s="16"/>
      <c r="E393" s="16"/>
      <c r="F393" s="16">
        <v>613.36999999999989</v>
      </c>
      <c r="G393" s="16">
        <v>37.909615693642692</v>
      </c>
      <c r="H393" s="16">
        <v>627.9</v>
      </c>
      <c r="I393" s="16">
        <v>30.049963628010261</v>
      </c>
      <c r="J393" s="16">
        <v>2.3688801212971109</v>
      </c>
      <c r="K393" s="16">
        <v>14.530000000000086</v>
      </c>
    </row>
    <row r="394" spans="1:11" ht="17.45" customHeight="1" x14ac:dyDescent="0.2">
      <c r="A394" s="15" t="s">
        <v>71</v>
      </c>
      <c r="B394" s="5"/>
      <c r="C394" s="79"/>
      <c r="D394" s="16"/>
      <c r="E394" s="16"/>
      <c r="F394" s="16">
        <v>422.51</v>
      </c>
      <c r="G394" s="16">
        <v>26.113425382266787</v>
      </c>
      <c r="H394" s="16">
        <v>475.27</v>
      </c>
      <c r="I394" s="16">
        <v>22.745415214977601</v>
      </c>
      <c r="J394" s="16">
        <v>12.487278407611651</v>
      </c>
      <c r="K394" s="16">
        <v>52.759999999999991</v>
      </c>
    </row>
    <row r="395" spans="1:11" ht="17.45" customHeight="1" x14ac:dyDescent="0.2">
      <c r="A395" s="15" t="s">
        <v>70</v>
      </c>
      <c r="B395" s="5"/>
      <c r="C395" s="79"/>
      <c r="D395" s="16"/>
      <c r="E395" s="16"/>
      <c r="F395" s="16">
        <v>152.53</v>
      </c>
      <c r="G395" s="16">
        <v>9.4271869862421074</v>
      </c>
      <c r="H395" s="16">
        <v>174.07999999999998</v>
      </c>
      <c r="I395" s="16">
        <v>8.3310999655423252</v>
      </c>
      <c r="J395" s="16">
        <v>14.128368189864277</v>
      </c>
      <c r="K395" s="16">
        <v>21.549999999999983</v>
      </c>
    </row>
    <row r="396" spans="1:11" ht="17.45" customHeight="1" x14ac:dyDescent="0.2">
      <c r="A396" s="15" t="s">
        <v>4</v>
      </c>
      <c r="B396" s="5"/>
      <c r="C396" s="79"/>
      <c r="D396" s="16"/>
      <c r="E396" s="16"/>
      <c r="F396" s="16">
        <v>21.009999999999998</v>
      </c>
      <c r="G396" s="16">
        <v>1.298532738352761</v>
      </c>
      <c r="H396" s="16">
        <v>37.549999999999997</v>
      </c>
      <c r="I396" s="16">
        <v>1.7970634404073662</v>
      </c>
      <c r="J396" s="16">
        <v>78.724416944312239</v>
      </c>
      <c r="K396" s="16">
        <v>16.54</v>
      </c>
    </row>
    <row r="397" spans="1:11" ht="17.45" customHeight="1" x14ac:dyDescent="0.2">
      <c r="A397" s="15" t="s">
        <v>42</v>
      </c>
      <c r="B397" s="5"/>
      <c r="C397" s="79"/>
      <c r="D397" s="16"/>
      <c r="E397" s="16"/>
      <c r="F397" s="16">
        <v>38.17</v>
      </c>
      <c r="G397" s="16">
        <v>2.3591144513529225</v>
      </c>
      <c r="H397" s="16">
        <v>33.290000000000006</v>
      </c>
      <c r="I397" s="16">
        <v>1.5931888663425093</v>
      </c>
      <c r="J397" s="16">
        <v>-12.784909614880785</v>
      </c>
      <c r="K397" s="16">
        <v>-4.8799999999999955</v>
      </c>
    </row>
    <row r="398" spans="1:11" ht="17.45" customHeight="1" x14ac:dyDescent="0.2">
      <c r="A398" s="15" t="s">
        <v>40</v>
      </c>
      <c r="B398" s="5"/>
      <c r="C398" s="79"/>
      <c r="D398" s="16"/>
      <c r="E398" s="16"/>
      <c r="F398" s="16">
        <v>12.870000000000001</v>
      </c>
      <c r="G398" s="16">
        <v>0.79543628475012074</v>
      </c>
      <c r="H398" s="16">
        <v>19.93</v>
      </c>
      <c r="I398" s="16">
        <v>0.95380757303112684</v>
      </c>
      <c r="J398" s="16">
        <v>54.856254856254836</v>
      </c>
      <c r="K398" s="16">
        <v>7.0599999999999987</v>
      </c>
    </row>
    <row r="399" spans="1:11" ht="17.45" customHeight="1" x14ac:dyDescent="0.2">
      <c r="A399" s="15" t="s">
        <v>34</v>
      </c>
      <c r="B399" s="5"/>
      <c r="C399" s="79"/>
      <c r="D399" s="16"/>
      <c r="E399" s="16"/>
      <c r="F399" s="16">
        <v>13.909999999999998</v>
      </c>
      <c r="G399" s="16">
        <v>0.85971396432588798</v>
      </c>
      <c r="H399" s="16">
        <v>16.060000000000002</v>
      </c>
      <c r="I399" s="16">
        <v>0.76859757264826378</v>
      </c>
      <c r="J399" s="16">
        <v>15.456506110711748</v>
      </c>
      <c r="K399" s="16">
        <v>2.1500000000000039</v>
      </c>
    </row>
    <row r="400" spans="1:11" ht="17.45" customHeight="1" x14ac:dyDescent="0.2">
      <c r="A400" s="15" t="s">
        <v>69</v>
      </c>
      <c r="B400" s="5"/>
      <c r="C400" s="79"/>
      <c r="D400" s="16"/>
      <c r="E400" s="16"/>
      <c r="F400" s="16">
        <v>4.74</v>
      </c>
      <c r="G400" s="16">
        <v>0.29295788575878573</v>
      </c>
      <c r="H400" s="16">
        <v>7.8899999999999988</v>
      </c>
      <c r="I400" s="16">
        <v>0.37759868295110832</v>
      </c>
      <c r="J400" s="16">
        <v>66.455696202531612</v>
      </c>
      <c r="K400" s="16">
        <v>3.1499999999999986</v>
      </c>
    </row>
    <row r="401" spans="1:11" ht="17.45" customHeight="1" x14ac:dyDescent="0.2">
      <c r="A401" s="15" t="s">
        <v>68</v>
      </c>
      <c r="B401" s="5"/>
      <c r="C401" s="79"/>
      <c r="D401" s="16"/>
      <c r="E401" s="16"/>
      <c r="F401" s="16">
        <v>3.2999999999999994</v>
      </c>
      <c r="G401" s="16">
        <v>0.20395802173080016</v>
      </c>
      <c r="H401" s="16">
        <v>6.5</v>
      </c>
      <c r="I401" s="16">
        <v>0.31107622803323248</v>
      </c>
      <c r="J401" s="16">
        <v>96.969696969697011</v>
      </c>
      <c r="K401" s="16">
        <v>3.2000000000000006</v>
      </c>
    </row>
    <row r="402" spans="1:11" ht="17.45" customHeight="1" x14ac:dyDescent="0.2">
      <c r="A402" s="15" t="s">
        <v>41</v>
      </c>
      <c r="B402" s="5"/>
      <c r="C402" s="79"/>
      <c r="D402" s="16"/>
      <c r="E402" s="16"/>
      <c r="F402" s="16">
        <v>3.1999999999999997</v>
      </c>
      <c r="G402" s="16">
        <v>0.19777747561774561</v>
      </c>
      <c r="H402" s="16">
        <v>4.9300000000000006</v>
      </c>
      <c r="I402" s="16">
        <v>0.23593935449289791</v>
      </c>
      <c r="J402" s="16">
        <v>54.062500000000036</v>
      </c>
      <c r="K402" s="16">
        <v>1.7300000000000009</v>
      </c>
    </row>
    <row r="403" spans="1:11" ht="17.45" customHeight="1" x14ac:dyDescent="0.2">
      <c r="A403" s="15" t="s">
        <v>72</v>
      </c>
      <c r="B403" s="5"/>
      <c r="C403" s="79"/>
      <c r="D403" s="16"/>
      <c r="E403" s="16"/>
      <c r="F403" s="16">
        <v>0.87000000000000022</v>
      </c>
      <c r="G403" s="16">
        <v>5.3770751183574612E-2</v>
      </c>
      <c r="H403" s="16">
        <v>0.68</v>
      </c>
      <c r="I403" s="16">
        <v>3.2543359240399715E-2</v>
      </c>
      <c r="J403" s="16">
        <v>-21.83908045977013</v>
      </c>
      <c r="K403" s="16">
        <v>-0.19000000000000017</v>
      </c>
    </row>
    <row r="404" spans="1:11" ht="17.45" customHeight="1" x14ac:dyDescent="0.2">
      <c r="A404" s="1" t="s">
        <v>13</v>
      </c>
      <c r="B404" s="96"/>
      <c r="C404" s="97"/>
      <c r="D404" s="17"/>
      <c r="E404" s="17"/>
      <c r="F404" s="17">
        <v>1617.9799999999996</v>
      </c>
      <c r="G404" s="17">
        <v>100</v>
      </c>
      <c r="H404" s="17">
        <v>2089.52</v>
      </c>
      <c r="I404" s="17">
        <v>100</v>
      </c>
      <c r="J404" s="17">
        <v>29.143747141497457</v>
      </c>
      <c r="K404" s="17">
        <v>471.54000000000042</v>
      </c>
    </row>
    <row r="405" spans="1:11" ht="12.6" customHeight="1" x14ac:dyDescent="0.2">
      <c r="A405" s="4" t="s">
        <v>25</v>
      </c>
    </row>
    <row r="406" spans="1:11" ht="12.6" customHeight="1" x14ac:dyDescent="0.2">
      <c r="A406" s="4" t="s">
        <v>37</v>
      </c>
    </row>
    <row r="407" spans="1:11" ht="24.95" customHeight="1" x14ac:dyDescent="0.2">
      <c r="A407" s="124" t="s">
        <v>51</v>
      </c>
      <c r="B407" s="124"/>
      <c r="C407" s="124"/>
      <c r="D407" s="124"/>
      <c r="E407" s="124"/>
      <c r="F407" s="124"/>
      <c r="G407" s="124"/>
      <c r="H407" s="124"/>
      <c r="I407" s="124"/>
      <c r="J407" s="124"/>
      <c r="K407" s="124"/>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200</v>
      </c>
      <c r="B411" s="37"/>
      <c r="C411" s="37"/>
      <c r="D411" s="37"/>
      <c r="E411" s="37"/>
      <c r="F411" s="37"/>
      <c r="G411" s="37"/>
      <c r="H411" s="37"/>
      <c r="I411" s="37"/>
      <c r="J411" s="37"/>
      <c r="K411" s="37"/>
    </row>
    <row r="412" spans="1:11" ht="30" customHeight="1" x14ac:dyDescent="0.2">
      <c r="A412" s="23"/>
      <c r="B412" s="23"/>
      <c r="C412" s="23"/>
      <c r="D412" s="13"/>
      <c r="E412" s="13"/>
      <c r="F412" s="13" t="s">
        <v>134</v>
      </c>
      <c r="G412" s="13" t="s">
        <v>162</v>
      </c>
      <c r="H412" s="13" t="s">
        <v>135</v>
      </c>
      <c r="I412" s="13" t="s">
        <v>165</v>
      </c>
      <c r="J412" s="13" t="s">
        <v>141</v>
      </c>
      <c r="K412" s="13" t="s">
        <v>166</v>
      </c>
    </row>
    <row r="413" spans="1:11" ht="17.45" customHeight="1" x14ac:dyDescent="0.2">
      <c r="A413" s="15" t="s">
        <v>71</v>
      </c>
      <c r="B413" s="5"/>
      <c r="C413" s="79"/>
      <c r="D413" s="16"/>
      <c r="E413" s="16"/>
      <c r="F413" s="16">
        <v>167.67</v>
      </c>
      <c r="G413" s="16">
        <v>24.514949923240003</v>
      </c>
      <c r="H413" s="16">
        <v>197.67000000000002</v>
      </c>
      <c r="I413" s="16">
        <v>28.333691679208773</v>
      </c>
      <c r="J413" s="16">
        <v>17.892288423689408</v>
      </c>
      <c r="K413" s="16">
        <v>30.000000000000028</v>
      </c>
    </row>
    <row r="414" spans="1:11" ht="17.45" customHeight="1" x14ac:dyDescent="0.2">
      <c r="A414" s="15" t="s">
        <v>18</v>
      </c>
      <c r="B414" s="5"/>
      <c r="C414" s="79"/>
      <c r="D414" s="16"/>
      <c r="E414" s="16"/>
      <c r="F414" s="16">
        <v>176.3</v>
      </c>
      <c r="G414" s="16">
        <v>25.776738065648079</v>
      </c>
      <c r="H414" s="16">
        <v>183.93999999999997</v>
      </c>
      <c r="I414" s="16">
        <v>26.365656131297921</v>
      </c>
      <c r="J414" s="16">
        <v>4.3335224049914673</v>
      </c>
      <c r="K414" s="16">
        <v>7.6399999999999579</v>
      </c>
    </row>
    <row r="415" spans="1:11" ht="17.45" customHeight="1" x14ac:dyDescent="0.2">
      <c r="A415" s="15" t="s">
        <v>69</v>
      </c>
      <c r="B415" s="5"/>
      <c r="C415" s="79"/>
      <c r="D415" s="16"/>
      <c r="E415" s="16"/>
      <c r="F415" s="16">
        <v>134.63</v>
      </c>
      <c r="G415" s="16">
        <v>19.684187440602386</v>
      </c>
      <c r="H415" s="16">
        <v>118.85999999999999</v>
      </c>
      <c r="I415" s="16">
        <v>17.037196301870562</v>
      </c>
      <c r="J415" s="16">
        <v>-11.713585382158517</v>
      </c>
      <c r="K415" s="16">
        <v>-15.77000000000001</v>
      </c>
    </row>
    <row r="416" spans="1:11" ht="17.45" customHeight="1" x14ac:dyDescent="0.2">
      <c r="A416" s="15" t="s">
        <v>29</v>
      </c>
      <c r="B416" s="5"/>
      <c r="C416" s="79"/>
      <c r="D416" s="16"/>
      <c r="E416" s="16"/>
      <c r="F416" s="16">
        <v>52.62</v>
      </c>
      <c r="G416" s="16">
        <v>7.6935448497697205</v>
      </c>
      <c r="H416" s="16">
        <v>58.26</v>
      </c>
      <c r="I416" s="16">
        <v>8.350892281229843</v>
      </c>
      <c r="J416" s="16">
        <v>10.71835803876853</v>
      </c>
      <c r="K416" s="16">
        <v>5.6400000000000006</v>
      </c>
    </row>
    <row r="417" spans="1:11" ht="17.45" customHeight="1" x14ac:dyDescent="0.2">
      <c r="A417" s="15" t="s">
        <v>70</v>
      </c>
      <c r="B417" s="5"/>
      <c r="C417" s="79"/>
      <c r="D417" s="16"/>
      <c r="E417" s="16"/>
      <c r="F417" s="16">
        <v>46.819999999999993</v>
      </c>
      <c r="G417" s="16">
        <v>6.8455296439798223</v>
      </c>
      <c r="H417" s="16">
        <v>52.25</v>
      </c>
      <c r="I417" s="16">
        <v>7.4894287966745496</v>
      </c>
      <c r="J417" s="16">
        <v>11.597607859888953</v>
      </c>
      <c r="K417" s="16">
        <v>5.4300000000000068</v>
      </c>
    </row>
    <row r="418" spans="1:11" ht="17.45" customHeight="1" x14ac:dyDescent="0.2">
      <c r="A418" s="15" t="s">
        <v>42</v>
      </c>
      <c r="B418" s="5"/>
      <c r="C418" s="79"/>
      <c r="D418" s="16"/>
      <c r="E418" s="16"/>
      <c r="F418" s="16">
        <v>52.39</v>
      </c>
      <c r="G418" s="16">
        <v>7.6599166605746047</v>
      </c>
      <c r="H418" s="16">
        <v>49.37</v>
      </c>
      <c r="I418" s="16">
        <v>7.0766143481688513</v>
      </c>
      <c r="J418" s="16">
        <v>-5.7644588661958451</v>
      </c>
      <c r="K418" s="16">
        <v>-3.0200000000000031</v>
      </c>
    </row>
    <row r="419" spans="1:11" ht="17.45" customHeight="1" x14ac:dyDescent="0.2">
      <c r="A419" s="15" t="s">
        <v>40</v>
      </c>
      <c r="B419" s="5"/>
      <c r="C419" s="79"/>
      <c r="D419" s="16"/>
      <c r="E419" s="16"/>
      <c r="F419" s="16">
        <v>14.35</v>
      </c>
      <c r="G419" s="16">
        <v>2.0981065867387967</v>
      </c>
      <c r="H419" s="16">
        <v>13.750000000000002</v>
      </c>
      <c r="I419" s="16">
        <v>1.9709023149143554</v>
      </c>
      <c r="J419" s="16">
        <v>-4.1811846689895322</v>
      </c>
      <c r="K419" s="16">
        <v>-0.59999999999999787</v>
      </c>
    </row>
    <row r="420" spans="1:11" ht="17.45" customHeight="1" x14ac:dyDescent="0.2">
      <c r="A420" s="15" t="s">
        <v>34</v>
      </c>
      <c r="B420" s="5"/>
      <c r="C420" s="79"/>
      <c r="D420" s="16"/>
      <c r="E420" s="16"/>
      <c r="F420" s="16">
        <v>24.65</v>
      </c>
      <c r="G420" s="16">
        <v>3.6040646246070618</v>
      </c>
      <c r="H420" s="16">
        <v>9.44</v>
      </c>
      <c r="I420" s="16">
        <v>1.3531140256575644</v>
      </c>
      <c r="J420" s="16">
        <v>-61.703853955375251</v>
      </c>
      <c r="K420" s="16">
        <v>-15.209999999999999</v>
      </c>
    </row>
    <row r="421" spans="1:11" ht="17.45" customHeight="1" x14ac:dyDescent="0.2">
      <c r="A421" s="15" t="s">
        <v>41</v>
      </c>
      <c r="B421" s="5"/>
      <c r="C421" s="79"/>
      <c r="D421" s="16"/>
      <c r="E421" s="16"/>
      <c r="F421" s="16">
        <v>8.61</v>
      </c>
      <c r="G421" s="16">
        <v>1.2588639520432781</v>
      </c>
      <c r="H421" s="16">
        <v>9.4</v>
      </c>
      <c r="I421" s="16">
        <v>1.347380491650541</v>
      </c>
      <c r="J421" s="16">
        <v>9.1753774680604057</v>
      </c>
      <c r="K421" s="16">
        <v>0.79000000000000092</v>
      </c>
    </row>
    <row r="422" spans="1:11" ht="17.45" customHeight="1" x14ac:dyDescent="0.2">
      <c r="A422" s="15" t="s">
        <v>4</v>
      </c>
      <c r="B422" s="5"/>
      <c r="C422" s="79"/>
      <c r="D422" s="16"/>
      <c r="E422" s="16"/>
      <c r="F422" s="16">
        <v>5.2</v>
      </c>
      <c r="G422" s="16">
        <v>0.76028949484611463</v>
      </c>
      <c r="H422" s="16">
        <v>3.64</v>
      </c>
      <c r="I422" s="16">
        <v>0.52175159463914567</v>
      </c>
      <c r="J422" s="16">
        <v>-30</v>
      </c>
      <c r="K422" s="16">
        <v>-1.56</v>
      </c>
    </row>
    <row r="423" spans="1:11" ht="17.45" customHeight="1" x14ac:dyDescent="0.2">
      <c r="A423" s="15" t="s">
        <v>72</v>
      </c>
      <c r="B423" s="5"/>
      <c r="C423" s="79"/>
      <c r="D423" s="16"/>
      <c r="E423" s="16"/>
      <c r="F423" s="16">
        <v>0.7</v>
      </c>
      <c r="G423" s="16">
        <v>0.10234666276774619</v>
      </c>
      <c r="H423" s="16">
        <v>1.0999999999999999</v>
      </c>
      <c r="I423" s="16">
        <v>0.15767218519314838</v>
      </c>
      <c r="J423" s="16">
        <v>57.142857142857132</v>
      </c>
      <c r="K423" s="16">
        <v>0.39999999999999991</v>
      </c>
    </row>
    <row r="424" spans="1:11" ht="17.45" customHeight="1" x14ac:dyDescent="0.2">
      <c r="A424" s="15" t="s">
        <v>68</v>
      </c>
      <c r="B424" s="5"/>
      <c r="C424" s="79"/>
      <c r="D424" s="16"/>
      <c r="E424" s="16"/>
      <c r="F424" s="16">
        <v>0.01</v>
      </c>
      <c r="G424" s="16">
        <v>1.4620951823963741E-3</v>
      </c>
      <c r="H424" s="16">
        <v>0.03</v>
      </c>
      <c r="I424" s="16">
        <v>4.3001505052676836E-3</v>
      </c>
      <c r="J424" s="16">
        <v>199.99999999999994</v>
      </c>
      <c r="K424" s="16">
        <v>1.9999999999999997E-2</v>
      </c>
    </row>
    <row r="425" spans="1:11" ht="17.45" customHeight="1" x14ac:dyDescent="0.2">
      <c r="A425" s="1" t="s">
        <v>13</v>
      </c>
      <c r="B425" s="96"/>
      <c r="C425" s="97"/>
      <c r="D425" s="17"/>
      <c r="E425" s="17"/>
      <c r="F425" s="17">
        <v>683.94999999999993</v>
      </c>
      <c r="G425" s="17">
        <v>100</v>
      </c>
      <c r="H425" s="17">
        <v>697.65000000000009</v>
      </c>
      <c r="I425" s="17">
        <v>100</v>
      </c>
      <c r="J425" s="17">
        <v>2.0030703998830557</v>
      </c>
      <c r="K425" s="17">
        <v>13.700000000000159</v>
      </c>
    </row>
    <row r="426" spans="1:11" ht="12.6" customHeight="1" x14ac:dyDescent="0.2">
      <c r="A426" s="4" t="s">
        <v>25</v>
      </c>
      <c r="K426" s="46"/>
    </row>
    <row r="427" spans="1:11" ht="12.6" customHeight="1" x14ac:dyDescent="0.2">
      <c r="A427" s="4" t="s">
        <v>37</v>
      </c>
      <c r="K427" s="46"/>
    </row>
    <row r="428" spans="1:11" ht="24.95" customHeight="1" x14ac:dyDescent="0.2">
      <c r="A428" s="124" t="s">
        <v>51</v>
      </c>
      <c r="B428" s="124"/>
      <c r="C428" s="124"/>
      <c r="D428" s="124"/>
      <c r="E428" s="124"/>
      <c r="F428" s="124"/>
      <c r="G428" s="124"/>
      <c r="H428" s="124"/>
      <c r="I428" s="124"/>
      <c r="J428" s="124"/>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201</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139</v>
      </c>
      <c r="H439" s="13" t="s">
        <v>140</v>
      </c>
      <c r="I439" s="13" t="s">
        <v>134</v>
      </c>
      <c r="J439" s="13" t="s">
        <v>135</v>
      </c>
      <c r="K439" s="13" t="s">
        <v>141</v>
      </c>
    </row>
    <row r="440" spans="1:11" ht="17.45" customHeight="1" x14ac:dyDescent="0.2">
      <c r="A440" s="15" t="s">
        <v>27</v>
      </c>
      <c r="B440" s="16">
        <v>3035.82</v>
      </c>
      <c r="C440" s="16">
        <v>3879.74</v>
      </c>
      <c r="D440" s="16">
        <v>5192.33</v>
      </c>
      <c r="E440" s="16">
        <v>5118.22</v>
      </c>
      <c r="F440" s="16">
        <v>5820.7</v>
      </c>
      <c r="G440" s="16">
        <v>13.72508411127305</v>
      </c>
      <c r="H440" s="16">
        <v>17.67245103972872</v>
      </c>
      <c r="I440" s="16">
        <v>3249.5399999999995</v>
      </c>
      <c r="J440" s="16">
        <v>3745.1</v>
      </c>
      <c r="K440" s="16">
        <v>15.250158483970052</v>
      </c>
    </row>
    <row r="441" spans="1:11" ht="17.45" customHeight="1" x14ac:dyDescent="0.2">
      <c r="A441" s="15" t="s">
        <v>28</v>
      </c>
      <c r="B441" s="16">
        <v>4442.1899999999996</v>
      </c>
      <c r="C441" s="16">
        <v>5203.33</v>
      </c>
      <c r="D441" s="16">
        <v>6515.7</v>
      </c>
      <c r="E441" s="16">
        <v>6849.59</v>
      </c>
      <c r="F441" s="16">
        <v>7188.46</v>
      </c>
      <c r="G441" s="16">
        <v>4.9473034152409108</v>
      </c>
      <c r="H441" s="16">
        <v>12.787165557609503</v>
      </c>
      <c r="I441" s="16">
        <v>3902.05</v>
      </c>
      <c r="J441" s="16">
        <v>4273.66</v>
      </c>
      <c r="K441" s="16">
        <v>9.5234556194820588</v>
      </c>
    </row>
    <row r="442" spans="1:11" ht="17.45" customHeight="1" x14ac:dyDescent="0.2">
      <c r="A442" s="15" t="s">
        <v>14</v>
      </c>
      <c r="B442" s="16">
        <v>-1406.3699999999994</v>
      </c>
      <c r="C442" s="16">
        <v>-1323.5900000000001</v>
      </c>
      <c r="D442" s="16">
        <v>-1323.37</v>
      </c>
      <c r="E442" s="16">
        <v>-1731.37</v>
      </c>
      <c r="F442" s="16">
        <v>-1367.7600000000002</v>
      </c>
      <c r="G442" s="16" t="s">
        <v>26</v>
      </c>
      <c r="H442" s="16" t="s">
        <v>26</v>
      </c>
      <c r="I442" s="16">
        <v>-652.51000000000067</v>
      </c>
      <c r="J442" s="16">
        <v>-528.55999999999995</v>
      </c>
      <c r="K442" s="16" t="s">
        <v>26</v>
      </c>
    </row>
    <row r="443" spans="1:11" ht="17.45" customHeight="1" x14ac:dyDescent="0.2">
      <c r="A443" s="1" t="s">
        <v>31</v>
      </c>
      <c r="B443" s="17">
        <v>68.340615777353079</v>
      </c>
      <c r="C443" s="17">
        <v>74.562635850503426</v>
      </c>
      <c r="D443" s="17">
        <v>79.689519161410132</v>
      </c>
      <c r="E443" s="17">
        <v>74.723012618273515</v>
      </c>
      <c r="F443" s="17">
        <v>80.972837019333767</v>
      </c>
      <c r="G443" s="18" t="s">
        <v>26</v>
      </c>
      <c r="H443" s="18" t="s">
        <v>26</v>
      </c>
      <c r="I443" s="17">
        <v>83.277764252123859</v>
      </c>
      <c r="J443" s="17">
        <v>87.63214668457482</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24" t="s">
        <v>82</v>
      </c>
      <c r="B449" s="124"/>
      <c r="C449" s="124"/>
      <c r="D449" s="124"/>
      <c r="E449" s="124"/>
      <c r="F449" s="124"/>
      <c r="G449" s="124"/>
      <c r="H449" s="124"/>
      <c r="I449" s="124"/>
      <c r="J449" s="124"/>
      <c r="K449" s="124"/>
    </row>
    <row r="450" spans="1:11" ht="20.100000000000001" customHeight="1" x14ac:dyDescent="0.2">
      <c r="A450" s="124" t="s">
        <v>155</v>
      </c>
      <c r="B450" s="124"/>
      <c r="C450" s="124"/>
      <c r="D450" s="124"/>
      <c r="E450" s="124"/>
      <c r="F450" s="124"/>
      <c r="G450" s="124"/>
      <c r="H450" s="124"/>
      <c r="I450" s="124"/>
      <c r="J450" s="124"/>
      <c r="K450" s="124"/>
    </row>
    <row r="451" spans="1:11" ht="12.75" customHeight="1" x14ac:dyDescent="0.2">
      <c r="A451" s="46"/>
      <c r="B451" s="46"/>
      <c r="C451" s="46"/>
      <c r="D451" s="46"/>
      <c r="E451" s="46"/>
      <c r="F451" s="46"/>
      <c r="G451" s="46"/>
      <c r="H451" s="46"/>
      <c r="I451" s="46"/>
      <c r="J451" s="46"/>
      <c r="K451" s="86"/>
    </row>
    <row r="452" spans="1:11" ht="12.75" customHeight="1" x14ac:dyDescent="0.2">
      <c r="A452" s="2" t="s">
        <v>202</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134</v>
      </c>
      <c r="K453" s="13" t="s">
        <v>135</v>
      </c>
    </row>
    <row r="454" spans="1:11" ht="15" customHeight="1" x14ac:dyDescent="0.2">
      <c r="A454" s="128" t="s">
        <v>143</v>
      </c>
      <c r="B454" s="128"/>
      <c r="C454" s="128"/>
      <c r="D454" s="2" t="s">
        <v>23</v>
      </c>
      <c r="E454" s="27">
        <v>6</v>
      </c>
      <c r="F454" s="27">
        <v>6</v>
      </c>
      <c r="G454" s="27">
        <v>6</v>
      </c>
      <c r="H454" s="27">
        <v>6</v>
      </c>
      <c r="I454" s="27">
        <v>6</v>
      </c>
      <c r="J454" s="27">
        <v>6</v>
      </c>
      <c r="K454" s="27">
        <v>6</v>
      </c>
    </row>
    <row r="455" spans="1:11" ht="15" customHeight="1" x14ac:dyDescent="0.2">
      <c r="A455" s="128"/>
      <c r="B455" s="128"/>
      <c r="C455" s="128"/>
      <c r="D455" s="2" t="s">
        <v>32</v>
      </c>
      <c r="E455" s="28">
        <v>4.0407495688812958</v>
      </c>
      <c r="F455" s="28">
        <v>4.3047061913257245</v>
      </c>
      <c r="G455" s="28">
        <v>4.2924386867989526</v>
      </c>
      <c r="H455" s="28">
        <v>4.0059747351106321</v>
      </c>
      <c r="I455" s="28">
        <v>4.3723292187301883</v>
      </c>
      <c r="J455" s="28">
        <v>4.1958486207584462</v>
      </c>
      <c r="K455" s="28">
        <v>4.7496542483539939</v>
      </c>
    </row>
    <row r="456" spans="1:11" ht="15" customHeight="1" x14ac:dyDescent="0.2">
      <c r="A456" s="129" t="s">
        <v>144</v>
      </c>
      <c r="B456" s="129"/>
      <c r="C456" s="129"/>
      <c r="D456" s="29" t="s">
        <v>23</v>
      </c>
      <c r="E456" s="30">
        <v>4</v>
      </c>
      <c r="F456" s="30">
        <v>4</v>
      </c>
      <c r="G456" s="30">
        <v>4</v>
      </c>
      <c r="H456" s="30">
        <v>4</v>
      </c>
      <c r="I456" s="30">
        <v>4</v>
      </c>
      <c r="J456" s="30">
        <v>4</v>
      </c>
      <c r="K456" s="30">
        <v>4</v>
      </c>
    </row>
    <row r="457" spans="1:11" ht="15" customHeight="1" x14ac:dyDescent="0.2">
      <c r="A457" s="130"/>
      <c r="B457" s="130"/>
      <c r="C457" s="130"/>
      <c r="D457" s="31" t="s">
        <v>33</v>
      </c>
      <c r="E457" s="32">
        <v>5.6395191252390688</v>
      </c>
      <c r="F457" s="32">
        <v>5.446041555591421</v>
      </c>
      <c r="G457" s="32">
        <v>5.1797263363212203</v>
      </c>
      <c r="H457" s="32">
        <v>5.5388168152694828</v>
      </c>
      <c r="I457" s="32">
        <v>5.6787025390028356</v>
      </c>
      <c r="J457" s="32">
        <v>5.333881386496131</v>
      </c>
      <c r="K457" s="32">
        <v>5.6072708760844119</v>
      </c>
    </row>
    <row r="458" spans="1:11" ht="12.75" customHeight="1" x14ac:dyDescent="0.2">
      <c r="A458" s="4" t="s">
        <v>25</v>
      </c>
      <c r="B458" s="33"/>
      <c r="C458" s="34"/>
    </row>
    <row r="459" spans="1:11" ht="12.75" customHeight="1" x14ac:dyDescent="0.2">
      <c r="A459" s="4" t="s">
        <v>198</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203</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163</v>
      </c>
      <c r="H463" s="13" t="s">
        <v>204</v>
      </c>
      <c r="I463" s="13" t="s">
        <v>134</v>
      </c>
      <c r="J463" s="13" t="s">
        <v>135</v>
      </c>
      <c r="K463" s="13" t="s">
        <v>166</v>
      </c>
    </row>
    <row r="464" spans="1:11" ht="17.45" customHeight="1" x14ac:dyDescent="0.2">
      <c r="A464" s="15" t="s">
        <v>38</v>
      </c>
      <c r="B464" s="16">
        <v>-910.5600000000004</v>
      </c>
      <c r="C464" s="16">
        <v>346.03999999999996</v>
      </c>
      <c r="D464" s="16">
        <v>452.75</v>
      </c>
      <c r="E464" s="16">
        <v>969.48</v>
      </c>
      <c r="F464" s="16">
        <v>631.5</v>
      </c>
      <c r="G464" s="16">
        <v>-337.98</v>
      </c>
      <c r="H464" s="16">
        <v>297.84199999999993</v>
      </c>
      <c r="I464" s="16">
        <v>208.60000000000014</v>
      </c>
      <c r="J464" s="16">
        <v>-234.17999999999995</v>
      </c>
      <c r="K464" s="16">
        <v>-442.78000000000009</v>
      </c>
    </row>
    <row r="465" spans="1:11" ht="17.45" customHeight="1" x14ac:dyDescent="0.2">
      <c r="A465" s="15" t="s">
        <v>39</v>
      </c>
      <c r="B465" s="16">
        <v>499.21000000000004</v>
      </c>
      <c r="C465" s="16">
        <v>-845.05000000000007</v>
      </c>
      <c r="D465" s="16">
        <v>311.81000000000006</v>
      </c>
      <c r="E465" s="16">
        <v>-1799.9899999999998</v>
      </c>
      <c r="F465" s="16">
        <v>-639.48000000000013</v>
      </c>
      <c r="G465" s="16">
        <v>1160.5099999999998</v>
      </c>
      <c r="H465" s="16">
        <v>-494.7</v>
      </c>
      <c r="I465" s="16">
        <v>-552.69000000000005</v>
      </c>
      <c r="J465" s="16">
        <v>-1456.51</v>
      </c>
      <c r="K465" s="16">
        <v>-903.81999999999994</v>
      </c>
    </row>
    <row r="466" spans="1:11" ht="17.45" customHeight="1" x14ac:dyDescent="0.2">
      <c r="A466" s="1" t="s">
        <v>14</v>
      </c>
      <c r="B466" s="17">
        <v>-1409.7700000000004</v>
      </c>
      <c r="C466" s="17">
        <v>1191.0900000000001</v>
      </c>
      <c r="D466" s="17">
        <v>140.93999999999994</v>
      </c>
      <c r="E466" s="17">
        <v>2769.47</v>
      </c>
      <c r="F466" s="17">
        <v>1270.98</v>
      </c>
      <c r="G466" s="17" t="s">
        <v>26</v>
      </c>
      <c r="H466" s="17" t="s">
        <v>26</v>
      </c>
      <c r="I466" s="17">
        <v>761.29000000000019</v>
      </c>
      <c r="J466" s="17">
        <v>1222.33</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205</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139</v>
      </c>
      <c r="H474" s="13" t="s">
        <v>140</v>
      </c>
      <c r="I474" s="13" t="s">
        <v>131</v>
      </c>
      <c r="J474" s="13" t="s">
        <v>132</v>
      </c>
      <c r="K474" s="13" t="s">
        <v>141</v>
      </c>
    </row>
    <row r="475" spans="1:11" ht="17.45" customHeight="1" x14ac:dyDescent="0.2">
      <c r="A475" s="109" t="s">
        <v>38</v>
      </c>
      <c r="B475" s="16">
        <v>23446.39</v>
      </c>
      <c r="C475" s="16">
        <v>26040.47</v>
      </c>
      <c r="D475" s="16">
        <v>27228.61</v>
      </c>
      <c r="E475" s="16">
        <v>26514.35</v>
      </c>
      <c r="F475" s="16">
        <v>22619.11</v>
      </c>
      <c r="G475" s="16">
        <v>-14.691063518434349</v>
      </c>
      <c r="H475" s="16">
        <v>-0.89401506295710975</v>
      </c>
      <c r="I475" s="60">
        <v>25531.86</v>
      </c>
      <c r="J475" s="60">
        <v>22579.56</v>
      </c>
      <c r="K475" s="16">
        <v>-11.563199860879697</v>
      </c>
    </row>
    <row r="476" spans="1:11" ht="17.45" customHeight="1" x14ac:dyDescent="0.2">
      <c r="A476" s="15" t="s">
        <v>54</v>
      </c>
      <c r="B476" s="110">
        <v>30.543510686663915</v>
      </c>
      <c r="C476" s="110">
        <v>32.117602076999454</v>
      </c>
      <c r="D476" s="110">
        <v>30.787301913229427</v>
      </c>
      <c r="E476" s="110">
        <v>28.183312200202831</v>
      </c>
      <c r="F476" s="110">
        <v>23.236332040731543</v>
      </c>
      <c r="G476" s="88" t="s">
        <v>26</v>
      </c>
      <c r="H476" s="88" t="s">
        <v>26</v>
      </c>
      <c r="I476" s="110">
        <v>26.258122918555149</v>
      </c>
      <c r="J476" s="110">
        <v>22.708855137611504</v>
      </c>
      <c r="K476" s="88" t="s">
        <v>26</v>
      </c>
    </row>
    <row r="477" spans="1:11" ht="17.45" customHeight="1" x14ac:dyDescent="0.2">
      <c r="A477" s="100" t="s">
        <v>39</v>
      </c>
      <c r="B477" s="102">
        <v>40925.050000000003</v>
      </c>
      <c r="C477" s="102">
        <v>43631.839999999997</v>
      </c>
      <c r="D477" s="102">
        <v>44940.74</v>
      </c>
      <c r="E477" s="102">
        <v>46470.33</v>
      </c>
      <c r="F477" s="102">
        <v>39969.58</v>
      </c>
      <c r="G477" s="102">
        <v>-13.989033432730089</v>
      </c>
      <c r="H477" s="102">
        <v>-0.58885143906097781</v>
      </c>
      <c r="I477" s="111">
        <v>46500.11</v>
      </c>
      <c r="J477" s="111">
        <v>39717.93</v>
      </c>
      <c r="K477" s="102">
        <v>-14.585298830475885</v>
      </c>
    </row>
    <row r="478" spans="1:11" ht="17.45" customHeight="1" x14ac:dyDescent="0.2">
      <c r="A478" s="112" t="s">
        <v>54</v>
      </c>
      <c r="B478" s="113">
        <v>23.522368840178789</v>
      </c>
      <c r="C478" s="113">
        <v>23.215621139594699</v>
      </c>
      <c r="D478" s="113">
        <v>22.390200766644991</v>
      </c>
      <c r="E478" s="113">
        <v>21.378698668024981</v>
      </c>
      <c r="F478" s="113">
        <v>17.809450247193936</v>
      </c>
      <c r="G478" s="114" t="s">
        <v>26</v>
      </c>
      <c r="H478" s="114" t="s">
        <v>26</v>
      </c>
      <c r="I478" s="113">
        <v>20.920958197414915</v>
      </c>
      <c r="J478" s="113">
        <v>17.530935636661692</v>
      </c>
      <c r="K478" s="114" t="s">
        <v>26</v>
      </c>
    </row>
    <row r="479" spans="1:11" ht="17.45" customHeight="1" x14ac:dyDescent="0.2">
      <c r="A479" s="115" t="s">
        <v>14</v>
      </c>
      <c r="B479" s="116">
        <v>-17478.660000000003</v>
      </c>
      <c r="C479" s="116">
        <v>-17591.369999999995</v>
      </c>
      <c r="D479" s="116">
        <v>-17712.129999999997</v>
      </c>
      <c r="E479" s="116">
        <v>-19955.980000000003</v>
      </c>
      <c r="F479" s="116">
        <v>-17350.47</v>
      </c>
      <c r="G479" s="117" t="s">
        <v>26</v>
      </c>
      <c r="H479" s="117" t="s">
        <v>26</v>
      </c>
      <c r="I479" s="116">
        <v>-20968.25</v>
      </c>
      <c r="J479" s="116">
        <v>-17138.37</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24" t="s">
        <v>155</v>
      </c>
      <c r="B485" s="124"/>
      <c r="C485" s="124"/>
      <c r="D485" s="124"/>
      <c r="E485" s="124"/>
      <c r="F485" s="124"/>
      <c r="G485" s="124"/>
      <c r="H485" s="124"/>
      <c r="I485" s="124"/>
      <c r="J485" s="124"/>
      <c r="K485" s="124"/>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206</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163</v>
      </c>
      <c r="H489" s="13" t="s">
        <v>204</v>
      </c>
      <c r="I489" s="13" t="s">
        <v>128</v>
      </c>
      <c r="J489" s="13" t="s">
        <v>129</v>
      </c>
      <c r="K489" s="13" t="s">
        <v>166</v>
      </c>
    </row>
    <row r="490" spans="1:11" ht="17.45" customHeight="1" x14ac:dyDescent="0.2">
      <c r="A490" s="15" t="s">
        <v>45</v>
      </c>
      <c r="B490" s="16">
        <v>1819.24</v>
      </c>
      <c r="C490" s="16">
        <v>1793.16</v>
      </c>
      <c r="D490" s="16">
        <v>744.33</v>
      </c>
      <c r="E490" s="16">
        <v>3490.48</v>
      </c>
      <c r="F490" s="16">
        <v>2054.91</v>
      </c>
      <c r="G490" s="16">
        <v>-1435.5700000000002</v>
      </c>
      <c r="H490" s="16">
        <v>1980.4240000000002</v>
      </c>
      <c r="I490" s="16">
        <v>25.440000000000055</v>
      </c>
      <c r="J490" s="16">
        <v>659.16</v>
      </c>
      <c r="K490" s="16">
        <v>633.71999999999991</v>
      </c>
    </row>
    <row r="491" spans="1:11" ht="17.45" customHeight="1" x14ac:dyDescent="0.2">
      <c r="A491" s="15" t="s">
        <v>46</v>
      </c>
      <c r="B491" s="16">
        <v>3229.01</v>
      </c>
      <c r="C491" s="16">
        <v>602.05999999999995</v>
      </c>
      <c r="D491" s="16">
        <v>603.3900000000001</v>
      </c>
      <c r="E491" s="16">
        <v>721.03</v>
      </c>
      <c r="F491" s="16">
        <v>783.93</v>
      </c>
      <c r="G491" s="16">
        <v>62.899999999999977</v>
      </c>
      <c r="H491" s="16">
        <v>1187.884</v>
      </c>
      <c r="I491" s="16">
        <v>416.28999999999996</v>
      </c>
      <c r="J491" s="16">
        <v>-698.88</v>
      </c>
      <c r="K491" s="16">
        <v>-1115.17</v>
      </c>
    </row>
    <row r="492" spans="1:11" ht="17.45" customHeight="1" x14ac:dyDescent="0.2">
      <c r="A492" s="1" t="s">
        <v>14</v>
      </c>
      <c r="B492" s="17">
        <v>-1409.7700000000002</v>
      </c>
      <c r="C492" s="17">
        <v>1191.1000000000001</v>
      </c>
      <c r="D492" s="17">
        <v>140.93999999999994</v>
      </c>
      <c r="E492" s="17">
        <v>2769.45</v>
      </c>
      <c r="F492" s="17">
        <v>1270.98</v>
      </c>
      <c r="G492" s="17" t="s">
        <v>26</v>
      </c>
      <c r="H492" s="17" t="s">
        <v>26</v>
      </c>
      <c r="I492" s="17">
        <v>-390.84999999999991</v>
      </c>
      <c r="J492" s="17">
        <v>1358.04</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4" t="s">
        <v>47</v>
      </c>
      <c r="B496" s="134"/>
      <c r="C496" s="134"/>
      <c r="D496" s="134"/>
      <c r="E496" s="134"/>
      <c r="F496" s="134"/>
      <c r="G496" s="134"/>
      <c r="H496" s="134"/>
      <c r="I496" s="134"/>
      <c r="J496" s="134"/>
      <c r="K496" s="134"/>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207</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139</v>
      </c>
      <c r="H500" s="13" t="s">
        <v>140</v>
      </c>
      <c r="I500" s="13" t="s">
        <v>131</v>
      </c>
      <c r="J500" s="13" t="s">
        <v>132</v>
      </c>
      <c r="K500" s="13" t="s">
        <v>141</v>
      </c>
    </row>
    <row r="501" spans="1:11" ht="17.45" customHeight="1" x14ac:dyDescent="0.2">
      <c r="A501" s="109" t="s">
        <v>45</v>
      </c>
      <c r="B501" s="16">
        <v>12247.29</v>
      </c>
      <c r="C501" s="16">
        <v>15451.21</v>
      </c>
      <c r="D501" s="16">
        <v>16926.05</v>
      </c>
      <c r="E501" s="16">
        <v>18639.82</v>
      </c>
      <c r="F501" s="16">
        <v>15805.04</v>
      </c>
      <c r="G501" s="16">
        <v>-15.208194070543593</v>
      </c>
      <c r="H501" s="16">
        <v>6.5832354171578622</v>
      </c>
      <c r="I501" s="60">
        <v>17493.84</v>
      </c>
      <c r="J501" s="60">
        <v>16497.43</v>
      </c>
      <c r="K501" s="16">
        <v>-5.6957763418437564</v>
      </c>
    </row>
    <row r="502" spans="1:11" ht="17.45" customHeight="1" x14ac:dyDescent="0.2">
      <c r="A502" s="109" t="s">
        <v>23</v>
      </c>
      <c r="B502" s="49">
        <v>2</v>
      </c>
      <c r="C502" s="49">
        <v>2</v>
      </c>
      <c r="D502" s="49">
        <v>1</v>
      </c>
      <c r="E502" s="49">
        <v>1</v>
      </c>
      <c r="F502" s="49">
        <v>2</v>
      </c>
      <c r="G502" s="49" t="s">
        <v>26</v>
      </c>
      <c r="H502" s="49" t="s">
        <v>26</v>
      </c>
      <c r="I502" s="49">
        <v>1</v>
      </c>
      <c r="J502" s="49">
        <v>2</v>
      </c>
      <c r="K502" s="49" t="s">
        <v>26</v>
      </c>
    </row>
    <row r="503" spans="1:11" ht="17.45" customHeight="1" x14ac:dyDescent="0.2">
      <c r="A503" s="15" t="s">
        <v>54</v>
      </c>
      <c r="B503" s="110">
        <v>23.039354469391611</v>
      </c>
      <c r="C503" s="110">
        <v>26.959270785278633</v>
      </c>
      <c r="D503" s="110">
        <v>26.673036281115891</v>
      </c>
      <c r="E503" s="110">
        <v>26.83360671053946</v>
      </c>
      <c r="F503" s="110">
        <v>21.528628167410986</v>
      </c>
      <c r="G503" s="88" t="s">
        <v>26</v>
      </c>
      <c r="H503" s="88" t="s">
        <v>26</v>
      </c>
      <c r="I503" s="110">
        <v>24.508192541394205</v>
      </c>
      <c r="J503" s="110">
        <v>21.688717887973336</v>
      </c>
      <c r="K503" s="88" t="s">
        <v>26</v>
      </c>
    </row>
    <row r="504" spans="1:11" ht="17.45" customHeight="1" x14ac:dyDescent="0.2">
      <c r="A504" s="100" t="s">
        <v>83</v>
      </c>
      <c r="B504" s="102">
        <v>29725.96</v>
      </c>
      <c r="C504" s="102">
        <v>33042.58</v>
      </c>
      <c r="D504" s="102">
        <v>34638.18</v>
      </c>
      <c r="E504" s="102">
        <v>38595.800000000003</v>
      </c>
      <c r="F504" s="102">
        <v>33155.519999999997</v>
      </c>
      <c r="G504" s="102">
        <v>-14.095523347099959</v>
      </c>
      <c r="H504" s="102">
        <v>2.7673099767271836</v>
      </c>
      <c r="I504" s="111">
        <v>38462.089999999997</v>
      </c>
      <c r="J504" s="111">
        <v>33635.79</v>
      </c>
      <c r="K504" s="102">
        <v>-12.548200058811146</v>
      </c>
    </row>
    <row r="505" spans="1:11" ht="17.45" customHeight="1" x14ac:dyDescent="0.2">
      <c r="A505" s="15" t="s">
        <v>23</v>
      </c>
      <c r="B505" s="49">
        <v>2</v>
      </c>
      <c r="C505" s="49">
        <v>2</v>
      </c>
      <c r="D505" s="49">
        <v>2</v>
      </c>
      <c r="E505" s="49">
        <v>1</v>
      </c>
      <c r="F505" s="49">
        <v>3</v>
      </c>
      <c r="G505" s="49" t="s">
        <v>26</v>
      </c>
      <c r="H505" s="49" t="s">
        <v>26</v>
      </c>
      <c r="I505" s="49">
        <v>2</v>
      </c>
      <c r="J505" s="49">
        <v>3</v>
      </c>
      <c r="K505" s="49" t="s">
        <v>26</v>
      </c>
    </row>
    <row r="506" spans="1:11" ht="17.45" customHeight="1" x14ac:dyDescent="0.2">
      <c r="A506" s="112" t="s">
        <v>54</v>
      </c>
      <c r="B506" s="113">
        <v>19.767522819363528</v>
      </c>
      <c r="C506" s="113">
        <v>20.126266625410231</v>
      </c>
      <c r="D506" s="113">
        <v>19.710729841205911</v>
      </c>
      <c r="E506" s="113">
        <v>20.023375944359255</v>
      </c>
      <c r="F506" s="113">
        <v>16.536469263073567</v>
      </c>
      <c r="G506" s="114" t="s">
        <v>26</v>
      </c>
      <c r="H506" s="114" t="s">
        <v>26</v>
      </c>
      <c r="I506" s="113">
        <v>19.582443129866036</v>
      </c>
      <c r="J506" s="113">
        <v>16.553613253682311</v>
      </c>
      <c r="K506" s="114" t="s">
        <v>26</v>
      </c>
    </row>
    <row r="507" spans="1:11" ht="17.45" customHeight="1" x14ac:dyDescent="0.2">
      <c r="A507" s="115" t="s">
        <v>14</v>
      </c>
      <c r="B507" s="116">
        <v>-17478.669999999998</v>
      </c>
      <c r="C507" s="116">
        <v>-17591.370000000003</v>
      </c>
      <c r="D507" s="116">
        <v>-17712.13</v>
      </c>
      <c r="E507" s="116">
        <v>-19955.980000000003</v>
      </c>
      <c r="F507" s="116">
        <v>-17350.479999999996</v>
      </c>
      <c r="G507" s="117" t="s">
        <v>26</v>
      </c>
      <c r="H507" s="117" t="s">
        <v>26</v>
      </c>
      <c r="I507" s="116">
        <v>-20968.249999999996</v>
      </c>
      <c r="J507" s="116">
        <v>-17138.36</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35" t="s">
        <v>155</v>
      </c>
      <c r="B514" s="135"/>
      <c r="C514" s="135"/>
      <c r="D514" s="135"/>
      <c r="E514" s="135"/>
      <c r="F514" s="135"/>
      <c r="G514" s="135"/>
      <c r="H514" s="135"/>
      <c r="I514" s="135"/>
      <c r="J514" s="135"/>
      <c r="K514" s="135"/>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208</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139</v>
      </c>
      <c r="H518" s="13" t="s">
        <v>209</v>
      </c>
      <c r="I518" s="13" t="s">
        <v>131</v>
      </c>
      <c r="J518" s="13" t="s">
        <v>132</v>
      </c>
      <c r="K518" s="13" t="s">
        <v>141</v>
      </c>
    </row>
    <row r="519" spans="1:11" ht="17.45" customHeight="1" x14ac:dyDescent="0.2">
      <c r="A519" s="109" t="s">
        <v>73</v>
      </c>
      <c r="B519" s="16">
        <v>8688.9</v>
      </c>
      <c r="C519" s="16">
        <v>9487.56</v>
      </c>
      <c r="D519" s="16">
        <v>9563.2199999999993</v>
      </c>
      <c r="E519" s="16">
        <v>12620.77</v>
      </c>
      <c r="F519" s="16">
        <v>11928.25</v>
      </c>
      <c r="G519" s="16">
        <v>-5.4871453960416074</v>
      </c>
      <c r="H519" s="16">
        <v>8.2437883538943666</v>
      </c>
      <c r="I519" s="60">
        <v>12186.68</v>
      </c>
      <c r="J519" s="60">
        <v>11315.17</v>
      </c>
      <c r="K519" s="16">
        <v>-7.1513324383671373</v>
      </c>
    </row>
    <row r="520" spans="1:11" ht="17.45" customHeight="1" x14ac:dyDescent="0.2">
      <c r="A520" s="109" t="s">
        <v>23</v>
      </c>
      <c r="B520" s="49">
        <v>5</v>
      </c>
      <c r="C520" s="49">
        <v>5</v>
      </c>
      <c r="D520" s="49">
        <v>6</v>
      </c>
      <c r="E520" s="49">
        <v>5</v>
      </c>
      <c r="F520" s="49">
        <v>5</v>
      </c>
      <c r="G520" s="49" t="s">
        <v>26</v>
      </c>
      <c r="H520" s="49" t="s">
        <v>26</v>
      </c>
      <c r="I520" s="49">
        <v>5</v>
      </c>
      <c r="J520" s="49">
        <v>6</v>
      </c>
      <c r="K520" s="49" t="s">
        <v>26</v>
      </c>
    </row>
    <row r="521" spans="1:11" ht="17.45" customHeight="1" x14ac:dyDescent="0.2">
      <c r="A521" s="15" t="s">
        <v>75</v>
      </c>
      <c r="B521" s="110">
        <v>5.7780481782646467</v>
      </c>
      <c r="C521" s="110">
        <v>5.7788817393973799</v>
      </c>
      <c r="D521" s="110">
        <v>5.4419154191131627</v>
      </c>
      <c r="E521" s="110">
        <v>6.5476145699089274</v>
      </c>
      <c r="F521" s="110">
        <v>5.9492699703475402</v>
      </c>
      <c r="G521" s="88" t="s">
        <v>26</v>
      </c>
      <c r="H521" s="88" t="s">
        <v>26</v>
      </c>
      <c r="I521" s="110">
        <v>6.2046801939747906</v>
      </c>
      <c r="J521" s="110">
        <v>5.5686799114772825</v>
      </c>
      <c r="K521" s="88" t="s">
        <v>26</v>
      </c>
    </row>
    <row r="522" spans="1:11" ht="17.45" customHeight="1" x14ac:dyDescent="0.2">
      <c r="A522" s="1" t="s">
        <v>116</v>
      </c>
      <c r="B522" s="78">
        <v>29.23000636480706</v>
      </c>
      <c r="C522" s="78">
        <v>28.713133175436056</v>
      </c>
      <c r="D522" s="78">
        <v>27.60889861996213</v>
      </c>
      <c r="E522" s="78">
        <v>32.699853351919117</v>
      </c>
      <c r="F522" s="78">
        <v>35.976663915993477</v>
      </c>
      <c r="G522" s="77" t="s">
        <v>26</v>
      </c>
      <c r="H522" s="77" t="s">
        <v>26</v>
      </c>
      <c r="I522" s="78">
        <v>31.684913638338429</v>
      </c>
      <c r="J522" s="78">
        <v>33.640268297548531</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34" t="s">
        <v>74</v>
      </c>
      <c r="B529" s="134"/>
      <c r="C529" s="134"/>
      <c r="D529" s="134"/>
      <c r="E529" s="134"/>
      <c r="F529" s="134"/>
      <c r="G529" s="134"/>
      <c r="H529" s="134"/>
      <c r="I529" s="134"/>
      <c r="J529" s="134"/>
      <c r="K529" s="134"/>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210</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139</v>
      </c>
      <c r="H534" s="13" t="s">
        <v>140</v>
      </c>
      <c r="I534" s="13" t="s">
        <v>134</v>
      </c>
      <c r="J534" s="13" t="s">
        <v>135</v>
      </c>
      <c r="K534" s="13" t="s">
        <v>141</v>
      </c>
    </row>
    <row r="535" spans="1:11" ht="17.45" customHeight="1" x14ac:dyDescent="0.2">
      <c r="A535" s="15" t="s">
        <v>124</v>
      </c>
      <c r="B535" s="16">
        <v>314.23</v>
      </c>
      <c r="C535" s="16">
        <v>430.23</v>
      </c>
      <c r="D535" s="16">
        <v>866.76</v>
      </c>
      <c r="E535" s="16">
        <v>951.61</v>
      </c>
      <c r="F535" s="16">
        <v>1080.5999999999999</v>
      </c>
      <c r="G535" s="16">
        <v>13.554922709933681</v>
      </c>
      <c r="H535" s="16">
        <v>36.177177810884501</v>
      </c>
      <c r="I535" s="16">
        <v>613.36999999999989</v>
      </c>
      <c r="J535" s="16">
        <v>627.9</v>
      </c>
      <c r="K535" s="16">
        <v>2.3688801212971109</v>
      </c>
    </row>
    <row r="536" spans="1:11" ht="17.45" customHeight="1" x14ac:dyDescent="0.2">
      <c r="A536" s="15" t="s">
        <v>23</v>
      </c>
      <c r="B536" s="49">
        <v>6</v>
      </c>
      <c r="C536" s="49">
        <v>6</v>
      </c>
      <c r="D536" s="49">
        <v>7</v>
      </c>
      <c r="E536" s="49">
        <v>8</v>
      </c>
      <c r="F536" s="49">
        <v>8</v>
      </c>
      <c r="G536" s="91" t="s">
        <v>26</v>
      </c>
      <c r="H536" s="91" t="s">
        <v>26</v>
      </c>
      <c r="I536" s="49">
        <v>8</v>
      </c>
      <c r="J536" s="49">
        <v>8</v>
      </c>
      <c r="K536" s="16" t="s">
        <v>26</v>
      </c>
    </row>
    <row r="537" spans="1:11" ht="17.45" customHeight="1" x14ac:dyDescent="0.2">
      <c r="A537" s="15" t="s">
        <v>113</v>
      </c>
      <c r="B537" s="16">
        <v>4.0459874897958663</v>
      </c>
      <c r="C537" s="16">
        <v>4.2486984207241445</v>
      </c>
      <c r="D537" s="16">
        <v>4.0846486842092862</v>
      </c>
      <c r="E537" s="16">
        <v>3.7361965165319853</v>
      </c>
      <c r="F537" s="16">
        <v>3.8979660668454645</v>
      </c>
      <c r="G537" s="19" t="s">
        <v>26</v>
      </c>
      <c r="H537" s="42" t="s">
        <v>26</v>
      </c>
      <c r="I537" s="16">
        <v>4.066000501148797</v>
      </c>
      <c r="J537" s="16">
        <v>3.9384549765411343</v>
      </c>
      <c r="K537" s="118" t="s">
        <v>26</v>
      </c>
    </row>
    <row r="538" spans="1:11" ht="17.45" customHeight="1" x14ac:dyDescent="0.2">
      <c r="A538" s="100" t="s">
        <v>125</v>
      </c>
      <c r="B538" s="102">
        <v>132.80000000000001</v>
      </c>
      <c r="C538" s="102">
        <v>173.55</v>
      </c>
      <c r="D538" s="102">
        <v>310.8</v>
      </c>
      <c r="E538" s="102">
        <v>335.9</v>
      </c>
      <c r="F538" s="102">
        <v>360.27</v>
      </c>
      <c r="G538" s="102">
        <v>7.2551354569812458</v>
      </c>
      <c r="H538" s="16">
        <v>28.338661676214947</v>
      </c>
      <c r="I538" s="102">
        <v>176.3</v>
      </c>
      <c r="J538" s="102">
        <v>183.93999999999997</v>
      </c>
      <c r="K538" s="102">
        <v>4.3335224049914673</v>
      </c>
    </row>
    <row r="539" spans="1:11" ht="17.45" customHeight="1" x14ac:dyDescent="0.2">
      <c r="A539" s="15" t="s">
        <v>23</v>
      </c>
      <c r="B539" s="49">
        <v>4</v>
      </c>
      <c r="C539" s="49">
        <v>4</v>
      </c>
      <c r="D539" s="49">
        <v>4</v>
      </c>
      <c r="E539" s="49">
        <v>4</v>
      </c>
      <c r="F539" s="49">
        <v>4</v>
      </c>
      <c r="G539" s="91" t="s">
        <v>26</v>
      </c>
      <c r="H539" s="91" t="s">
        <v>26</v>
      </c>
      <c r="I539" s="49">
        <v>4</v>
      </c>
      <c r="J539" s="49">
        <v>4</v>
      </c>
      <c r="K539" s="16" t="s">
        <v>26</v>
      </c>
    </row>
    <row r="540" spans="1:11" ht="17.45" customHeight="1" x14ac:dyDescent="0.2">
      <c r="A540" s="1" t="s">
        <v>113</v>
      </c>
      <c r="B540" s="17">
        <v>4.8410262392371024</v>
      </c>
      <c r="C540" s="17">
        <v>4.8555912742045138</v>
      </c>
      <c r="D540" s="17">
        <v>5.6169317600623136</v>
      </c>
      <c r="E540" s="17">
        <v>5.2629022579245142</v>
      </c>
      <c r="F540" s="17">
        <v>5.2622584461680031</v>
      </c>
      <c r="G540" s="18" t="s">
        <v>26</v>
      </c>
      <c r="H540" s="18" t="s">
        <v>26</v>
      </c>
      <c r="I540" s="17">
        <v>4.7652769969294653</v>
      </c>
      <c r="J540" s="17">
        <v>4.7733601143904059</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211</v>
      </c>
    </row>
    <row r="547" spans="1:11" ht="80.099999999999994" customHeight="1" x14ac:dyDescent="0.2">
      <c r="A547" s="124" t="s">
        <v>114</v>
      </c>
      <c r="B547" s="124"/>
      <c r="C547" s="124"/>
      <c r="D547" s="124"/>
      <c r="E547" s="124"/>
      <c r="F547" s="124"/>
      <c r="G547" s="124"/>
      <c r="H547" s="124"/>
      <c r="I547" s="124"/>
      <c r="J547" s="124"/>
      <c r="K547" s="124"/>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212</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139</v>
      </c>
      <c r="H551" s="13" t="s">
        <v>140</v>
      </c>
      <c r="I551" s="13" t="s">
        <v>134</v>
      </c>
      <c r="J551" s="13" t="s">
        <v>135</v>
      </c>
      <c r="K551" s="13" t="s">
        <v>141</v>
      </c>
    </row>
    <row r="552" spans="1:11" ht="17.45" customHeight="1" x14ac:dyDescent="0.2">
      <c r="A552" s="15" t="s">
        <v>121</v>
      </c>
      <c r="B552" s="16">
        <v>179.947</v>
      </c>
      <c r="C552" s="16">
        <v>311.255</v>
      </c>
      <c r="D552" s="16">
        <v>642.05700000000002</v>
      </c>
      <c r="E552" s="16">
        <v>649.23199999999997</v>
      </c>
      <c r="F552" s="16">
        <v>709.29499999999996</v>
      </c>
      <c r="G552" s="16">
        <v>9.2513924144219626</v>
      </c>
      <c r="H552" s="16">
        <v>40.903107732600951</v>
      </c>
      <c r="I552" s="16">
        <v>409.17899999999997</v>
      </c>
      <c r="J552" s="16">
        <v>409.67700000000002</v>
      </c>
      <c r="K552" s="16">
        <v>0.12170712573227056</v>
      </c>
    </row>
    <row r="553" spans="1:11" ht="17.45" customHeight="1" x14ac:dyDescent="0.2">
      <c r="A553" s="15" t="s">
        <v>23</v>
      </c>
      <c r="B553" s="49">
        <v>6</v>
      </c>
      <c r="C553" s="49">
        <v>6</v>
      </c>
      <c r="D553" s="49">
        <v>8</v>
      </c>
      <c r="E553" s="49">
        <v>8</v>
      </c>
      <c r="F553" s="49">
        <v>8</v>
      </c>
      <c r="G553" s="91" t="s">
        <v>26</v>
      </c>
      <c r="H553" s="91" t="s">
        <v>26</v>
      </c>
      <c r="I553" s="49">
        <v>8</v>
      </c>
      <c r="J553" s="49">
        <v>8</v>
      </c>
      <c r="K553" s="16" t="s">
        <v>26</v>
      </c>
    </row>
    <row r="554" spans="1:11" ht="17.45" customHeight="1" x14ac:dyDescent="0.2">
      <c r="A554" s="15" t="s">
        <v>122</v>
      </c>
      <c r="B554" s="16">
        <v>4.6081827016769754</v>
      </c>
      <c r="C554" s="16">
        <v>5.2595755265447579</v>
      </c>
      <c r="D554" s="16">
        <v>4.1901766700972596</v>
      </c>
      <c r="E554" s="16">
        <v>3.5597030985490754</v>
      </c>
      <c r="F554" s="16">
        <v>3.6591697438542488</v>
      </c>
      <c r="G554" s="19" t="s">
        <v>26</v>
      </c>
      <c r="H554" s="42" t="s">
        <v>26</v>
      </c>
      <c r="I554" s="16">
        <v>3.7737817170259964</v>
      </c>
      <c r="J554" s="16">
        <v>3.6761813951447451</v>
      </c>
      <c r="K554" s="118" t="s">
        <v>26</v>
      </c>
    </row>
    <row r="555" spans="1:11" ht="17.45" customHeight="1" x14ac:dyDescent="0.2">
      <c r="A555" s="100" t="s">
        <v>123</v>
      </c>
      <c r="B555" s="102">
        <v>806.22699999999998</v>
      </c>
      <c r="C555" s="102">
        <v>1139.731</v>
      </c>
      <c r="D555" s="102">
        <v>2351.9679999999998</v>
      </c>
      <c r="E555" s="102">
        <v>2385.52</v>
      </c>
      <c r="F555" s="102">
        <v>2599.0639999999999</v>
      </c>
      <c r="G555" s="102">
        <v>8.9516751064757312</v>
      </c>
      <c r="H555" s="16">
        <v>33.995405981595205</v>
      </c>
      <c r="I555" s="102">
        <v>1524.347</v>
      </c>
      <c r="J555" s="102">
        <v>1480.9770000000001</v>
      </c>
      <c r="K555" s="102">
        <v>-2.8451527112921071</v>
      </c>
    </row>
    <row r="556" spans="1:11" ht="17.45" customHeight="1" x14ac:dyDescent="0.2">
      <c r="A556" s="15" t="s">
        <v>23</v>
      </c>
      <c r="B556" s="49">
        <v>5</v>
      </c>
      <c r="C556" s="49">
        <v>5</v>
      </c>
      <c r="D556" s="49">
        <v>6</v>
      </c>
      <c r="E556" s="49">
        <v>7</v>
      </c>
      <c r="F556" s="49">
        <v>6</v>
      </c>
      <c r="G556" s="91" t="s">
        <v>26</v>
      </c>
      <c r="H556" s="91" t="s">
        <v>26</v>
      </c>
      <c r="I556" s="49">
        <v>6</v>
      </c>
      <c r="J556" s="49">
        <v>6</v>
      </c>
      <c r="K556" s="16" t="s">
        <v>26</v>
      </c>
    </row>
    <row r="557" spans="1:11" ht="17.45" customHeight="1" x14ac:dyDescent="0.2">
      <c r="A557" s="1" t="s">
        <v>122</v>
      </c>
      <c r="B557" s="17">
        <v>6.6085859558726492</v>
      </c>
      <c r="C557" s="17">
        <v>6.1076671457494003</v>
      </c>
      <c r="D557" s="17">
        <v>5.0249409887214389</v>
      </c>
      <c r="E557" s="17">
        <v>4.4291048661947165</v>
      </c>
      <c r="F557" s="17">
        <v>4.5989933177157791</v>
      </c>
      <c r="G557" s="18" t="s">
        <v>26</v>
      </c>
      <c r="H557" s="18" t="s">
        <v>26</v>
      </c>
      <c r="I557" s="17">
        <v>4.7909308586244386</v>
      </c>
      <c r="J557" s="17">
        <v>4.5966095861934946</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213</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45938</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4" operator="lessThan">
      <formula>1</formula>
    </cfRule>
  </conditionalFormatting>
  <conditionalFormatting sqref="B519:H519 B501:H501 B502:F502 B503:H504 B505:F506 G506:H506 B507:H507 B520:F520 B521:H521 B536:F536 I536:J536 B539:F539 I539:J539 B553:F553 I553:J553 B556:F556 I556:J556">
    <cfRule type="cellIs" dxfId="68" priority="84" operator="lessThan">
      <formula>0</formula>
    </cfRule>
  </conditionalFormatting>
  <conditionalFormatting sqref="B440:J441 B442:K442">
    <cfRule type="cellIs" dxfId="67" priority="15" stopIfTrue="1" operator="lessThan">
      <formula>0</formula>
    </cfRule>
  </conditionalFormatting>
  <conditionalFormatting sqref="B8:K10">
    <cfRule type="cellIs" dxfId="66" priority="430" stopIfTrue="1" operator="lessThan">
      <formula>0</formula>
    </cfRule>
  </conditionalFormatting>
  <conditionalFormatting sqref="B464:K466">
    <cfRule type="cellIs" dxfId="65" priority="34" stopIfTrue="1" operator="lessThan">
      <formula>0</formula>
    </cfRule>
  </conditionalFormatting>
  <conditionalFormatting sqref="B475:K479">
    <cfRule type="cellIs" dxfId="64" priority="58" operator="lessThan">
      <formula>0</formula>
    </cfRule>
  </conditionalFormatting>
  <conditionalFormatting sqref="B476:K476 B478:K478 B503:K503 B506:K506 B521:K521">
    <cfRule type="cellIs" dxfId="63" priority="115" operator="lessThan">
      <formula>1</formula>
    </cfRule>
  </conditionalFormatting>
  <conditionalFormatting sqref="B490:K492">
    <cfRule type="cellIs" dxfId="62" priority="32" stopIfTrue="1" operator="lessThan">
      <formula>0</formula>
    </cfRule>
  </conditionalFormatting>
  <conditionalFormatting sqref="B501:K507">
    <cfRule type="cellIs" dxfId="61" priority="57" operator="lessThan">
      <formula>0</formula>
    </cfRule>
  </conditionalFormatting>
  <conditionalFormatting sqref="B519:K522">
    <cfRule type="cellIs" dxfId="60" priority="25" operator="lessThan">
      <formula>0</formula>
    </cfRule>
  </conditionalFormatting>
  <conditionalFormatting sqref="D250:K255 D270:K275">
    <cfRule type="cellIs" dxfId="59" priority="399" operator="lessThan">
      <formula>0</formula>
    </cfRule>
  </conditionalFormatting>
  <conditionalFormatting sqref="E46:E48">
    <cfRule type="cellIs" dxfId="58" priority="281" operator="lessThan">
      <formula>0</formula>
    </cfRule>
  </conditionalFormatting>
  <conditionalFormatting sqref="E22:K22 E24:K24">
    <cfRule type="cellIs" dxfId="57" priority="120" operator="lessThan">
      <formula>1</formula>
    </cfRule>
  </conditionalFormatting>
  <conditionalFormatting sqref="E334:K334 E336:K336">
    <cfRule type="cellIs" dxfId="56" priority="45" operator="lessThan">
      <formula>1</formula>
    </cfRule>
  </conditionalFormatting>
  <conditionalFormatting sqref="E455:K455 E457:K457">
    <cfRule type="cellIs" dxfId="55" priority="44" operator="lessThan">
      <formula>1</formula>
    </cfRule>
  </conditionalFormatting>
  <conditionalFormatting sqref="F37:K40">
    <cfRule type="cellIs" dxfId="54" priority="512" stopIfTrue="1" operator="lessThan">
      <formula>0</formula>
    </cfRule>
  </conditionalFormatting>
  <conditionalFormatting sqref="G320:H321">
    <cfRule type="cellIs" dxfId="53" priority="4" operator="lessThan">
      <formula>0</formula>
    </cfRule>
  </conditionalFormatting>
  <conditionalFormatting sqref="G440:H441">
    <cfRule type="cellIs" dxfId="52" priority="8" operator="lessThan">
      <formula>0</formula>
    </cfRule>
  </conditionalFormatting>
  <conditionalFormatting sqref="G475:H475">
    <cfRule type="cellIs" dxfId="51" priority="406" stopIfTrue="1" operator="lessThan">
      <formula>0</formula>
    </cfRule>
  </conditionalFormatting>
  <conditionalFormatting sqref="G477:H477">
    <cfRule type="cellIs" dxfId="50" priority="405" stopIfTrue="1" operator="lessThan">
      <formula>0</formula>
    </cfRule>
  </conditionalFormatting>
  <conditionalFormatting sqref="G501:H501 G504:H504 I502:J502 I505:J505">
    <cfRule type="cellIs" dxfId="49" priority="88" stopIfTrue="1" operator="lessThan">
      <formula>0</formula>
    </cfRule>
  </conditionalFormatting>
  <conditionalFormatting sqref="G535:H535">
    <cfRule type="cellIs" dxfId="48" priority="14" stopIfTrue="1" operator="lessThan">
      <formula>0</formula>
    </cfRule>
  </conditionalFormatting>
  <conditionalFormatting sqref="G538:H538">
    <cfRule type="cellIs" dxfId="47" priority="13" stopIfTrue="1" operator="lessThan">
      <formula>0</formula>
    </cfRule>
  </conditionalFormatting>
  <conditionalFormatting sqref="G552:H552">
    <cfRule type="cellIs" dxfId="46" priority="12" stopIfTrue="1" operator="lessThan">
      <formula>0</formula>
    </cfRule>
  </conditionalFormatting>
  <conditionalFormatting sqref="G555:H555">
    <cfRule type="cellIs" dxfId="45" priority="11" stopIfTrue="1" operator="lessThan">
      <formula>0</formula>
    </cfRule>
  </conditionalFormatting>
  <conditionalFormatting sqref="G30:K30 G32:K32">
    <cfRule type="cellIs" dxfId="44" priority="55" operator="lessThan">
      <formula>1</formula>
    </cfRule>
  </conditionalFormatting>
  <conditionalFormatting sqref="G47:K47">
    <cfRule type="cellIs" dxfId="43" priority="118" operator="lessThan">
      <formula>1</formula>
    </cfRule>
  </conditionalFormatting>
  <conditionalFormatting sqref="H537">
    <cfRule type="cellIs" dxfId="42" priority="9" stopIfTrue="1" operator="lessThan">
      <formula>0</formula>
    </cfRule>
  </conditionalFormatting>
  <conditionalFormatting sqref="H554">
    <cfRule type="cellIs" dxfId="41" priority="10" stopIfTrue="1" operator="lessThan">
      <formula>0</formula>
    </cfRule>
  </conditionalFormatting>
  <conditionalFormatting sqref="I476:J476">
    <cfRule type="cellIs" dxfId="40" priority="336" operator="lessThan">
      <formula>0</formula>
    </cfRule>
  </conditionalFormatting>
  <conditionalFormatting sqref="I478:J479">
    <cfRule type="cellIs" dxfId="39" priority="87" operator="lessThan">
      <formula>0</formula>
    </cfRule>
  </conditionalFormatting>
  <conditionalFormatting sqref="I502:J503">
    <cfRule type="cellIs" dxfId="38" priority="82" operator="lessThan">
      <formula>0</formula>
    </cfRule>
  </conditionalFormatting>
  <conditionalFormatting sqref="I505:J507">
    <cfRule type="cellIs" dxfId="37" priority="77" operator="lessThan">
      <formula>0</formula>
    </cfRule>
  </conditionalFormatting>
  <conditionalFormatting sqref="I520:J520 G519:H519">
    <cfRule type="cellIs" dxfId="36" priority="30" stopIfTrue="1" operator="lessThan">
      <formula>0</formula>
    </cfRule>
  </conditionalFormatting>
  <conditionalFormatting sqref="I520:J521">
    <cfRule type="cellIs" dxfId="35" priority="29" operator="lessThan">
      <formula>0</formula>
    </cfRule>
  </conditionalFormatting>
  <conditionalFormatting sqref="I320:K321 B320:F321 B322:K322">
    <cfRule type="cellIs" dxfId="34" priority="16" stopIfTrue="1" operator="lessThan">
      <formula>0</formula>
    </cfRule>
  </conditionalFormatting>
  <conditionalFormatting sqref="I474:K474">
    <cfRule type="cellIs" dxfId="33" priority="338" operator="lessThan">
      <formula>0</formula>
    </cfRule>
  </conditionalFormatting>
  <conditionalFormatting sqref="I500:K500">
    <cfRule type="cellIs" dxfId="32" priority="31" operator="lessThan">
      <formula>0</formula>
    </cfRule>
  </conditionalFormatting>
  <conditionalFormatting sqref="I518:K518">
    <cfRule type="cellIs" dxfId="31" priority="24" operator="lessThan">
      <formula>0</formula>
    </cfRule>
  </conditionalFormatting>
  <conditionalFormatting sqref="J82:K99">
    <cfRule type="cellIs" dxfId="30" priority="154" stopIfTrue="1" operator="lessThan">
      <formula>0</formula>
    </cfRule>
  </conditionalFormatting>
  <conditionalFormatting sqref="J108:K125">
    <cfRule type="cellIs" dxfId="29" priority="54" stopIfTrue="1" operator="lessThan">
      <formula>0</formula>
    </cfRule>
  </conditionalFormatting>
  <conditionalFormatting sqref="J132:K149">
    <cfRule type="cellIs" dxfId="28" priority="53" stopIfTrue="1" operator="lessThan">
      <formula>0</formula>
    </cfRule>
  </conditionalFormatting>
  <conditionalFormatting sqref="J158:K175">
    <cfRule type="cellIs" dxfId="27" priority="52" stopIfTrue="1" operator="lessThan">
      <formula>0</formula>
    </cfRule>
  </conditionalFormatting>
  <conditionalFormatting sqref="J183:K192">
    <cfRule type="cellIs" dxfId="26" priority="147" stopIfTrue="1" operator="lessThan">
      <formula>0</formula>
    </cfRule>
  </conditionalFormatting>
  <conditionalFormatting sqref="J201:K210">
    <cfRule type="cellIs" dxfId="25" priority="51" stopIfTrue="1" operator="lessThan">
      <formula>0</formula>
    </cfRule>
  </conditionalFormatting>
  <conditionalFormatting sqref="J217:K226">
    <cfRule type="cellIs" dxfId="24" priority="50" stopIfTrue="1" operator="lessThan">
      <formula>0</formula>
    </cfRule>
  </conditionalFormatting>
  <conditionalFormatting sqref="J233:K242">
    <cfRule type="cellIs" dxfId="23" priority="49" stopIfTrue="1" operator="lessThan">
      <formula>0</formula>
    </cfRule>
  </conditionalFormatting>
  <conditionalFormatting sqref="J290:K294">
    <cfRule type="cellIs" dxfId="22" priority="157" operator="lessThan">
      <formula>0</formula>
    </cfRule>
  </conditionalFormatting>
  <conditionalFormatting sqref="J305:K309">
    <cfRule type="cellIs" dxfId="21" priority="48" operator="lessThan">
      <formula>0</formula>
    </cfRule>
  </conditionalFormatting>
  <conditionalFormatting sqref="J344:K356">
    <cfRule type="cellIs" dxfId="20" priority="42" stopIfTrue="1" operator="lessThan">
      <formula>0</formula>
    </cfRule>
  </conditionalFormatting>
  <conditionalFormatting sqref="J364:K376">
    <cfRule type="cellIs" dxfId="19" priority="40" stopIfTrue="1" operator="lessThan">
      <formula>0</formula>
    </cfRule>
  </conditionalFormatting>
  <conditionalFormatting sqref="J392:K404">
    <cfRule type="cellIs" dxfId="18" priority="38" stopIfTrue="1" operator="lessThan">
      <formula>0</formula>
    </cfRule>
  </conditionalFormatting>
  <conditionalFormatting sqref="J413:K425">
    <cfRule type="cellIs" dxfId="17" priority="36" stopIfTrue="1" operator="lessThan">
      <formula>0</formula>
    </cfRule>
  </conditionalFormatting>
  <conditionalFormatting sqref="K320:K321">
    <cfRule type="cellIs" dxfId="16" priority="2" operator="lessThan">
      <formula>0</formula>
    </cfRule>
  </conditionalFormatting>
  <conditionalFormatting sqref="K440:K441">
    <cfRule type="cellIs" dxfId="15" priority="6" stopIfTrue="1" operator="lessThan">
      <formula>0</formula>
    </cfRule>
    <cfRule type="cellIs" dxfId="14" priority="5" operator="lessThan">
      <formula>0</formula>
    </cfRule>
  </conditionalFormatting>
  <conditionalFormatting sqref="K475">
    <cfRule type="cellIs" dxfId="13" priority="331" stopIfTrue="1" operator="lessThan">
      <formula>0</formula>
    </cfRule>
  </conditionalFormatting>
  <conditionalFormatting sqref="K477">
    <cfRule type="cellIs" dxfId="12" priority="330" stopIfTrue="1" operator="lessThan">
      <formula>0</formula>
    </cfRule>
  </conditionalFormatting>
  <conditionalFormatting sqref="K501">
    <cfRule type="cellIs" dxfId="11" priority="78" operator="lessThan">
      <formula>0</formula>
    </cfRule>
    <cfRule type="cellIs" dxfId="10" priority="80" stopIfTrue="1" operator="lessThan">
      <formula>0</formula>
    </cfRule>
  </conditionalFormatting>
  <conditionalFormatting sqref="K503:K504">
    <cfRule type="cellIs" dxfId="9" priority="67" operator="lessThan">
      <formula>0</formula>
    </cfRule>
  </conditionalFormatting>
  <conditionalFormatting sqref="K504">
    <cfRule type="cellIs" dxfId="8" priority="79" stopIfTrue="1" operator="lessThan">
      <formula>0</formula>
    </cfRule>
  </conditionalFormatting>
  <conditionalFormatting sqref="K506:K507">
    <cfRule type="cellIs" dxfId="7" priority="66" operator="lessThan">
      <formula>0</formula>
    </cfRule>
  </conditionalFormatting>
  <conditionalFormatting sqref="K519">
    <cfRule type="cellIs" dxfId="6" priority="28" stopIfTrue="1" operator="lessThan">
      <formula>0</formula>
    </cfRule>
    <cfRule type="cellIs" dxfId="5" priority="27" operator="lessThan">
      <formula>0</formula>
    </cfRule>
  </conditionalFormatting>
  <conditionalFormatting sqref="K521">
    <cfRule type="cellIs" dxfId="4" priority="26" operator="lessThan">
      <formula>0</formula>
    </cfRule>
  </conditionalFormatting>
  <conditionalFormatting sqref="K535:K536">
    <cfRule type="cellIs" dxfId="3" priority="424" stopIfTrue="1" operator="lessThan">
      <formula>0</formula>
    </cfRule>
  </conditionalFormatting>
  <conditionalFormatting sqref="K538:K539">
    <cfRule type="cellIs" dxfId="2" priority="142" stopIfTrue="1" operator="lessThan">
      <formula>0</formula>
    </cfRule>
  </conditionalFormatting>
  <conditionalFormatting sqref="K552:K553">
    <cfRule type="cellIs" dxfId="1" priority="22" stopIfTrue="1" operator="lessThan">
      <formula>0</formula>
    </cfRule>
  </conditionalFormatting>
  <conditionalFormatting sqref="K555:K556">
    <cfRule type="cellIs" dxfId="0" priority="20"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Países Baixos</vt:lpstr>
      <vt:lpstr>'Países Baixos'!Print_Area</vt:lpstr>
      <vt:lpstr>'Países Baixos'!Print_Titles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2025-10-08T07:47:03Z</cp:lastPrinted>
  <dcterms:created xsi:type="dcterms:W3CDTF">2009-04-28T15:48:26Z</dcterms:created>
  <dcterms:modified xsi:type="dcterms:W3CDTF">2025-10-08T07:48:43Z</dcterms:modified>
</cp:coreProperties>
</file>