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Rep. Congo\"/>
    </mc:Choice>
  </mc:AlternateContent>
  <xr:revisionPtr revIDLastSave="0" documentId="13_ncr:1_{E1642667-5646-49FB-85A9-4131F153B99D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Rep. Congo" sheetId="75" r:id="rId1"/>
  </sheets>
  <definedNames>
    <definedName name="_xlnm.Print_Area" localSheetId="0">'Rep. Congo'!$A$1:$K$321</definedName>
    <definedName name="_xlnm.Print_Titles" localSheetId="0">'Rep. Congo'!$2:$3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<sst xmlns="http://schemas.openxmlformats.org/spreadsheetml/2006/main" count="422" uniqueCount="159">
  <si>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</si>
  <si>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</si>
  <si>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</si>
  <si>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</si>
  <si>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</si>
  <si>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</si>
  <si>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</si>
  <si>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</si>
  <si>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</si>
  <si>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</si>
  <si>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</si>
  <si>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</si>
  <si>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</si>
  <si>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</si>
  <si>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</si>
  <si>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</si>
  <si>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</si>
  <si>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</si>
  <si>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</si>
  <si>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</si>
  <si>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</si>
  <si>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</si>
  <si>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</si>
  <si>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</si>
  <si>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</si>
  <si>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</si>
  <si>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</si>
  <si>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</si>
  <si>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</si>
  <si>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</si>
  <si>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</si>
  <si>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</si>
  <si>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</si>
  <si>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</si>
  <si>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</si>
  <si>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</si>
  <si>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</si>
  <si>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</si>
  <si>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</si>
  <si>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</si>
  <si>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</si>
  <si>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</si>
  <si>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</si>
  <si>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</si>
  <si>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</si>
  <si>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</si>
  <si>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</si>
  <si>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</si>
  <si>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</si>
  <si>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</si>
  <si>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</si>
  <si>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</si>
  <si>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</si>
  <si>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</si>
  <si>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</si>
  <si>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</si>
  <si>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</si>
  <si>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</si>
  <si>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</si>
  <si>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</si>
  <si>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</si>
  <si>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</si>
  <si>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</si>
  <si>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</si>
  <si>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</si>
  <si>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</si>
  <si>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</si>
  <si>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</si>
  <si>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</si>
  <si>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</si>
  <si>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</si>
  <si>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</si>
  <si>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</si>
  <si>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</si>
  <si>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</si>
  <si>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</si>
  <si>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</si>
  <si>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</si>
  <si>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</si>
  <si>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</si>
  <si>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</si>
  <si>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</si>
  <si>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</si>
  <si>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</si>
  <si>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</si>
  <si>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jan/out</t>
  </si>
  <si>
    <t>2025 jan/out</t>
  </si>
  <si>
    <t>PORTUGAL - RELACIONAMENTO ECONÓMICO COM O CONGO</t>
  </si>
  <si>
    <t>Balança Comercial de Bens de Portugal com o Congo</t>
  </si>
  <si>
    <t>tvh % 24/23</t>
  </si>
  <si>
    <t>tvma % 24/20</t>
  </si>
  <si>
    <t>tvh % 25/24</t>
  </si>
  <si>
    <t>Posição e Quota do Congo no Comércio Internacional Português de Bens</t>
  </si>
  <si>
    <t>Congo como cliente de Portugal</t>
  </si>
  <si>
    <t>Congo como fornecedor de Portugal</t>
  </si>
  <si>
    <t>Posição e Quota de Portugal no Comércio Internacional de Bens do Congo</t>
  </si>
  <si>
    <t>Portugal como cliente do Congo</t>
  </si>
  <si>
    <t>% Export. Congo</t>
  </si>
  <si>
    <t>Portugal como fornecedor do Congo</t>
  </si>
  <si>
    <t>% Import. Congo</t>
  </si>
  <si>
    <t>Fonte: ITC - International Trade Centre (mirror statistics; informação obtida a partir dos dados reportados pelos parceiros)</t>
  </si>
  <si>
    <t>Contributo do Congo para o Crescimento do Comércio Internacional Português de Bens</t>
  </si>
  <si>
    <t>Congo - contribuição p/ o cresc. das exportações globais de Portugal</t>
  </si>
  <si>
    <t>Congo - contribuição p/ o cresc. das importações globais de Portugal</t>
  </si>
  <si>
    <t>Empresas exportadoras de bens para o Congo</t>
  </si>
  <si>
    <t/>
  </si>
  <si>
    <t>Empresas Portuguesas Exportadoras de Bens para o Congo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</si>
  <si>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</si>
  <si>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</si>
  <si>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</si>
  <si>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o Congo por Nível de Exposição ao Mercado em 2024</t>
  </si>
  <si>
    <t>Exportações de Portugal para o Congo por Grupos de Produtos</t>
  </si>
  <si>
    <t>% Tot 20</t>
  </si>
  <si>
    <t>% Tot 23</t>
  </si>
  <si>
    <t>% Tot 24</t>
  </si>
  <si>
    <t>vh M€ 24/23</t>
  </si>
  <si>
    <t>Importações de Portugal Provenientes do Congo por Grupos de Produtos</t>
  </si>
  <si>
    <t>Ind</t>
  </si>
  <si>
    <t>&gt;1000%</t>
  </si>
  <si>
    <t>% Tot 25</t>
  </si>
  <si>
    <t>vh M€ 25/24</t>
  </si>
  <si>
    <t>Principais Produtos Exportados para o Congo</t>
  </si>
  <si>
    <t>0207 Carnes e miudezas, comestíveis, frescas, refrigeradas ou congeladas, de galos, galinhas, patos,...</t>
  </si>
  <si>
    <t>6309 Artigos de matérias têxteis, tais como, vestuário e seus acessórios, cobertores e mantas, roupa...</t>
  </si>
  <si>
    <t>3208 Tintas e vernizes, à base de polímeros sintéticos ou de polímeros naturais modificados,...</t>
  </si>
  <si>
    <t>7010 Garrafões, garrafas, frascos, boiões, vasos, embalagens tubulares, ampolas e outros recipientes...</t>
  </si>
  <si>
    <t>8474 Máquinas e aparelhos para selecionar, peneirar, separar, lavar, esmagar, moer, misturar ou...</t>
  </si>
  <si>
    <t>7308 Construções e suas partes, por exemplo: pontes e elementos de pontes, comportas, torres,...</t>
  </si>
  <si>
    <t>3506 Colas e outros adesivos preparados, não especificadas nem compreendidas noutras posições;...</t>
  </si>
  <si>
    <t>8705 Veículos automóveis para usos especiais, por exemplo: autossocorros, camiões-guindastes,...</t>
  </si>
  <si>
    <t>3501 Caseínas, caseinatos e outros derivados das caseínas; colas de caseína (exceto produtos...</t>
  </si>
  <si>
    <t>3303 Perfumes e águas-de-colónia (exceto preparações para barbear e desodorizantes corporais)</t>
  </si>
  <si>
    <t>Amostra</t>
  </si>
  <si>
    <t>Principais Produtos Importados Provenientes do Congo</t>
  </si>
  <si>
    <t>2302 Sêmeas, farelos e outros resíduos, mesmo em "pellets", de peneiração, moagem ou de outros...</t>
  </si>
  <si>
    <t>4407 Madeira serrada ou fendida longitudinalmente, cortada ou desenrolada, mesmo aplainada, lixada ou...</t>
  </si>
  <si>
    <t>4403 Madeira em bruto, mesmo descascada, desalburnada ou esquadriada (exceto a madeira simplesmente...</t>
  </si>
  <si>
    <t>4418 Obras de marcenaria e peças de carpintaria para construções, incluindo os painéis celulares, os...</t>
  </si>
  <si>
    <t>4408 Folhas para folheados, incluídas as obtidas por corte de madeira estratificada, folhas para...</t>
  </si>
  <si>
    <t>9703 Produções originais de arte estatuária ou de escultura, de quaisquer matérias</t>
  </si>
  <si>
    <t>8523 Discos, fitas, dispositivos de armazenamento de dados não voláteis, à base de semicondutores,...</t>
  </si>
  <si>
    <t>5309 Tecidos de linho</t>
  </si>
  <si>
    <t>4901 Livros, brochuras e impressos semelhantes, mesmo em folhas soltas (exceto jornais e publicações...</t>
  </si>
  <si>
    <t>3926 Obras de plástico e obras de outras matérias das posições 3901 a 3914, não especificadas nem...</t>
  </si>
  <si>
    <t>9403 Móveis e suas partes, não especificadas nem compreendidas noutras posições (exceto assentos e...</t>
  </si>
  <si>
    <t>3103 Adubos (fertilizantes) minerais ou químicos, fosfatados (exceto apresentados em tabletes ou...</t>
  </si>
  <si>
    <t>3917 Tubos e seus acessórios, p.ex. juntas, cotovelos, flanges, uniões, de plástico</t>
  </si>
  <si>
    <t>4802 Papel e cartão, não revestidos, do tipo utilizado para escrita, impressão ou outros fins...</t>
  </si>
  <si>
    <t>8708 Partes e acessórios para tratores, para veículos para transporte de = &gt; 10 pessoas, incluindo o...</t>
  </si>
  <si>
    <t>7411 Tubos de cobre</t>
  </si>
  <si>
    <t>8704 Veículos automóveis para transporte de mercadorias, incluídos chassis com motor e cabine</t>
  </si>
  <si>
    <t>3923 Artigos de transporte ou de embalagem, de plástico; rolhas, tampas, cápsulas e outros...</t>
  </si>
  <si>
    <t>6109 T-shirts, camisolas interiores e artigos semelhantes, de malha</t>
  </si>
  <si>
    <t>8544 Fios e cabos, incluídos os cabos coaxiais, e outros condutores, isolados para usos elétricos,...</t>
  </si>
  <si>
    <t>6106 Camiseiros, blusas, blusas-camiseiros, de malha, de uso feminino (exceto T-shirts e camisolas...</t>
  </si>
  <si>
    <t>Exportação de Produtos Industriais Transformados para o Congo por Graus de Intensidade Tecnológica</t>
  </si>
  <si>
    <t>Importação de Produtos Industriais Transformados do Congo por Graus de Intensidade Tecnológica</t>
  </si>
  <si>
    <t>Exportação de Bens para o Congo por Meios de Transporte</t>
  </si>
  <si>
    <t>Importação de Bens do Congo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</si>
</sst>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399999999999999" customHeight="1" x14ac:dyDescent="0.25">
      <c r="A8" s="15" t="s">
        <v>24</v>
      </c>
      <c r="B8" s="16">
        <v>7.1088490000000002</v>
      </c>
      <c r="C8" s="16">
        <v>11.555618000000001</v>
      </c>
      <c r="D8" s="16">
        <v>10.784790000000001</v>
      </c>
      <c r="E8" s="16">
        <v>12.732317999999999</v>
      </c>
      <c r="F8" s="16">
        <v>11.358338999999999</v>
      </c>
      <c r="G8" s="16">
        <v>-10.791271471541949</v>
      </c>
      <c r="H8" s="16">
        <v>12.429138864786848</v>
      </c>
      <c r="I8" s="16">
        <v>9.8415789999999994</v>
      </c>
      <c r="J8" s="16">
        <v>8.0422659999999997</v>
      </c>
      <c r="K8" s="16">
        <v>-18.282767429901238</v>
      </c>
    </row>
    <row r="9" spans="1:11" ht="17.399999999999999" customHeight="1" x14ac:dyDescent="0.25">
      <c r="A9" s="15" t="s">
        <v>25</v>
      </c>
      <c r="B9" s="16">
        <v>40.720004000000003</v>
      </c>
      <c r="C9" s="16">
        <v>4.4896799999999999</v>
      </c>
      <c r="D9" s="16">
        <v>17.969526999999999</v>
      </c>
      <c r="E9" s="16">
        <v>313.05002100000002</v>
      </c>
      <c r="F9" s="16">
        <v>3.3726430000000001</v>
      </c>
      <c r="G9" s="16">
        <v>-98.92265044761011</v>
      </c>
      <c r="H9" s="16">
        <v>-46.353592992513583</v>
      </c>
      <c r="I9" s="16">
        <v>2.9950619999999999</v>
      </c>
      <c r="J9" s="16">
        <v>1.740051</v>
      </c>
      <c r="K9" s="16">
        <v>-41.902671797779142</v>
      </c>
    </row>
    <row r="10" spans="1:11" ht="17.399999999999999" customHeight="1" x14ac:dyDescent="0.25">
      <c r="A10" s="15" t="s">
        <v>13</v>
      </c>
      <c r="B10" s="16">
        <v>-33.611155000000004</v>
      </c>
      <c r="C10" s="16">
        <v>7.0659380000000009</v>
      </c>
      <c r="D10" s="16">
        <v>-7.1847369999999984</v>
      </c>
      <c r="E10" s="16">
        <v>-300.31770299999999</v>
      </c>
      <c r="F10" s="16">
        <v>7.985695999999999</v>
      </c>
      <c r="G10" s="16" t="s">
        <v>23</v>
      </c>
      <c r="H10" s="16" t="s">
        <v>23</v>
      </c>
      <c r="I10" s="16">
        <v>6.8465169999999995</v>
      </c>
      <c r="J10" s="16">
        <v>6.3022149999999995</v>
      </c>
      <c r="K10" s="16" t="s">
        <v>23</v>
      </c>
    </row>
    <row r="11" spans="1:11" ht="17.399999999999999" customHeight="1" x14ac:dyDescent="0.25">
      <c r="A11" s="1" t="s">
        <v>27</v>
      </c>
      <c r="B11" s="17">
        <v>17.457878933410715</v>
      </c>
      <c r="C11" s="17">
        <v>257.38177331123825</v>
      </c>
      <c r="D11" s="17">
        <v>60.017105625540403</v>
      </c>
      <c r="E11" s="17">
        <v>4.0671832441755367</v>
      </c>
      <c r="F11" s="17">
        <v>336.77857395520363</v>
      </c>
      <c r="G11" s="18" t="s">
        <v>23</v>
      </c>
      <c r="H11" s="18" t="s">
        <v>23</v>
      </c>
      <c r="I11" s="17">
        <v>328.59349823142225</v>
      </c>
      <c r="J11" s="17">
        <v>462.18564858156458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82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85</v>
      </c>
      <c r="K20" s="13" t="s">
        <v>86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21</v>
      </c>
      <c r="E21" s="26">
        <v>111</v>
      </c>
      <c r="F21" s="26">
        <v>101</v>
      </c>
      <c r="G21" s="26">
        <v>108</v>
      </c>
      <c r="H21" s="26">
        <v>104</v>
      </c>
      <c r="I21" s="26">
        <v>110</v>
      </c>
      <c r="J21" s="26">
        <v>106</v>
      </c>
      <c r="K21" s="26">
        <v>115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1.3223946811662552E-2</v>
      </c>
      <c r="F22" s="27">
        <v>1.8163919939495468E-2</v>
      </c>
      <c r="G22" s="27">
        <v>1.3755629234487468E-2</v>
      </c>
      <c r="H22" s="27">
        <v>1.646275075028792E-2</v>
      </c>
      <c r="I22" s="27">
        <v>1.4396766716247169E-2</v>
      </c>
      <c r="J22" s="27">
        <v>1.4806544819395561E-2</v>
      </c>
      <c r="K22" s="27">
        <v>1.197949552902733E-2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21</v>
      </c>
      <c r="E23" s="29">
        <v>64</v>
      </c>
      <c r="F23" s="29">
        <v>117</v>
      </c>
      <c r="G23" s="29">
        <v>89</v>
      </c>
      <c r="H23" s="29">
        <v>35</v>
      </c>
      <c r="I23" s="29">
        <v>118</v>
      </c>
      <c r="J23" s="29">
        <v>115</v>
      </c>
      <c r="K23" s="29">
        <v>126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5.9754442162300622E-2</v>
      </c>
      <c r="F24" s="31">
        <v>5.3997731696859754E-3</v>
      </c>
      <c r="G24" s="31">
        <v>1.6401306057922393E-2</v>
      </c>
      <c r="H24" s="31">
        <v>0.29772206986499339</v>
      </c>
      <c r="I24" s="31">
        <v>3.1448475457613425E-3</v>
      </c>
      <c r="J24" s="31">
        <v>3.3601530062264589E-3</v>
      </c>
      <c r="K24" s="31">
        <v>1.8505189327680212E-3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15</v>
      </c>
      <c r="H29" s="26">
        <v>29</v>
      </c>
      <c r="I29" s="26">
        <v>22</v>
      </c>
      <c r="J29" s="26">
        <v>4</v>
      </c>
      <c r="K29" s="26">
        <v>35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97</v>
      </c>
      <c r="F30" s="121">
        <v>0</v>
      </c>
      <c r="G30" s="27">
        <v>0.6368131683816991</v>
      </c>
      <c r="H30" s="27">
        <v>5.0762260830644577E-2</v>
      </c>
      <c r="I30" s="27">
        <v>0.13953441644834164</v>
      </c>
      <c r="J30" s="27">
        <v>2.8359966158162164</v>
      </c>
      <c r="K30" s="27">
        <v>3.1635040130579134E-2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36</v>
      </c>
      <c r="H31" s="29">
        <v>33</v>
      </c>
      <c r="I31" s="29">
        <v>40</v>
      </c>
      <c r="J31" s="29">
        <v>38</v>
      </c>
      <c r="K31" s="29">
        <v>38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99</v>
      </c>
      <c r="F32" s="122">
        <v>0</v>
      </c>
      <c r="G32" s="31">
        <v>0.27582561706640435</v>
      </c>
      <c r="H32" s="31">
        <v>0.39438403141451905</v>
      </c>
      <c r="I32" s="31">
        <v>0.27442318265530141</v>
      </c>
      <c r="J32" s="31">
        <v>0.21630619039186977</v>
      </c>
      <c r="K32" s="31">
        <v>0.22293096818865168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86</v>
      </c>
    </row>
    <row r="37" spans="1:11" ht="24.9" customHeight="1" x14ac:dyDescent="0.25">
      <c r="A37" s="110" t="s">
        <v>102</v>
      </c>
      <c r="B37" s="110">
        <v>0</v>
      </c>
      <c r="C37" s="110">
        <v>0</v>
      </c>
      <c r="D37" s="110">
        <v>0</v>
      </c>
      <c r="E37" s="25" t="s">
        <v>4</v>
      </c>
      <c r="F37" s="39">
        <v>-1.8111838176109998E-3</v>
      </c>
      <c r="G37" s="39">
        <v>8.271920917120321E-3</v>
      </c>
      <c r="H37" s="39">
        <v>-1.2116407862497189E-3</v>
      </c>
      <c r="I37" s="39">
        <v>2.4840050749048324E-3</v>
      </c>
      <c r="J37" s="39">
        <v>-1.7765401251468773E-3</v>
      </c>
      <c r="K37" s="39">
        <v>-2.7070461537341806E-3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1.0017378139444362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2.8068200827572488E-2</v>
      </c>
      <c r="G39" s="43">
        <v>-5.316607532699192E-2</v>
      </c>
      <c r="H39" s="43">
        <v>1.6212317172286658E-2</v>
      </c>
      <c r="I39" s="43">
        <v>0.26932848559769729</v>
      </c>
      <c r="J39" s="43">
        <v>-0.29451456247793695</v>
      </c>
      <c r="K39" s="43">
        <v>-1.4079938861022824E-3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5.4925235055077613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104</v>
      </c>
      <c r="B46" s="118">
        <v>0</v>
      </c>
      <c r="C46" s="118">
        <v>0</v>
      </c>
      <c r="D46" s="46" t="s">
        <v>26</v>
      </c>
      <c r="E46" s="46"/>
      <c r="F46" s="46"/>
      <c r="G46" s="47">
        <v>84</v>
      </c>
      <c r="H46" s="47">
        <v>112</v>
      </c>
      <c r="I46" s="47">
        <v>113</v>
      </c>
      <c r="J46" s="47">
        <v>114</v>
      </c>
      <c r="K46" s="47">
        <v>99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50</v>
      </c>
      <c r="E47" s="49"/>
      <c r="F47" s="49"/>
      <c r="G47" s="50">
        <v>0.40564033223874829</v>
      </c>
      <c r="H47" s="50">
        <v>0.4972915371636622</v>
      </c>
      <c r="I47" s="50">
        <v>0.49258936355710548</v>
      </c>
      <c r="J47" s="50">
        <v>0.50491629019399409</v>
      </c>
      <c r="K47" s="50">
        <v>0.46762080204052714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51</v>
      </c>
      <c r="E48" s="1"/>
      <c r="F48" s="1"/>
      <c r="G48" s="51">
        <v>104</v>
      </c>
      <c r="H48" s="51">
        <v>97</v>
      </c>
      <c r="I48" s="51">
        <v>98</v>
      </c>
      <c r="J48" s="51">
        <v>99</v>
      </c>
      <c r="K48" s="51">
        <v>105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34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84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41</v>
      </c>
      <c r="I56" s="113">
        <v>0</v>
      </c>
      <c r="J56" s="113" t="s">
        <v>38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99</v>
      </c>
      <c r="I58" s="59">
        <v>100</v>
      </c>
      <c r="J58" s="59">
        <v>11.358338999999999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3.2435839999999998</v>
      </c>
      <c r="K60" s="59">
        <v>28.556851490345554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5.5470800000000002</v>
      </c>
      <c r="K61" s="59">
        <v>48.837070279378004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4.2339999999999999E-3</v>
      </c>
      <c r="K62" s="59">
        <v>3.7276577147415661E-2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2.5634409999999992</v>
      </c>
      <c r="K63" s="65">
        <v>22.568801653129029</v>
      </c>
    </row>
    <row r="64" spans="1:11" ht="12" x14ac:dyDescent="0.25">
      <c r="A64" s="4" t="s">
        <v>1</v>
      </c>
      <c r="C64" s="52"/>
      <c r="F64" s="119" t="s">
        <v>109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41</v>
      </c>
      <c r="I68" s="113">
        <v>0</v>
      </c>
      <c r="J68" s="113" t="s">
        <v>38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99</v>
      </c>
      <c r="I70" s="66">
        <v>100</v>
      </c>
      <c r="J70" s="59">
        <v>11.358338999999999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70</v>
      </c>
      <c r="I71" s="59">
        <v>70.707070707070713</v>
      </c>
      <c r="J71" s="59">
        <v>6.5554269999999999</v>
      </c>
      <c r="K71" s="66">
        <v>57.714662328708457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5</v>
      </c>
      <c r="I72" s="66">
        <v>5.0505050505050502</v>
      </c>
      <c r="J72" s="59">
        <v>0.182868</v>
      </c>
      <c r="K72" s="66">
        <v>1.6099889253173374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4</v>
      </c>
      <c r="I73" s="66">
        <v>4.0404040404040407</v>
      </c>
      <c r="J73" s="59">
        <v>1.7630779999999999</v>
      </c>
      <c r="K73" s="66">
        <v>15.522322409993222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20</v>
      </c>
      <c r="I74" s="66">
        <v>20.202020202020201</v>
      </c>
      <c r="J74" s="59">
        <v>0.29352499999999998</v>
      </c>
      <c r="K74" s="66">
        <v>2.5842246828519557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16</v>
      </c>
      <c r="I75" s="70">
        <v>16.161616161616163</v>
      </c>
      <c r="J75" s="71">
        <v>0.25827600000000001</v>
      </c>
      <c r="K75" s="70">
        <v>2.2738888142007387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2.5634409999999992</v>
      </c>
      <c r="K76" s="77">
        <v>22.568801653129029</v>
      </c>
    </row>
    <row r="77" spans="1:11" ht="12" x14ac:dyDescent="0.25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89</v>
      </c>
      <c r="K81" s="13" t="s">
        <v>115</v>
      </c>
    </row>
    <row r="82" spans="1:11" ht="15" customHeight="1" x14ac:dyDescent="0.25">
      <c r="A82" s="15" t="s">
        <v>16</v>
      </c>
      <c r="B82" s="5"/>
      <c r="C82" s="78"/>
      <c r="D82" s="16">
        <v>1.3573909999999998</v>
      </c>
      <c r="E82" s="16">
        <v>19.094385040391202</v>
      </c>
      <c r="F82" s="16">
        <v>2.1443189999999999</v>
      </c>
      <c r="G82" s="16">
        <v>16.841544485458186</v>
      </c>
      <c r="H82" s="16">
        <v>2.5853469999999996</v>
      </c>
      <c r="I82" s="16">
        <v>22.761664359551162</v>
      </c>
      <c r="J82" s="16">
        <v>20.56727567120376</v>
      </c>
      <c r="K82" s="16">
        <v>0.44102799999999975</v>
      </c>
    </row>
    <row r="83" spans="1:11" ht="15" customHeight="1" x14ac:dyDescent="0.25">
      <c r="A83" s="15" t="s">
        <v>14</v>
      </c>
      <c r="B83" s="5"/>
      <c r="C83" s="78"/>
      <c r="D83" s="16">
        <v>1.5574350000000001</v>
      </c>
      <c r="E83" s="16">
        <v>21.908398954598699</v>
      </c>
      <c r="F83" s="16">
        <v>1.7412310000000004</v>
      </c>
      <c r="G83" s="16">
        <v>13.675679479573166</v>
      </c>
      <c r="H83" s="16">
        <v>2.4832280000000004</v>
      </c>
      <c r="I83" s="16">
        <v>21.862598043604798</v>
      </c>
      <c r="J83" s="16">
        <v>42.613358020848459</v>
      </c>
      <c r="K83" s="16">
        <v>0.74199700000000002</v>
      </c>
    </row>
    <row r="84" spans="1:11" ht="15" customHeight="1" x14ac:dyDescent="0.25">
      <c r="A84" s="15" t="s">
        <v>6</v>
      </c>
      <c r="B84" s="5"/>
      <c r="C84" s="78"/>
      <c r="D84" s="16">
        <v>0.95097999999999994</v>
      </c>
      <c r="E84" s="16">
        <v>13.377411730084573</v>
      </c>
      <c r="F84" s="16">
        <v>1.5763940000000001</v>
      </c>
      <c r="G84" s="16">
        <v>12.381044834098551</v>
      </c>
      <c r="H84" s="16">
        <v>1.6704689999999998</v>
      </c>
      <c r="I84" s="16">
        <v>14.706983124909373</v>
      </c>
      <c r="J84" s="16">
        <v>5.9677339548361443</v>
      </c>
      <c r="K84" s="16">
        <v>9.4074999999999687E-2</v>
      </c>
    </row>
    <row r="85" spans="1:11" ht="15" customHeight="1" x14ac:dyDescent="0.25">
      <c r="A85" s="15" t="s">
        <v>11</v>
      </c>
      <c r="B85" s="5"/>
      <c r="C85" s="78"/>
      <c r="D85" s="16">
        <v>0.75244299999999997</v>
      </c>
      <c r="E85" s="16">
        <v>10.5845967469558</v>
      </c>
      <c r="F85" s="16">
        <v>1.882873</v>
      </c>
      <c r="G85" s="16">
        <v>14.788139912936515</v>
      </c>
      <c r="H85" s="16">
        <v>1.4282120000000003</v>
      </c>
      <c r="I85" s="16">
        <v>12.574127255754563</v>
      </c>
      <c r="J85" s="16">
        <v>-24.147194208000208</v>
      </c>
      <c r="K85" s="16">
        <v>-0.45466099999999976</v>
      </c>
    </row>
    <row r="86" spans="1:11" ht="15" customHeight="1" x14ac:dyDescent="0.25">
      <c r="A86" s="15" t="s">
        <v>9</v>
      </c>
      <c r="B86" s="5"/>
      <c r="C86" s="78"/>
      <c r="D86" s="16">
        <v>0.27099500000000004</v>
      </c>
      <c r="E86" s="16">
        <v>3.8120798458372103</v>
      </c>
      <c r="F86" s="16">
        <v>2.665124</v>
      </c>
      <c r="G86" s="16">
        <v>20.931962271127695</v>
      </c>
      <c r="H86" s="16">
        <v>1.0804500000000001</v>
      </c>
      <c r="I86" s="16">
        <v>9.5123943738604755</v>
      </c>
      <c r="J86" s="16">
        <v>-59.459672420495259</v>
      </c>
      <c r="K86" s="16">
        <v>-1.5846739999999999</v>
      </c>
    </row>
    <row r="87" spans="1:11" ht="15" customHeight="1" x14ac:dyDescent="0.25">
      <c r="A87" s="15" t="s">
        <v>10</v>
      </c>
      <c r="B87" s="5"/>
      <c r="C87" s="78"/>
      <c r="D87" s="16">
        <v>0.32254300000000002</v>
      </c>
      <c r="E87" s="16">
        <v>4.5372042647128952</v>
      </c>
      <c r="F87" s="16">
        <v>0.44589599999999996</v>
      </c>
      <c r="G87" s="16">
        <v>3.5020802967692131</v>
      </c>
      <c r="H87" s="16">
        <v>0.74335600000000013</v>
      </c>
      <c r="I87" s="16">
        <v>6.5445836754828344</v>
      </c>
      <c r="J87" s="16">
        <v>66.710623104939316</v>
      </c>
      <c r="K87" s="16">
        <v>0.29746000000000017</v>
      </c>
    </row>
    <row r="88" spans="1:11" ht="15" customHeight="1" x14ac:dyDescent="0.25">
      <c r="A88" s="15" t="s">
        <v>18</v>
      </c>
      <c r="B88" s="5"/>
      <c r="C88" s="78"/>
      <c r="D88" s="16">
        <v>0.17904000000000003</v>
      </c>
      <c r="E88" s="16">
        <v>2.5185511747401024</v>
      </c>
      <c r="F88" s="16">
        <v>0.33126799999999995</v>
      </c>
      <c r="G88" s="16">
        <v>2.6017886138250708</v>
      </c>
      <c r="H88" s="16">
        <v>0.27994799999999992</v>
      </c>
      <c r="I88" s="16">
        <v>2.4646913602420208</v>
      </c>
      <c r="J88" s="16">
        <v>-15.491988359877814</v>
      </c>
      <c r="K88" s="16">
        <v>-5.1320000000000032E-2</v>
      </c>
    </row>
    <row r="89" spans="1:11" ht="15" customHeight="1" x14ac:dyDescent="0.25">
      <c r="A89" s="15" t="s">
        <v>39</v>
      </c>
      <c r="B89" s="5"/>
      <c r="C89" s="78"/>
      <c r="D89" s="16">
        <v>0.76061400000000001</v>
      </c>
      <c r="E89" s="16">
        <v>10.699537998345441</v>
      </c>
      <c r="F89" s="16">
        <v>0.22054000000000001</v>
      </c>
      <c r="G89" s="16">
        <v>1.7321276455709009</v>
      </c>
      <c r="H89" s="16">
        <v>0.26820000000000005</v>
      </c>
      <c r="I89" s="16">
        <v>2.361260744198602</v>
      </c>
      <c r="J89" s="16">
        <v>21.610592182823993</v>
      </c>
      <c r="K89" s="16">
        <v>4.7660000000000036E-2</v>
      </c>
    </row>
    <row r="90" spans="1:11" ht="15" customHeight="1" x14ac:dyDescent="0.25">
      <c r="A90" s="15" t="s">
        <v>5</v>
      </c>
      <c r="B90" s="5"/>
      <c r="C90" s="78"/>
      <c r="D90" s="16">
        <v>0.18754899999999999</v>
      </c>
      <c r="E90" s="16">
        <v>2.638247063624505</v>
      </c>
      <c r="F90" s="16">
        <v>0.39226099999999997</v>
      </c>
      <c r="G90" s="16">
        <v>3.0808294294880163</v>
      </c>
      <c r="H90" s="16">
        <v>0.26191200000000003</v>
      </c>
      <c r="I90" s="16">
        <v>2.305900537041552</v>
      </c>
      <c r="J90" s="16">
        <v>-33.230170728163124</v>
      </c>
      <c r="K90" s="16">
        <v>-0.13034899999999994</v>
      </c>
    </row>
    <row r="91" spans="1:11" ht="15" customHeight="1" x14ac:dyDescent="0.25">
      <c r="A91" s="15" t="s">
        <v>15</v>
      </c>
      <c r="B91" s="5"/>
      <c r="C91" s="78"/>
      <c r="D91" s="16">
        <v>0.21650800000000001</v>
      </c>
      <c r="E91" s="16">
        <v>3.0456125879168341</v>
      </c>
      <c r="F91" s="16">
        <v>0.158002</v>
      </c>
      <c r="G91" s="16">
        <v>1.2409523544730818</v>
      </c>
      <c r="H91" s="16">
        <v>0.17038900000000001</v>
      </c>
      <c r="I91" s="16">
        <v>1.5001225091098269</v>
      </c>
      <c r="J91" s="16">
        <v>7.8397741800736762</v>
      </c>
      <c r="K91" s="16">
        <v>1.2387000000000009E-2</v>
      </c>
    </row>
    <row r="92" spans="1:11" ht="15" customHeight="1" x14ac:dyDescent="0.25">
      <c r="A92" s="15" t="s">
        <v>8</v>
      </c>
      <c r="B92" s="5"/>
      <c r="C92" s="78"/>
      <c r="D92" s="16">
        <v>3.7260000000000001E-2</v>
      </c>
      <c r="E92" s="16">
        <v>0.52413548241072505</v>
      </c>
      <c r="F92" s="16">
        <v>4.7358000000000004E-2</v>
      </c>
      <c r="G92" s="16">
        <v>0.3719511246891572</v>
      </c>
      <c r="H92" s="16">
        <v>5.2188999999999999E-2</v>
      </c>
      <c r="I92" s="16">
        <v>0.45947739365764667</v>
      </c>
      <c r="J92" s="16">
        <v>10.201022002618343</v>
      </c>
      <c r="K92" s="16">
        <v>4.830999999999995E-3</v>
      </c>
    </row>
    <row r="93" spans="1:11" ht="15" customHeight="1" x14ac:dyDescent="0.25">
      <c r="A93" s="15" t="s">
        <v>17</v>
      </c>
      <c r="B93" s="5"/>
      <c r="C93" s="78"/>
      <c r="D93" s="16">
        <v>1.7309000000000001E-2</v>
      </c>
      <c r="E93" s="16">
        <v>0.24348526744624904</v>
      </c>
      <c r="F93" s="16">
        <v>5.9937000000000004E-2</v>
      </c>
      <c r="G93" s="16">
        <v>0.47074696060842969</v>
      </c>
      <c r="H93" s="16">
        <v>5.0523999999999999E-2</v>
      </c>
      <c r="I93" s="16">
        <v>0.44481856017856136</v>
      </c>
      <c r="J93" s="16">
        <v>-15.704823397901135</v>
      </c>
      <c r="K93" s="16">
        <v>-9.4130000000000047E-3</v>
      </c>
    </row>
    <row r="94" spans="1:11" ht="15" customHeight="1" x14ac:dyDescent="0.25">
      <c r="A94" s="15" t="s">
        <v>19</v>
      </c>
      <c r="B94" s="5"/>
      <c r="C94" s="78"/>
      <c r="D94" s="16">
        <v>1.4299999999999998E-4</v>
      </c>
      <c r="E94" s="16">
        <v>2.0115774016299963E-3</v>
      </c>
      <c r="F94" s="16">
        <v>1.6829999999999998E-3</v>
      </c>
      <c r="G94" s="16">
        <v>1.3218331493134242E-2</v>
      </c>
      <c r="H94" s="16">
        <v>3.4610000000000001E-3</v>
      </c>
      <c r="I94" s="16">
        <v>3.0471004607275767E-2</v>
      </c>
      <c r="J94" s="16">
        <v>105.64468211527038</v>
      </c>
      <c r="K94" s="16">
        <v>1.7780000000000003E-3</v>
      </c>
    </row>
    <row r="95" spans="1:11" ht="15" customHeight="1" x14ac:dyDescent="0.25">
      <c r="A95" s="15" t="s">
        <v>33</v>
      </c>
      <c r="B95" s="5"/>
      <c r="C95" s="78"/>
      <c r="D95" s="16">
        <v>1.64E-4</v>
      </c>
      <c r="E95" s="16">
        <v>2.306983873198038E-3</v>
      </c>
      <c r="F95" s="16">
        <v>1.2026999999999999E-2</v>
      </c>
      <c r="G95" s="16">
        <v>9.4460411686230261E-2</v>
      </c>
      <c r="H95" s="16">
        <v>2.2719999999999997E-3</v>
      </c>
      <c r="I95" s="16">
        <v>2.000292472341246E-2</v>
      </c>
      <c r="J95" s="16">
        <v>-81.109171031845023</v>
      </c>
      <c r="K95" s="16">
        <v>-9.7549999999999998E-3</v>
      </c>
    </row>
    <row r="96" spans="1:11" ht="15" customHeight="1" x14ac:dyDescent="0.25">
      <c r="A96" s="15" t="s">
        <v>20</v>
      </c>
      <c r="B96" s="5"/>
      <c r="C96" s="78"/>
      <c r="D96" s="16">
        <v>8.3807000000000006E-2</v>
      </c>
      <c r="E96" s="16">
        <v>1.1789109601287073</v>
      </c>
      <c r="F96" s="16">
        <v>1.8660999999999997E-2</v>
      </c>
      <c r="G96" s="16">
        <v>0.14656404277681409</v>
      </c>
      <c r="H96" s="16">
        <v>6.559999999999999E-4</v>
      </c>
      <c r="I96" s="16">
        <v>5.7754923497176829E-3</v>
      </c>
      <c r="J96" s="16">
        <v>-96.484647125020089</v>
      </c>
      <c r="K96" s="16">
        <v>-1.8004999999999997E-2</v>
      </c>
    </row>
    <row r="97" spans="1:11" ht="15" customHeight="1" x14ac:dyDescent="0.25">
      <c r="A97" s="15" t="s">
        <v>7</v>
      </c>
      <c r="B97" s="5"/>
      <c r="C97" s="78"/>
      <c r="D97" s="16">
        <v>1.1789999999999999E-3</v>
      </c>
      <c r="E97" s="16">
        <v>1.6584963332320041E-2</v>
      </c>
      <c r="F97" s="16">
        <v>2.565E-3</v>
      </c>
      <c r="G97" s="16">
        <v>2.0145585430712615E-2</v>
      </c>
      <c r="H97" s="16">
        <v>3.8900000000000002E-4</v>
      </c>
      <c r="I97" s="16">
        <v>3.4247965305490534E-3</v>
      </c>
      <c r="J97" s="16">
        <v>-84.834307992202724</v>
      </c>
      <c r="K97" s="16">
        <v>-2.176E-3</v>
      </c>
    </row>
    <row r="98" spans="1:11" ht="15" customHeight="1" x14ac:dyDescent="0.25">
      <c r="A98" s="15" t="s">
        <v>35</v>
      </c>
      <c r="B98" s="5"/>
      <c r="C98" s="78"/>
      <c r="D98" s="16">
        <v>0.41348900000000005</v>
      </c>
      <c r="E98" s="16">
        <v>5.8165393581999005</v>
      </c>
      <c r="F98" s="16">
        <v>1.0321790000000002</v>
      </c>
      <c r="G98" s="16">
        <v>8.1067642199951351</v>
      </c>
      <c r="H98" s="16">
        <v>0.277337</v>
      </c>
      <c r="I98" s="16">
        <v>2.4417038441976424</v>
      </c>
      <c r="J98" s="16">
        <v>-73.130920121413055</v>
      </c>
      <c r="K98" s="16">
        <v>-0.75484200000000024</v>
      </c>
    </row>
    <row r="99" spans="1:11" ht="15" customHeight="1" x14ac:dyDescent="0.25">
      <c r="A99" s="1" t="s">
        <v>12</v>
      </c>
      <c r="B99" s="88"/>
      <c r="C99" s="89"/>
      <c r="D99" s="17">
        <v>7.1088490000000002</v>
      </c>
      <c r="E99" s="17">
        <v>100</v>
      </c>
      <c r="F99" s="17">
        <v>12.732317999999999</v>
      </c>
      <c r="G99" s="17">
        <v>100</v>
      </c>
      <c r="H99" s="17">
        <v>11.358338999999999</v>
      </c>
      <c r="I99" s="17">
        <v>100</v>
      </c>
      <c r="J99" s="17">
        <v>-10.791271471541949</v>
      </c>
      <c r="K99" s="17">
        <v>-1.3739790000000003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112</v>
      </c>
      <c r="F107" s="13">
        <v>2023</v>
      </c>
      <c r="G107" s="13" t="s">
        <v>113</v>
      </c>
      <c r="H107" s="13">
        <v>2024</v>
      </c>
      <c r="I107" s="13" t="s">
        <v>114</v>
      </c>
      <c r="J107" s="13" t="s">
        <v>89</v>
      </c>
      <c r="K107" s="13" t="s">
        <v>115</v>
      </c>
    </row>
    <row r="108" spans="1:11" ht="15.9" customHeight="1" x14ac:dyDescent="0.25">
      <c r="A108" s="15" t="s">
        <v>20</v>
      </c>
      <c r="B108" s="5"/>
      <c r="C108" s="78"/>
      <c r="D108" s="16">
        <v>3.3271599999999997</v>
      </c>
      <c r="E108" s="16">
        <v>8.1708243447127344</v>
      </c>
      <c r="F108" s="16">
        <v>7.1358809999999995</v>
      </c>
      <c r="G108" s="16">
        <v>2.2794698997959815</v>
      </c>
      <c r="H108" s="16">
        <v>2.1303330000000003</v>
      </c>
      <c r="I108" s="16">
        <v>63.165090405358647</v>
      </c>
      <c r="J108" s="16">
        <v>-70.146180969105274</v>
      </c>
      <c r="K108" s="16">
        <v>-5.0055479999999992</v>
      </c>
    </row>
    <row r="109" spans="1:11" ht="15.9" customHeight="1" x14ac:dyDescent="0.25">
      <c r="A109" s="15" t="s">
        <v>15</v>
      </c>
      <c r="B109" s="5"/>
      <c r="C109" s="78"/>
      <c r="D109" s="16">
        <v>0</v>
      </c>
      <c r="E109" s="16">
        <v>0</v>
      </c>
      <c r="F109" s="16">
        <v>0.76998299999999997</v>
      </c>
      <c r="G109" s="16">
        <v>0.24596165096567743</v>
      </c>
      <c r="H109" s="16">
        <v>1.238534</v>
      </c>
      <c r="I109" s="16">
        <v>36.72294992384311</v>
      </c>
      <c r="J109" s="16">
        <v>60.852122709202682</v>
      </c>
      <c r="K109" s="16">
        <v>0.46855100000000005</v>
      </c>
    </row>
    <row r="110" spans="1:11" ht="15.9" customHeight="1" x14ac:dyDescent="0.25">
      <c r="A110" s="15" t="s">
        <v>11</v>
      </c>
      <c r="B110" s="5"/>
      <c r="C110" s="78"/>
      <c r="D110" s="16">
        <v>6.3000000000000003E-4</v>
      </c>
      <c r="E110" s="16">
        <v>1.5471511250342703E-3</v>
      </c>
      <c r="F110" s="16">
        <v>6.5000000000000008E-5</v>
      </c>
      <c r="G110" s="16">
        <v>2.0763454924029539E-5</v>
      </c>
      <c r="H110" s="16">
        <v>1.07E-4</v>
      </c>
      <c r="I110" s="16">
        <v>3.1725860104375109E-3</v>
      </c>
      <c r="J110" s="16">
        <v>64.615384615384599</v>
      </c>
      <c r="K110" s="16">
        <v>4.1999999999999991E-5</v>
      </c>
    </row>
    <row r="111" spans="1:11" ht="15.9" customHeight="1" x14ac:dyDescent="0.25">
      <c r="A111" s="15" t="s">
        <v>6</v>
      </c>
      <c r="B111" s="5"/>
      <c r="C111" s="78"/>
      <c r="D111" s="16">
        <v>0</v>
      </c>
      <c r="E111" s="16">
        <v>0</v>
      </c>
      <c r="F111" s="16">
        <v>1.94E-4</v>
      </c>
      <c r="G111" s="16">
        <v>6.1970927004026619E-5</v>
      </c>
      <c r="H111" s="16">
        <v>1.03E-4</v>
      </c>
      <c r="I111" s="16">
        <v>3.0539846642529313E-3</v>
      </c>
      <c r="J111" s="16">
        <v>-46.907216494845358</v>
      </c>
      <c r="K111" s="16">
        <v>-9.1000000000000003E-5</v>
      </c>
    </row>
    <row r="112" spans="1:11" ht="15.9" customHeight="1" x14ac:dyDescent="0.25">
      <c r="A112" s="15" t="s">
        <v>5</v>
      </c>
      <c r="B112" s="5"/>
      <c r="C112" s="78"/>
      <c r="D112" s="16">
        <v>0</v>
      </c>
      <c r="E112" s="16">
        <v>0</v>
      </c>
      <c r="F112" s="16">
        <v>0</v>
      </c>
      <c r="G112" s="16">
        <v>0</v>
      </c>
      <c r="H112" s="16">
        <v>6.2000000000000003E-5</v>
      </c>
      <c r="I112" s="16">
        <v>1.838320865860988E-3</v>
      </c>
      <c r="J112" s="16" t="s">
        <v>117</v>
      </c>
      <c r="K112" s="16">
        <v>6.2000000000000003E-5</v>
      </c>
    </row>
    <row r="113" spans="1:11" ht="15.9" customHeight="1" x14ac:dyDescent="0.25">
      <c r="A113" s="15" t="s">
        <v>18</v>
      </c>
      <c r="B113" s="5"/>
      <c r="C113" s="78"/>
      <c r="D113" s="16">
        <v>0</v>
      </c>
      <c r="E113" s="16">
        <v>0</v>
      </c>
      <c r="F113" s="16">
        <v>3.8999999999999999E-5</v>
      </c>
      <c r="G113" s="16">
        <v>1.2458072954417721E-5</v>
      </c>
      <c r="H113" s="16">
        <v>2.9999999999999997E-5</v>
      </c>
      <c r="I113" s="16">
        <v>8.8951009638434889E-4</v>
      </c>
      <c r="J113" s="16">
        <v>-23.07692307692308</v>
      </c>
      <c r="K113" s="16">
        <v>-9.0000000000000019E-6</v>
      </c>
    </row>
    <row r="114" spans="1:11" ht="15.9" customHeight="1" x14ac:dyDescent="0.25">
      <c r="A114" s="15" t="s">
        <v>17</v>
      </c>
      <c r="B114" s="5"/>
      <c r="C114" s="78"/>
      <c r="D114" s="16">
        <v>37.344535999999998</v>
      </c>
      <c r="E114" s="16">
        <v>91.710541089337795</v>
      </c>
      <c r="F114" s="16">
        <v>305.14344200000005</v>
      </c>
      <c r="G114" s="16">
        <v>97.474340051234194</v>
      </c>
      <c r="H114" s="16">
        <v>0</v>
      </c>
      <c r="I114" s="16">
        <v>0</v>
      </c>
      <c r="J114" s="16">
        <v>-100</v>
      </c>
      <c r="K114" s="16">
        <v>-305.14344200000005</v>
      </c>
    </row>
    <row r="115" spans="1:11" ht="15.9" customHeight="1" x14ac:dyDescent="0.25">
      <c r="A115" s="15" t="s">
        <v>7</v>
      </c>
      <c r="B115" s="5"/>
      <c r="C115" s="78"/>
      <c r="D115" s="16">
        <v>0</v>
      </c>
      <c r="E115" s="16">
        <v>0</v>
      </c>
      <c r="F115" s="16">
        <v>2.05E-4</v>
      </c>
      <c r="G115" s="16">
        <v>6.5484742452708537E-5</v>
      </c>
      <c r="H115" s="16">
        <v>0</v>
      </c>
      <c r="I115" s="16">
        <v>0</v>
      </c>
      <c r="J115" s="16">
        <v>-100</v>
      </c>
      <c r="K115" s="16">
        <v>-2.05E-4</v>
      </c>
    </row>
    <row r="116" spans="1:11" ht="15.9" customHeight="1" x14ac:dyDescent="0.25">
      <c r="A116" s="15" t="s">
        <v>16</v>
      </c>
      <c r="B116" s="5"/>
      <c r="C116" s="78"/>
      <c r="D116" s="16">
        <v>1.0169999999999999E-3</v>
      </c>
      <c r="E116" s="16">
        <v>2.4975439589838937E-3</v>
      </c>
      <c r="F116" s="16">
        <v>3.5999999999999994E-5</v>
      </c>
      <c r="G116" s="16">
        <v>1.1499759650231741E-5</v>
      </c>
      <c r="H116" s="16">
        <v>0</v>
      </c>
      <c r="I116" s="16">
        <v>0</v>
      </c>
      <c r="J116" s="16">
        <v>-100</v>
      </c>
      <c r="K116" s="16">
        <v>-3.5999999999999994E-5</v>
      </c>
    </row>
    <row r="117" spans="1:11" ht="15.9" customHeight="1" x14ac:dyDescent="0.25">
      <c r="A117" s="15" t="s">
        <v>14</v>
      </c>
      <c r="B117" s="5"/>
      <c r="C117" s="78"/>
      <c r="D117" s="16">
        <v>4.6661000000000001E-2</v>
      </c>
      <c r="E117" s="16">
        <v>0.11458987086543507</v>
      </c>
      <c r="F117" s="16">
        <v>0</v>
      </c>
      <c r="G117" s="16">
        <v>0</v>
      </c>
      <c r="H117" s="16">
        <v>0</v>
      </c>
      <c r="I117" s="16">
        <v>0</v>
      </c>
      <c r="J117" s="16" t="s">
        <v>117</v>
      </c>
      <c r="K117" s="16">
        <v>0</v>
      </c>
    </row>
    <row r="118" spans="1:11" ht="15.9" customHeight="1" x14ac:dyDescent="0.25">
      <c r="A118" s="15" t="s">
        <v>105</v>
      </c>
      <c r="B118" s="5"/>
      <c r="C118" s="78"/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 t="s">
        <v>105</v>
      </c>
      <c r="K118" s="16">
        <v>0</v>
      </c>
    </row>
    <row r="119" spans="1:11" ht="15.9" customHeight="1" x14ac:dyDescent="0.25">
      <c r="A119" s="15" t="s">
        <v>105</v>
      </c>
      <c r="B119" s="5"/>
      <c r="C119" s="78"/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 t="s">
        <v>105</v>
      </c>
      <c r="K119" s="16">
        <v>0</v>
      </c>
    </row>
    <row r="120" spans="1:11" ht="15.9" customHeight="1" x14ac:dyDescent="0.25">
      <c r="A120" s="15" t="s">
        <v>105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 t="s">
        <v>105</v>
      </c>
      <c r="K120" s="16">
        <v>0</v>
      </c>
    </row>
    <row r="121" spans="1:11" ht="15.9" customHeight="1" x14ac:dyDescent="0.25">
      <c r="A121" s="15" t="s">
        <v>105</v>
      </c>
      <c r="B121" s="5"/>
      <c r="C121" s="78"/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 t="s">
        <v>105</v>
      </c>
      <c r="K121" s="16">
        <v>0</v>
      </c>
    </row>
    <row r="122" spans="1:11" ht="15.9" customHeight="1" x14ac:dyDescent="0.25">
      <c r="A122" s="15" t="s">
        <v>105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105</v>
      </c>
      <c r="K122" s="16">
        <v>0</v>
      </c>
    </row>
    <row r="123" spans="1:11" ht="15.9" customHeight="1" x14ac:dyDescent="0.25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0</v>
      </c>
      <c r="E124" s="16">
        <v>0</v>
      </c>
      <c r="F124" s="16">
        <v>1.76E-4</v>
      </c>
      <c r="G124" s="16">
        <v>5.6221047178910737E-5</v>
      </c>
      <c r="H124" s="16">
        <v>3.4740000000000001E-3</v>
      </c>
      <c r="I124" s="16">
        <v>0.10300526916130762</v>
      </c>
      <c r="J124" s="16" t="s">
        <v>118</v>
      </c>
      <c r="K124" s="16">
        <v>3.2980000000000002E-3</v>
      </c>
    </row>
    <row r="125" spans="1:11" ht="15.9" customHeight="1" x14ac:dyDescent="0.25">
      <c r="A125" s="1" t="s">
        <v>12</v>
      </c>
      <c r="B125" s="88"/>
      <c r="C125" s="89"/>
      <c r="D125" s="17">
        <v>40.720004000000003</v>
      </c>
      <c r="E125" s="17">
        <v>100</v>
      </c>
      <c r="F125" s="17">
        <v>313.05002100000002</v>
      </c>
      <c r="G125" s="17">
        <v>100</v>
      </c>
      <c r="H125" s="17">
        <v>3.3726430000000001</v>
      </c>
      <c r="I125" s="17">
        <v>100</v>
      </c>
      <c r="J125" s="17">
        <v>-98.92265044761011</v>
      </c>
      <c r="K125" s="17">
        <v>-309.67737800000003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85</v>
      </c>
      <c r="G131" s="13" t="s">
        <v>114</v>
      </c>
      <c r="H131" s="13" t="s">
        <v>86</v>
      </c>
      <c r="I131" s="13" t="s">
        <v>119</v>
      </c>
      <c r="J131" s="13" t="s">
        <v>91</v>
      </c>
      <c r="K131" s="13" t="s">
        <v>120</v>
      </c>
    </row>
    <row r="132" spans="1:11" ht="15.9" customHeight="1" x14ac:dyDescent="0.25">
      <c r="A132" s="15" t="s">
        <v>14</v>
      </c>
      <c r="B132" s="5"/>
      <c r="C132" s="78"/>
      <c r="D132" s="16"/>
      <c r="E132" s="16">
        <v>0</v>
      </c>
      <c r="F132" s="16">
        <v>2.0944240000000001</v>
      </c>
      <c r="G132" s="16">
        <v>21.281381778269527</v>
      </c>
      <c r="H132" s="16">
        <v>1.7299230000000003</v>
      </c>
      <c r="I132" s="16">
        <v>21.51039271767435</v>
      </c>
      <c r="J132" s="16">
        <v>-17.403400648579261</v>
      </c>
      <c r="K132" s="16">
        <v>-0.36450099999999974</v>
      </c>
    </row>
    <row r="133" spans="1:11" ht="15.9" customHeight="1" x14ac:dyDescent="0.25">
      <c r="A133" s="15" t="s">
        <v>16</v>
      </c>
      <c r="B133" s="5"/>
      <c r="C133" s="78"/>
      <c r="D133" s="16"/>
      <c r="E133" s="16">
        <v>0</v>
      </c>
      <c r="F133" s="16">
        <v>2.2536420000000001</v>
      </c>
      <c r="G133" s="16">
        <v>22.899191278147544</v>
      </c>
      <c r="H133" s="16">
        <v>1.311566</v>
      </c>
      <c r="I133" s="16">
        <v>16.308413573985241</v>
      </c>
      <c r="J133" s="16">
        <v>-41.802380324825329</v>
      </c>
      <c r="K133" s="16">
        <v>-0.94207600000000014</v>
      </c>
    </row>
    <row r="134" spans="1:11" ht="15.9" customHeight="1" x14ac:dyDescent="0.25">
      <c r="A134" s="15" t="s">
        <v>6</v>
      </c>
      <c r="B134" s="5"/>
      <c r="C134" s="78"/>
      <c r="D134" s="16"/>
      <c r="E134" s="16">
        <v>0</v>
      </c>
      <c r="F134" s="16">
        <v>1.3319889999999999</v>
      </c>
      <c r="G134" s="16">
        <v>13.534301761942874</v>
      </c>
      <c r="H134" s="16">
        <v>1.1866490000000001</v>
      </c>
      <c r="I134" s="16">
        <v>14.75515731511492</v>
      </c>
      <c r="J134" s="16">
        <v>-10.911501521408946</v>
      </c>
      <c r="K134" s="16">
        <v>-0.1453399999999998</v>
      </c>
    </row>
    <row r="135" spans="1:11" ht="15.9" customHeight="1" x14ac:dyDescent="0.25">
      <c r="A135" s="15" t="s">
        <v>10</v>
      </c>
      <c r="B135" s="5"/>
      <c r="C135" s="78"/>
      <c r="D135" s="16"/>
      <c r="E135" s="16">
        <v>0</v>
      </c>
      <c r="F135" s="16">
        <v>0.37109499999999995</v>
      </c>
      <c r="G135" s="16">
        <v>3.7706855779951565</v>
      </c>
      <c r="H135" s="16">
        <v>0.75109599999999999</v>
      </c>
      <c r="I135" s="16">
        <v>9.3393578377039503</v>
      </c>
      <c r="J135" s="16">
        <v>102.39992454762259</v>
      </c>
      <c r="K135" s="16">
        <v>0.38000100000000003</v>
      </c>
    </row>
    <row r="136" spans="1:11" ht="15.9" customHeight="1" x14ac:dyDescent="0.25">
      <c r="A136" s="15" t="s">
        <v>11</v>
      </c>
      <c r="B136" s="5"/>
      <c r="C136" s="78"/>
      <c r="D136" s="16"/>
      <c r="E136" s="16">
        <v>0</v>
      </c>
      <c r="F136" s="16">
        <v>1.4160420000000002</v>
      </c>
      <c r="G136" s="16">
        <v>14.388361867541787</v>
      </c>
      <c r="H136" s="16">
        <v>0.74797800000000003</v>
      </c>
      <c r="I136" s="16">
        <v>9.3005876701914616</v>
      </c>
      <c r="J136" s="16">
        <v>-47.178261661730382</v>
      </c>
      <c r="K136" s="16">
        <v>-0.66806400000000021</v>
      </c>
    </row>
    <row r="137" spans="1:11" ht="15.9" customHeight="1" x14ac:dyDescent="0.25">
      <c r="A137" s="15" t="s">
        <v>5</v>
      </c>
      <c r="B137" s="5"/>
      <c r="C137" s="78"/>
      <c r="D137" s="16"/>
      <c r="E137" s="16">
        <v>0</v>
      </c>
      <c r="F137" s="16">
        <v>0.26119500000000007</v>
      </c>
      <c r="G137" s="16">
        <v>2.6539948518423726</v>
      </c>
      <c r="H137" s="16">
        <v>0.44369599999999992</v>
      </c>
      <c r="I137" s="16">
        <v>5.5170520348369472</v>
      </c>
      <c r="J137" s="16">
        <v>69.871551905664276</v>
      </c>
      <c r="K137" s="16">
        <v>0.18250099999999986</v>
      </c>
    </row>
    <row r="138" spans="1:11" ht="15.9" customHeight="1" x14ac:dyDescent="0.25">
      <c r="A138" s="15" t="s">
        <v>18</v>
      </c>
      <c r="B138" s="5"/>
      <c r="C138" s="78"/>
      <c r="D138" s="16"/>
      <c r="E138" s="16">
        <v>0</v>
      </c>
      <c r="F138" s="16">
        <v>0.27391999999999994</v>
      </c>
      <c r="G138" s="16">
        <v>2.7832932093518727</v>
      </c>
      <c r="H138" s="16">
        <v>0.36274299999999998</v>
      </c>
      <c r="I138" s="16">
        <v>4.510457624754018</v>
      </c>
      <c r="J138" s="16">
        <v>32.426620911214975</v>
      </c>
      <c r="K138" s="16">
        <v>8.8823000000000041E-2</v>
      </c>
    </row>
    <row r="139" spans="1:11" ht="15.9" customHeight="1" x14ac:dyDescent="0.25">
      <c r="A139" s="15" t="s">
        <v>9</v>
      </c>
      <c r="B139" s="5"/>
      <c r="C139" s="78"/>
      <c r="D139" s="16"/>
      <c r="E139" s="16">
        <v>0</v>
      </c>
      <c r="F139" s="16">
        <v>1.0370430000000002</v>
      </c>
      <c r="G139" s="16">
        <v>10.537363973809489</v>
      </c>
      <c r="H139" s="16">
        <v>0.32574599999999998</v>
      </c>
      <c r="I139" s="16">
        <v>4.0504255890068794</v>
      </c>
      <c r="J139" s="16">
        <v>-68.588959184913264</v>
      </c>
      <c r="K139" s="16">
        <v>-0.71129700000000018</v>
      </c>
    </row>
    <row r="140" spans="1:11" ht="15.9" customHeight="1" x14ac:dyDescent="0.25">
      <c r="A140" s="15" t="s">
        <v>39</v>
      </c>
      <c r="B140" s="5"/>
      <c r="C140" s="78"/>
      <c r="D140" s="16"/>
      <c r="E140" s="16">
        <v>0</v>
      </c>
      <c r="F140" s="16">
        <v>0.26820000000000005</v>
      </c>
      <c r="G140" s="16">
        <v>2.7251724545421023</v>
      </c>
      <c r="H140" s="16">
        <v>0.19467899999999999</v>
      </c>
      <c r="I140" s="16">
        <v>2.4206983454663153</v>
      </c>
      <c r="J140" s="16">
        <v>-27.412751677852366</v>
      </c>
      <c r="K140" s="16">
        <v>-7.3521000000000059E-2</v>
      </c>
    </row>
    <row r="141" spans="1:11" ht="15.9" customHeight="1" x14ac:dyDescent="0.25">
      <c r="A141" s="15" t="s">
        <v>15</v>
      </c>
      <c r="B141" s="5"/>
      <c r="C141" s="78"/>
      <c r="D141" s="16"/>
      <c r="E141" s="16">
        <v>0</v>
      </c>
      <c r="F141" s="16">
        <v>0.17038900000000001</v>
      </c>
      <c r="G141" s="16">
        <v>1.7313177082661231</v>
      </c>
      <c r="H141" s="16">
        <v>0.16850099999999998</v>
      </c>
      <c r="I141" s="16">
        <v>2.0951930712065479</v>
      </c>
      <c r="J141" s="16">
        <v>-1.1080527498841055</v>
      </c>
      <c r="K141" s="16">
        <v>-1.8880000000000285E-3</v>
      </c>
    </row>
    <row r="142" spans="1:11" ht="15.9" customHeight="1" x14ac:dyDescent="0.25">
      <c r="A142" s="15" t="s">
        <v>20</v>
      </c>
      <c r="B142" s="5"/>
      <c r="C142" s="78"/>
      <c r="D142" s="16"/>
      <c r="E142" s="16">
        <v>0</v>
      </c>
      <c r="F142" s="16">
        <v>6.559999999999999E-4</v>
      </c>
      <c r="G142" s="16">
        <v>6.6655970551067053E-3</v>
      </c>
      <c r="H142" s="16">
        <v>8.8043999999999997E-2</v>
      </c>
      <c r="I142" s="16">
        <v>1.0947660771230396</v>
      </c>
      <c r="J142" s="16" t="s">
        <v>118</v>
      </c>
      <c r="K142" s="16">
        <v>8.7387999999999993E-2</v>
      </c>
    </row>
    <row r="143" spans="1:11" ht="15.9" customHeight="1" x14ac:dyDescent="0.25">
      <c r="A143" s="15" t="s">
        <v>17</v>
      </c>
      <c r="B143" s="5"/>
      <c r="C143" s="78"/>
      <c r="D143" s="16"/>
      <c r="E143" s="16">
        <v>0</v>
      </c>
      <c r="F143" s="16">
        <v>4.7980000000000002E-2</v>
      </c>
      <c r="G143" s="16">
        <v>0.48752339436588382</v>
      </c>
      <c r="H143" s="16">
        <v>8.5870999999999989E-2</v>
      </c>
      <c r="I143" s="16">
        <v>1.067746329206221</v>
      </c>
      <c r="J143" s="16">
        <v>78.972488536890339</v>
      </c>
      <c r="K143" s="16">
        <v>3.7890999999999987E-2</v>
      </c>
    </row>
    <row r="144" spans="1:11" ht="15.9" customHeight="1" x14ac:dyDescent="0.25">
      <c r="A144" s="15" t="s">
        <v>33</v>
      </c>
      <c r="B144" s="5"/>
      <c r="C144" s="78"/>
      <c r="D144" s="16"/>
      <c r="E144" s="16">
        <v>0</v>
      </c>
      <c r="F144" s="16">
        <v>2.2620000000000001E-3</v>
      </c>
      <c r="G144" s="16">
        <v>2.298411667477343E-2</v>
      </c>
      <c r="H144" s="16">
        <v>1.8485999999999999E-2</v>
      </c>
      <c r="I144" s="16">
        <v>0.22986058904293891</v>
      </c>
      <c r="J144" s="16">
        <v>717.24137931034477</v>
      </c>
      <c r="K144" s="16">
        <v>1.6223999999999999E-2</v>
      </c>
    </row>
    <row r="145" spans="1:11" ht="15.9" customHeight="1" x14ac:dyDescent="0.25">
      <c r="A145" s="15" t="s">
        <v>7</v>
      </c>
      <c r="B145" s="5"/>
      <c r="C145" s="78"/>
      <c r="D145" s="16"/>
      <c r="E145" s="16">
        <v>0</v>
      </c>
      <c r="F145" s="16">
        <v>3.8900000000000002E-4</v>
      </c>
      <c r="G145" s="16">
        <v>3.9526177659093128E-3</v>
      </c>
      <c r="H145" s="16">
        <v>4.1799999999999997E-3</v>
      </c>
      <c r="I145" s="16">
        <v>5.1975400962862947E-2</v>
      </c>
      <c r="J145" s="16">
        <v>974.5501285347043</v>
      </c>
      <c r="K145" s="16">
        <v>3.7909999999999997E-3</v>
      </c>
    </row>
    <row r="146" spans="1:11" ht="15.9" customHeight="1" x14ac:dyDescent="0.25">
      <c r="A146" s="15" t="s">
        <v>19</v>
      </c>
      <c r="B146" s="5"/>
      <c r="C146" s="78"/>
      <c r="D146" s="16"/>
      <c r="E146" s="16">
        <v>0</v>
      </c>
      <c r="F146" s="16">
        <v>3.4610000000000001E-3</v>
      </c>
      <c r="G146" s="16">
        <v>3.5167121048360228E-2</v>
      </c>
      <c r="H146" s="16">
        <v>3.4399999999999996E-4</v>
      </c>
      <c r="I146" s="16">
        <v>4.2774014189533149E-3</v>
      </c>
      <c r="J146" s="16">
        <v>-90.060676105171908</v>
      </c>
      <c r="K146" s="16">
        <v>-3.117E-3</v>
      </c>
    </row>
    <row r="147" spans="1:11" ht="15.9" customHeight="1" x14ac:dyDescent="0.25">
      <c r="A147" s="15" t="s">
        <v>8</v>
      </c>
      <c r="B147" s="5"/>
      <c r="C147" s="78"/>
      <c r="D147" s="16"/>
      <c r="E147" s="16">
        <v>0</v>
      </c>
      <c r="F147" s="16">
        <v>5.2188999999999999E-2</v>
      </c>
      <c r="G147" s="16">
        <v>0.53029092181244497</v>
      </c>
      <c r="H147" s="16">
        <v>0</v>
      </c>
      <c r="I147" s="16">
        <v>0</v>
      </c>
      <c r="J147" s="16">
        <v>-100</v>
      </c>
      <c r="K147" s="16">
        <v>-5.2188999999999999E-2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0.25670299999999996</v>
      </c>
      <c r="G148" s="16">
        <v>2.6083517695686838</v>
      </c>
      <c r="H148" s="16">
        <v>0.6227640000000001</v>
      </c>
      <c r="I148" s="16">
        <v>7.7436384223053576</v>
      </c>
      <c r="J148" s="16">
        <v>142.60098245832739</v>
      </c>
      <c r="K148" s="16">
        <v>0.36606100000000014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9.8415789999999994</v>
      </c>
      <c r="G149" s="17">
        <v>100</v>
      </c>
      <c r="H149" s="17">
        <v>8.0422659999999997</v>
      </c>
      <c r="I149" s="17">
        <v>100</v>
      </c>
      <c r="J149" s="17">
        <v>-18.282767429901238</v>
      </c>
      <c r="K149" s="17">
        <v>-1.7993129999999997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85</v>
      </c>
      <c r="G157" s="13" t="s">
        <v>114</v>
      </c>
      <c r="H157" s="13" t="s">
        <v>86</v>
      </c>
      <c r="I157" s="13" t="s">
        <v>119</v>
      </c>
      <c r="J157" s="13" t="s">
        <v>91</v>
      </c>
      <c r="K157" s="13" t="s">
        <v>120</v>
      </c>
    </row>
    <row r="158" spans="1:11" ht="15.9" customHeight="1" x14ac:dyDescent="0.25">
      <c r="A158" s="15" t="s">
        <v>20</v>
      </c>
      <c r="B158" s="5"/>
      <c r="C158" s="78"/>
      <c r="D158" s="16"/>
      <c r="E158" s="16">
        <v>0</v>
      </c>
      <c r="F158" s="16">
        <v>1.7527519999999999</v>
      </c>
      <c r="G158" s="16">
        <v>58.521392879346067</v>
      </c>
      <c r="H158" s="16">
        <v>1.4216710000000001</v>
      </c>
      <c r="I158" s="16">
        <v>81.70283514678593</v>
      </c>
      <c r="J158" s="16">
        <v>-18.889209654303617</v>
      </c>
      <c r="K158" s="16">
        <v>-0.33108099999999974</v>
      </c>
    </row>
    <row r="159" spans="1:11" ht="15.9" customHeight="1" x14ac:dyDescent="0.25">
      <c r="A159" s="15" t="s">
        <v>15</v>
      </c>
      <c r="B159" s="5"/>
      <c r="C159" s="78"/>
      <c r="D159" s="16"/>
      <c r="E159" s="16">
        <v>0</v>
      </c>
      <c r="F159" s="16">
        <v>1.238534</v>
      </c>
      <c r="G159" s="16">
        <v>41.352532935879125</v>
      </c>
      <c r="H159" s="16">
        <v>0.301122</v>
      </c>
      <c r="I159" s="16">
        <v>17.305354843047706</v>
      </c>
      <c r="J159" s="16">
        <v>-75.687223766162248</v>
      </c>
      <c r="K159" s="16">
        <v>-0.93741200000000002</v>
      </c>
    </row>
    <row r="160" spans="1:11" ht="15.9" customHeight="1" x14ac:dyDescent="0.25">
      <c r="A160" s="15" t="s">
        <v>39</v>
      </c>
      <c r="B160" s="5"/>
      <c r="C160" s="78"/>
      <c r="D160" s="16"/>
      <c r="E160" s="16">
        <v>0</v>
      </c>
      <c r="F160" s="16">
        <v>0</v>
      </c>
      <c r="G160" s="16">
        <v>0</v>
      </c>
      <c r="H160" s="16">
        <v>1.4154999999999999E-2</v>
      </c>
      <c r="I160" s="16">
        <v>0.81348190369132845</v>
      </c>
      <c r="J160" s="16" t="s">
        <v>117</v>
      </c>
      <c r="K160" s="16">
        <v>1.4154999999999999E-2</v>
      </c>
    </row>
    <row r="161" spans="1:11" ht="15.9" customHeight="1" x14ac:dyDescent="0.25">
      <c r="A161" s="15" t="s">
        <v>18</v>
      </c>
      <c r="B161" s="5"/>
      <c r="C161" s="78"/>
      <c r="D161" s="16"/>
      <c r="E161" s="16">
        <v>0</v>
      </c>
      <c r="F161" s="16">
        <v>2.9999999999999997E-5</v>
      </c>
      <c r="G161" s="16">
        <v>1.0016487137828867E-3</v>
      </c>
      <c r="H161" s="16">
        <v>2.8889999999999996E-3</v>
      </c>
      <c r="I161" s="16">
        <v>0.16602961637331318</v>
      </c>
      <c r="J161" s="16" t="s">
        <v>118</v>
      </c>
      <c r="K161" s="16">
        <v>2.8589999999999996E-3</v>
      </c>
    </row>
    <row r="162" spans="1:11" ht="15.9" customHeight="1" x14ac:dyDescent="0.25">
      <c r="A162" s="15" t="s">
        <v>7</v>
      </c>
      <c r="B162" s="5"/>
      <c r="C162" s="78"/>
      <c r="D162" s="16"/>
      <c r="E162" s="16">
        <v>0</v>
      </c>
      <c r="F162" s="16">
        <v>0</v>
      </c>
      <c r="G162" s="16">
        <v>0</v>
      </c>
      <c r="H162" s="16">
        <v>1.3700000000000002E-4</v>
      </c>
      <c r="I162" s="16">
        <v>7.8733324483018039E-3</v>
      </c>
      <c r="J162" s="16" t="s">
        <v>117</v>
      </c>
      <c r="K162" s="16">
        <v>1.3700000000000002E-4</v>
      </c>
    </row>
    <row r="163" spans="1:11" ht="15.9" customHeight="1" x14ac:dyDescent="0.25">
      <c r="A163" s="15" t="s">
        <v>11</v>
      </c>
      <c r="B163" s="5"/>
      <c r="C163" s="78"/>
      <c r="D163" s="16"/>
      <c r="E163" s="16">
        <v>0</v>
      </c>
      <c r="F163" s="16">
        <v>1.07E-4</v>
      </c>
      <c r="G163" s="16">
        <v>3.5725470791589625E-3</v>
      </c>
      <c r="H163" s="16">
        <v>7.7000000000000001E-5</v>
      </c>
      <c r="I163" s="16">
        <v>4.4251576534251012E-3</v>
      </c>
      <c r="J163" s="16">
        <v>-28.037383177570092</v>
      </c>
      <c r="K163" s="16">
        <v>-2.9999999999999997E-5</v>
      </c>
    </row>
    <row r="164" spans="1:11" ht="15.9" customHeight="1" x14ac:dyDescent="0.25">
      <c r="A164" s="15" t="s">
        <v>6</v>
      </c>
      <c r="B164" s="5"/>
      <c r="C164" s="78"/>
      <c r="D164" s="16"/>
      <c r="E164" s="16">
        <v>0</v>
      </c>
      <c r="F164" s="16">
        <v>1.03E-4</v>
      </c>
      <c r="G164" s="16">
        <v>3.4389939173212437E-3</v>
      </c>
      <c r="H164" s="16">
        <v>0</v>
      </c>
      <c r="I164" s="16">
        <v>0</v>
      </c>
      <c r="J164" s="16">
        <v>-100</v>
      </c>
      <c r="K164" s="16">
        <v>-1.03E-4</v>
      </c>
    </row>
    <row r="165" spans="1:11" ht="15.9" customHeight="1" x14ac:dyDescent="0.25">
      <c r="A165" s="15" t="s">
        <v>5</v>
      </c>
      <c r="B165" s="5"/>
      <c r="C165" s="78"/>
      <c r="D165" s="16"/>
      <c r="E165" s="16">
        <v>0</v>
      </c>
      <c r="F165" s="16">
        <v>6.2000000000000003E-5</v>
      </c>
      <c r="G165" s="16">
        <v>2.0700740084846326E-3</v>
      </c>
      <c r="H165" s="16">
        <v>0</v>
      </c>
      <c r="I165" s="16">
        <v>0</v>
      </c>
      <c r="J165" s="16">
        <v>-100</v>
      </c>
      <c r="K165" s="16">
        <v>-6.2000000000000003E-5</v>
      </c>
    </row>
    <row r="166" spans="1:11" ht="15.9" customHeight="1" x14ac:dyDescent="0.25">
      <c r="A166" s="15" t="s">
        <v>105</v>
      </c>
      <c r="B166" s="5"/>
      <c r="C166" s="78"/>
      <c r="D166" s="16"/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 t="s">
        <v>105</v>
      </c>
      <c r="K166" s="16">
        <v>0</v>
      </c>
    </row>
    <row r="167" spans="1:11" ht="15.9" customHeight="1" x14ac:dyDescent="0.25">
      <c r="A167" s="15" t="s">
        <v>105</v>
      </c>
      <c r="B167" s="5"/>
      <c r="C167" s="78"/>
      <c r="D167" s="16"/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 t="s">
        <v>105</v>
      </c>
      <c r="K167" s="16">
        <v>0</v>
      </c>
    </row>
    <row r="168" spans="1:11" ht="15.9" customHeight="1" x14ac:dyDescent="0.25">
      <c r="A168" s="15" t="s">
        <v>105</v>
      </c>
      <c r="B168" s="5"/>
      <c r="C168" s="78"/>
      <c r="D168" s="16"/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 t="s">
        <v>105</v>
      </c>
      <c r="K168" s="16">
        <v>0</v>
      </c>
    </row>
    <row r="169" spans="1:11" ht="15.9" customHeight="1" x14ac:dyDescent="0.25">
      <c r="A169" s="15" t="s">
        <v>105</v>
      </c>
      <c r="B169" s="5"/>
      <c r="C169" s="78"/>
      <c r="D169" s="16"/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 t="s">
        <v>105</v>
      </c>
      <c r="K169" s="16">
        <v>0</v>
      </c>
    </row>
    <row r="170" spans="1:11" ht="15.9" customHeight="1" x14ac:dyDescent="0.25">
      <c r="A170" s="15" t="s">
        <v>105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 t="s">
        <v>105</v>
      </c>
      <c r="K170" s="16">
        <v>0</v>
      </c>
    </row>
    <row r="171" spans="1:11" ht="15.9" customHeight="1" x14ac:dyDescent="0.25">
      <c r="A171" s="15" t="s">
        <v>105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105</v>
      </c>
      <c r="K171" s="16">
        <v>0</v>
      </c>
    </row>
    <row r="172" spans="1:11" ht="15.9" customHeight="1" x14ac:dyDescent="0.25">
      <c r="A172" s="15" t="s">
        <v>105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105</v>
      </c>
      <c r="K172" s="16">
        <v>0</v>
      </c>
    </row>
    <row r="173" spans="1:11" ht="15.9" customHeight="1" x14ac:dyDescent="0.25">
      <c r="A173" s="15" t="s">
        <v>105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3.4740000000000001E-3</v>
      </c>
      <c r="G174" s="16">
        <v>0.11599092105605828</v>
      </c>
      <c r="H174" s="16">
        <v>0</v>
      </c>
      <c r="I174" s="16">
        <v>0</v>
      </c>
      <c r="J174" s="16">
        <v>-100</v>
      </c>
      <c r="K174" s="16">
        <v>-3.4740000000000001E-3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2.9950619999999999</v>
      </c>
      <c r="G175" s="17">
        <v>100</v>
      </c>
      <c r="H175" s="17">
        <v>1.740051</v>
      </c>
      <c r="I175" s="17">
        <v>100</v>
      </c>
      <c r="J175" s="17">
        <v>-41.902671797779142</v>
      </c>
      <c r="K175" s="17">
        <v>-1.2550109999999999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114</v>
      </c>
      <c r="J182" s="13" t="s">
        <v>89</v>
      </c>
      <c r="K182" s="13" t="s">
        <v>115</v>
      </c>
    </row>
    <row r="183" spans="1:11" ht="17.399999999999999" customHeight="1" x14ac:dyDescent="0.25">
      <c r="A183" s="3" t="s">
        <v>122</v>
      </c>
      <c r="B183" s="5"/>
      <c r="C183" s="5"/>
      <c r="D183" s="36"/>
      <c r="E183" s="5"/>
      <c r="F183" s="5"/>
      <c r="G183" s="16">
        <v>1.693662</v>
      </c>
      <c r="H183" s="16">
        <v>2.4374450000000003</v>
      </c>
      <c r="I183" s="16">
        <v>21.459519741398815</v>
      </c>
      <c r="J183" s="16">
        <v>43.915669124063733</v>
      </c>
      <c r="K183" s="16">
        <v>0.74378300000000031</v>
      </c>
    </row>
    <row r="184" spans="1:11" ht="17.399999999999999" customHeight="1" x14ac:dyDescent="0.25">
      <c r="A184" s="3" t="s">
        <v>123</v>
      </c>
      <c r="B184" s="5"/>
      <c r="C184" s="5"/>
      <c r="D184" s="36"/>
      <c r="E184" s="5"/>
      <c r="F184" s="5"/>
      <c r="G184" s="16">
        <v>1.499903</v>
      </c>
      <c r="H184" s="16">
        <v>1.656722</v>
      </c>
      <c r="I184" s="16">
        <v>14.58595310458686</v>
      </c>
      <c r="J184" s="16">
        <v>10.455276107854978</v>
      </c>
      <c r="K184" s="16">
        <v>0.15681900000000004</v>
      </c>
    </row>
    <row r="185" spans="1:11" ht="17.399999999999999" customHeight="1" x14ac:dyDescent="0.25">
      <c r="A185" s="3" t="s">
        <v>124</v>
      </c>
      <c r="B185" s="5"/>
      <c r="C185" s="5"/>
      <c r="D185" s="36"/>
      <c r="E185" s="5"/>
      <c r="F185" s="5"/>
      <c r="G185" s="16">
        <v>1.261639</v>
      </c>
      <c r="H185" s="16">
        <v>1.5870609999999998</v>
      </c>
      <c r="I185" s="16">
        <v>13.972650402492828</v>
      </c>
      <c r="J185" s="16">
        <v>25.79359071810557</v>
      </c>
      <c r="K185" s="16">
        <v>0.32542199999999988</v>
      </c>
    </row>
    <row r="186" spans="1:11" ht="17.399999999999999" customHeight="1" x14ac:dyDescent="0.25">
      <c r="A186" s="3" t="s">
        <v>125</v>
      </c>
      <c r="B186" s="5"/>
      <c r="C186" s="5"/>
      <c r="D186" s="36"/>
      <c r="E186" s="5"/>
      <c r="F186" s="5"/>
      <c r="G186" s="16">
        <v>2.5271709999999996</v>
      </c>
      <c r="H186" s="16">
        <v>0.88952200000000003</v>
      </c>
      <c r="I186" s="16">
        <v>7.831444368758496</v>
      </c>
      <c r="J186" s="16">
        <v>-64.801669534827681</v>
      </c>
      <c r="K186" s="16">
        <v>-1.6376489999999997</v>
      </c>
    </row>
    <row r="187" spans="1:11" ht="17.399999999999999" customHeight="1" x14ac:dyDescent="0.25">
      <c r="A187" s="3" t="s">
        <v>126</v>
      </c>
      <c r="B187" s="5"/>
      <c r="C187" s="5"/>
      <c r="D187" s="36"/>
      <c r="E187" s="5"/>
      <c r="F187" s="5"/>
      <c r="G187" s="16">
        <v>0</v>
      </c>
      <c r="H187" s="16">
        <v>0.69963300000000006</v>
      </c>
      <c r="I187" s="16">
        <v>6.1596418279116349</v>
      </c>
      <c r="J187" s="16" t="s">
        <v>117</v>
      </c>
      <c r="K187" s="16">
        <v>0.69963300000000006</v>
      </c>
    </row>
    <row r="188" spans="1:11" ht="17.399999999999999" customHeight="1" x14ac:dyDescent="0.25">
      <c r="A188" s="3" t="s">
        <v>127</v>
      </c>
      <c r="B188" s="5"/>
      <c r="C188" s="5"/>
      <c r="D188" s="36"/>
      <c r="E188" s="5"/>
      <c r="F188" s="5"/>
      <c r="G188" s="16">
        <v>7.8022999999999995E-2</v>
      </c>
      <c r="H188" s="16">
        <v>0.382718</v>
      </c>
      <c r="I188" s="16">
        <v>3.3694891480171534</v>
      </c>
      <c r="J188" s="16">
        <v>390.51946220986122</v>
      </c>
      <c r="K188" s="16">
        <v>0.30469499999999999</v>
      </c>
    </row>
    <row r="189" spans="1:11" ht="17.399999999999999" customHeight="1" x14ac:dyDescent="0.25">
      <c r="A189" s="3" t="s">
        <v>128</v>
      </c>
      <c r="B189" s="5"/>
      <c r="C189" s="5"/>
      <c r="D189" s="36"/>
      <c r="E189" s="5"/>
      <c r="F189" s="5"/>
      <c r="G189" s="16">
        <v>0.129716</v>
      </c>
      <c r="H189" s="16">
        <v>0.28125800000000001</v>
      </c>
      <c r="I189" s="16">
        <v>2.4762247367330739</v>
      </c>
      <c r="J189" s="16">
        <v>116.82598908384472</v>
      </c>
      <c r="K189" s="16">
        <v>0.15154200000000001</v>
      </c>
    </row>
    <row r="190" spans="1:11" ht="17.399999999999999" customHeight="1" x14ac:dyDescent="0.25">
      <c r="A190" s="3" t="s">
        <v>129</v>
      </c>
      <c r="B190" s="5"/>
      <c r="C190" s="5"/>
      <c r="D190" s="36"/>
      <c r="E190" s="5"/>
      <c r="F190" s="5"/>
      <c r="G190" s="16">
        <v>0</v>
      </c>
      <c r="H190" s="16">
        <v>0.26</v>
      </c>
      <c r="I190" s="16">
        <v>2.2890670898271308</v>
      </c>
      <c r="J190" s="16" t="s">
        <v>117</v>
      </c>
      <c r="K190" s="16">
        <v>0.26</v>
      </c>
    </row>
    <row r="191" spans="1:11" ht="17.399999999999999" customHeight="1" x14ac:dyDescent="0.25">
      <c r="A191" s="3" t="s">
        <v>130</v>
      </c>
      <c r="B191" s="5"/>
      <c r="C191" s="5"/>
      <c r="D191" s="36"/>
      <c r="E191" s="5"/>
      <c r="F191" s="5"/>
      <c r="G191" s="16">
        <v>0.48383999999999999</v>
      </c>
      <c r="H191" s="16">
        <v>0.24192</v>
      </c>
      <c r="I191" s="16">
        <v>2.1298888860422287</v>
      </c>
      <c r="J191" s="16">
        <v>-50</v>
      </c>
      <c r="K191" s="16">
        <v>-0.24192</v>
      </c>
    </row>
    <row r="192" spans="1:11" ht="17.399999999999999" customHeight="1" x14ac:dyDescent="0.25">
      <c r="A192" s="3" t="s">
        <v>131</v>
      </c>
      <c r="B192" s="5"/>
      <c r="C192" s="5"/>
      <c r="D192" s="36"/>
      <c r="E192" s="5"/>
      <c r="F192" s="5"/>
      <c r="G192" s="16">
        <v>1.4799999999999999E-4</v>
      </c>
      <c r="H192" s="16">
        <v>0.16525600000000001</v>
      </c>
      <c r="I192" s="16">
        <v>1.4549310422941244</v>
      </c>
      <c r="J192" s="16" t="s">
        <v>118</v>
      </c>
      <c r="K192" s="16">
        <v>0.165108</v>
      </c>
    </row>
    <row r="193" spans="1:11" ht="17.399999999999999" customHeight="1" x14ac:dyDescent="0.25">
      <c r="A193" s="90" t="s">
        <v>132</v>
      </c>
      <c r="B193" s="88"/>
      <c r="C193" s="88"/>
      <c r="D193" s="91"/>
      <c r="E193" s="91"/>
      <c r="F193" s="91"/>
      <c r="G193" s="17">
        <v>7.6741019999999995</v>
      </c>
      <c r="H193" s="17">
        <v>8.6015350000000019</v>
      </c>
      <c r="I193" s="17">
        <v>75.728810348062353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114</v>
      </c>
      <c r="J200" s="13" t="s">
        <v>89</v>
      </c>
      <c r="K200" s="13" t="s">
        <v>115</v>
      </c>
    </row>
    <row r="201" spans="1:11" ht="17.100000000000001" customHeight="1" x14ac:dyDescent="0.25">
      <c r="A201" s="3" t="s">
        <v>134</v>
      </c>
      <c r="B201" s="5"/>
      <c r="C201" s="5"/>
      <c r="D201" s="36"/>
      <c r="E201" s="5"/>
      <c r="F201" s="5"/>
      <c r="G201" s="16">
        <v>0.76998299999999997</v>
      </c>
      <c r="H201" s="16">
        <v>1.238534</v>
      </c>
      <c r="I201" s="16">
        <v>36.72294992384311</v>
      </c>
      <c r="J201" s="16">
        <v>60.852122709202682</v>
      </c>
      <c r="K201" s="16">
        <v>0.46855100000000005</v>
      </c>
    </row>
    <row r="202" spans="1:11" ht="17.100000000000001" customHeight="1" x14ac:dyDescent="0.25">
      <c r="A202" s="3" t="s">
        <v>135</v>
      </c>
      <c r="B202" s="5"/>
      <c r="C202" s="5"/>
      <c r="D202" s="36"/>
      <c r="E202" s="5"/>
      <c r="F202" s="5"/>
      <c r="G202" s="16">
        <v>2.4856550000000004</v>
      </c>
      <c r="H202" s="16">
        <v>1.1281210000000002</v>
      </c>
      <c r="I202" s="16">
        <v>33.449167314773611</v>
      </c>
      <c r="J202" s="16">
        <v>-54.614739374531062</v>
      </c>
      <c r="K202" s="16">
        <v>-1.3575340000000002</v>
      </c>
    </row>
    <row r="203" spans="1:11" ht="17.100000000000001" customHeight="1" x14ac:dyDescent="0.25">
      <c r="A203" s="3" t="s">
        <v>136</v>
      </c>
      <c r="B203" s="5"/>
      <c r="C203" s="5"/>
      <c r="D203" s="36"/>
      <c r="E203" s="5"/>
      <c r="F203" s="5"/>
      <c r="G203" s="16">
        <v>3.8570729999999998</v>
      </c>
      <c r="H203" s="16">
        <v>0.78124199999999999</v>
      </c>
      <c r="I203" s="16">
        <v>23.164088223983388</v>
      </c>
      <c r="J203" s="16">
        <v>-79.7452109410426</v>
      </c>
      <c r="K203" s="16">
        <v>-3.075831</v>
      </c>
    </row>
    <row r="204" spans="1:11" ht="17.100000000000001" customHeight="1" x14ac:dyDescent="0.25">
      <c r="A204" s="3" t="s">
        <v>137</v>
      </c>
      <c r="B204" s="5"/>
      <c r="C204" s="5"/>
      <c r="D204" s="36"/>
      <c r="E204" s="5"/>
      <c r="F204" s="5"/>
      <c r="G204" s="16">
        <v>0.12619900000000001</v>
      </c>
      <c r="H204" s="16">
        <v>0.15227299999999999</v>
      </c>
      <c r="I204" s="16">
        <v>4.5149456968911323</v>
      </c>
      <c r="J204" s="16">
        <v>20.661019500946907</v>
      </c>
      <c r="K204" s="16">
        <v>2.6073999999999986E-2</v>
      </c>
    </row>
    <row r="205" spans="1:11" ht="17.100000000000001" customHeight="1" x14ac:dyDescent="0.25">
      <c r="A205" s="3" t="s">
        <v>138</v>
      </c>
      <c r="B205" s="5"/>
      <c r="C205" s="5"/>
      <c r="D205" s="36"/>
      <c r="E205" s="5"/>
      <c r="F205" s="5"/>
      <c r="G205" s="16">
        <v>0.66695399999999994</v>
      </c>
      <c r="H205" s="16">
        <v>6.8697000000000008E-2</v>
      </c>
      <c r="I205" s="16">
        <v>2.0368891697105211</v>
      </c>
      <c r="J205" s="16">
        <v>-89.699889347691141</v>
      </c>
      <c r="K205" s="16">
        <v>-0.59825699999999993</v>
      </c>
    </row>
    <row r="206" spans="1:11" ht="17.100000000000001" customHeight="1" x14ac:dyDescent="0.25">
      <c r="A206" s="3" t="s">
        <v>139</v>
      </c>
      <c r="B206" s="5"/>
      <c r="C206" s="5"/>
      <c r="D206" s="36"/>
      <c r="E206" s="5"/>
      <c r="F206" s="5"/>
      <c r="G206" s="16">
        <v>0</v>
      </c>
      <c r="H206" s="16">
        <v>3.4740000000000001E-3</v>
      </c>
      <c r="I206" s="16">
        <v>0.10300526916130762</v>
      </c>
      <c r="J206" s="16" t="s">
        <v>117</v>
      </c>
      <c r="K206" s="16">
        <v>3.4740000000000001E-3</v>
      </c>
    </row>
    <row r="207" spans="1:11" ht="17.100000000000001" customHeight="1" x14ac:dyDescent="0.25">
      <c r="A207" s="3" t="s">
        <v>140</v>
      </c>
      <c r="B207" s="5"/>
      <c r="C207" s="5"/>
      <c r="D207" s="36"/>
      <c r="E207" s="5"/>
      <c r="F207" s="5"/>
      <c r="G207" s="16">
        <v>1.4999999999999999E-5</v>
      </c>
      <c r="H207" s="16">
        <v>1.07E-4</v>
      </c>
      <c r="I207" s="16">
        <v>3.1725860104375109E-3</v>
      </c>
      <c r="J207" s="16">
        <v>613.33333333333337</v>
      </c>
      <c r="K207" s="16">
        <v>9.2E-5</v>
      </c>
    </row>
    <row r="208" spans="1:11" ht="17.100000000000001" customHeight="1" x14ac:dyDescent="0.25">
      <c r="A208" s="3" t="s">
        <v>141</v>
      </c>
      <c r="B208" s="5"/>
      <c r="C208" s="5"/>
      <c r="D208" s="36"/>
      <c r="E208" s="5"/>
      <c r="F208" s="5"/>
      <c r="G208" s="16">
        <v>0</v>
      </c>
      <c r="H208" s="16">
        <v>1.03E-4</v>
      </c>
      <c r="I208" s="16">
        <v>3.0539846642529313E-3</v>
      </c>
      <c r="J208" s="16" t="s">
        <v>117</v>
      </c>
      <c r="K208" s="16">
        <v>1.03E-4</v>
      </c>
    </row>
    <row r="209" spans="1:11" ht="17.100000000000001" customHeight="1" x14ac:dyDescent="0.25">
      <c r="A209" s="3" t="s">
        <v>142</v>
      </c>
      <c r="B209" s="5"/>
      <c r="C209" s="5"/>
      <c r="D209" s="36"/>
      <c r="E209" s="5"/>
      <c r="F209" s="5"/>
      <c r="G209" s="16">
        <v>0</v>
      </c>
      <c r="H209" s="16">
        <v>6.2000000000000003E-5</v>
      </c>
      <c r="I209" s="16">
        <v>1.838320865860988E-3</v>
      </c>
      <c r="J209" s="16" t="s">
        <v>117</v>
      </c>
      <c r="K209" s="16">
        <v>6.2000000000000003E-5</v>
      </c>
    </row>
    <row r="210" spans="1:11" ht="17.100000000000001" customHeight="1" x14ac:dyDescent="0.25">
      <c r="A210" s="3" t="s">
        <v>143</v>
      </c>
      <c r="B210" s="5"/>
      <c r="C210" s="5"/>
      <c r="D210" s="36"/>
      <c r="E210" s="5"/>
      <c r="F210" s="5"/>
      <c r="G210" s="16">
        <v>3.8999999999999999E-5</v>
      </c>
      <c r="H210" s="16">
        <v>2.9999999999999997E-5</v>
      </c>
      <c r="I210" s="16">
        <v>8.8951009638434889E-4</v>
      </c>
      <c r="J210" s="16">
        <v>-23.07692307692308</v>
      </c>
      <c r="K210" s="16">
        <v>-9.0000000000000019E-6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7.9059179999999998</v>
      </c>
      <c r="H211" s="17">
        <v>3.3726430000000009</v>
      </c>
      <c r="I211" s="17">
        <v>100.00000000000003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121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119</v>
      </c>
      <c r="J216" s="13" t="s">
        <v>91</v>
      </c>
      <c r="K216" s="13" t="s">
        <v>120</v>
      </c>
    </row>
    <row r="217" spans="1:11" ht="17.100000000000001" customHeight="1" x14ac:dyDescent="0.25">
      <c r="A217" s="3" t="s">
        <v>122</v>
      </c>
      <c r="B217" s="5"/>
      <c r="C217" s="5"/>
      <c r="D217" s="36"/>
      <c r="E217" s="5"/>
      <c r="F217" s="5"/>
      <c r="G217" s="16">
        <v>2.0615749999999999</v>
      </c>
      <c r="H217" s="16">
        <v>1.4679800000000001</v>
      </c>
      <c r="I217" s="16">
        <v>18.253313183125254</v>
      </c>
      <c r="J217" s="16">
        <v>-28.793276984829554</v>
      </c>
      <c r="K217" s="16">
        <v>-0.59359499999999987</v>
      </c>
    </row>
    <row r="218" spans="1:11" ht="17.100000000000001" customHeight="1" x14ac:dyDescent="0.25">
      <c r="A218" s="3" t="s">
        <v>123</v>
      </c>
      <c r="B218" s="5"/>
      <c r="C218" s="5"/>
      <c r="D218" s="36"/>
      <c r="E218" s="5"/>
      <c r="F218" s="5"/>
      <c r="G218" s="16">
        <v>1.3219449999999999</v>
      </c>
      <c r="H218" s="16">
        <v>1.11239</v>
      </c>
      <c r="I218" s="16">
        <v>13.831798152411274</v>
      </c>
      <c r="J218" s="16">
        <v>-15.852021075006897</v>
      </c>
      <c r="K218" s="16">
        <v>-0.20955499999999994</v>
      </c>
    </row>
    <row r="219" spans="1:11" ht="17.100000000000001" customHeight="1" x14ac:dyDescent="0.25">
      <c r="A219" s="3" t="s">
        <v>124</v>
      </c>
      <c r="B219" s="5"/>
      <c r="C219" s="5"/>
      <c r="D219" s="36"/>
      <c r="E219" s="5"/>
      <c r="F219" s="5"/>
      <c r="G219" s="16">
        <v>1.3901880000000002</v>
      </c>
      <c r="H219" s="16">
        <v>0.59662499999999996</v>
      </c>
      <c r="I219" s="16">
        <v>7.4186180859971556</v>
      </c>
      <c r="J219" s="16">
        <v>-57.083142711633258</v>
      </c>
      <c r="K219" s="16">
        <v>-0.79356300000000024</v>
      </c>
    </row>
    <row r="220" spans="1:11" ht="17.100000000000001" customHeight="1" x14ac:dyDescent="0.25">
      <c r="A220" s="3" t="s">
        <v>144</v>
      </c>
      <c r="B220" s="5"/>
      <c r="C220" s="5"/>
      <c r="D220" s="36"/>
      <c r="E220" s="5"/>
      <c r="F220" s="5"/>
      <c r="G220" s="16">
        <v>8.2288E-2</v>
      </c>
      <c r="H220" s="16">
        <v>0.39113500000000001</v>
      </c>
      <c r="I220" s="16">
        <v>4.8634924534950725</v>
      </c>
      <c r="J220" s="16">
        <v>375.32447015360685</v>
      </c>
      <c r="K220" s="16">
        <v>0.30884699999999998</v>
      </c>
    </row>
    <row r="221" spans="1:11" ht="17.100000000000001" customHeight="1" x14ac:dyDescent="0.25">
      <c r="A221" s="3" t="s">
        <v>145</v>
      </c>
      <c r="B221" s="5"/>
      <c r="C221" s="5"/>
      <c r="D221" s="36"/>
      <c r="E221" s="5"/>
      <c r="F221" s="5"/>
      <c r="G221" s="16">
        <v>0</v>
      </c>
      <c r="H221" s="16">
        <v>0.315</v>
      </c>
      <c r="I221" s="16">
        <v>3.9168065318903906</v>
      </c>
      <c r="J221" s="16" t="s">
        <v>117</v>
      </c>
      <c r="K221" s="16">
        <v>0.315</v>
      </c>
    </row>
    <row r="222" spans="1:11" ht="17.100000000000001" customHeight="1" x14ac:dyDescent="0.25">
      <c r="A222" s="3" t="s">
        <v>146</v>
      </c>
      <c r="B222" s="5"/>
      <c r="C222" s="5"/>
      <c r="D222" s="36"/>
      <c r="E222" s="5"/>
      <c r="F222" s="5"/>
      <c r="G222" s="16">
        <v>0.12836900000000001</v>
      </c>
      <c r="H222" s="16">
        <v>0.30389899999999997</v>
      </c>
      <c r="I222" s="16">
        <v>3.7787732959839926</v>
      </c>
      <c r="J222" s="16">
        <v>136.73862069502758</v>
      </c>
      <c r="K222" s="16">
        <v>0.17552999999999996</v>
      </c>
    </row>
    <row r="223" spans="1:11" ht="17.100000000000001" customHeight="1" x14ac:dyDescent="0.25">
      <c r="A223" s="3" t="s">
        <v>127</v>
      </c>
      <c r="B223" s="5"/>
      <c r="C223" s="5"/>
      <c r="D223" s="36"/>
      <c r="E223" s="5"/>
      <c r="F223" s="5"/>
      <c r="G223" s="16">
        <v>0.15578399999999998</v>
      </c>
      <c r="H223" s="16">
        <v>0.25898500000000002</v>
      </c>
      <c r="I223" s="16">
        <v>3.2202988560686756</v>
      </c>
      <c r="J223" s="16">
        <v>66.246212704770741</v>
      </c>
      <c r="K223" s="16">
        <v>0.10320100000000004</v>
      </c>
    </row>
    <row r="224" spans="1:11" ht="17.100000000000001" customHeight="1" x14ac:dyDescent="0.25">
      <c r="A224" s="3" t="s">
        <v>147</v>
      </c>
      <c r="B224" s="5"/>
      <c r="C224" s="5"/>
      <c r="D224" s="36"/>
      <c r="E224" s="5"/>
      <c r="F224" s="5"/>
      <c r="G224" s="16">
        <v>0.15404300000000001</v>
      </c>
      <c r="H224" s="16">
        <v>0.23344200000000001</v>
      </c>
      <c r="I224" s="16">
        <v>2.9026893664049416</v>
      </c>
      <c r="J224" s="16">
        <v>51.543400219419247</v>
      </c>
      <c r="K224" s="16">
        <v>7.9398999999999997E-2</v>
      </c>
    </row>
    <row r="225" spans="1:11" ht="17.100000000000001" customHeight="1" x14ac:dyDescent="0.25">
      <c r="A225" s="3" t="s">
        <v>148</v>
      </c>
      <c r="B225" s="5"/>
      <c r="C225" s="5"/>
      <c r="D225" s="36"/>
      <c r="E225" s="5"/>
      <c r="F225" s="5"/>
      <c r="G225" s="16">
        <v>5.9999999999999995E-4</v>
      </c>
      <c r="H225" s="16">
        <v>0.19419900000000001</v>
      </c>
      <c r="I225" s="16">
        <v>2.4147298783701014</v>
      </c>
      <c r="J225" s="16" t="s">
        <v>118</v>
      </c>
      <c r="K225" s="16">
        <v>0.19359900000000002</v>
      </c>
    </row>
    <row r="226" spans="1:11" ht="17.100000000000001" customHeight="1" x14ac:dyDescent="0.25">
      <c r="A226" s="3" t="s">
        <v>149</v>
      </c>
      <c r="B226" s="5"/>
      <c r="C226" s="5"/>
      <c r="D226" s="36"/>
      <c r="E226" s="5"/>
      <c r="F226" s="5"/>
      <c r="G226" s="16">
        <v>0</v>
      </c>
      <c r="H226" s="16">
        <v>0.18706700000000001</v>
      </c>
      <c r="I226" s="16">
        <v>2.326048404765523</v>
      </c>
      <c r="J226" s="16" t="s">
        <v>117</v>
      </c>
      <c r="K226" s="16">
        <v>0.18706700000000001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5.2947920000000002</v>
      </c>
      <c r="H227" s="17">
        <v>5.0607220000000002</v>
      </c>
      <c r="I227" s="17">
        <v>62.926568208512379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119</v>
      </c>
      <c r="J232" s="13" t="s">
        <v>91</v>
      </c>
      <c r="K232" s="13" t="s">
        <v>120</v>
      </c>
    </row>
    <row r="233" spans="1:11" ht="17.100000000000001" customHeight="1" x14ac:dyDescent="0.25">
      <c r="A233" s="3" t="s">
        <v>135</v>
      </c>
      <c r="B233" s="5"/>
      <c r="C233" s="5"/>
      <c r="D233" s="36"/>
      <c r="E233" s="5"/>
      <c r="F233" s="5"/>
      <c r="G233" s="16">
        <v>0.93393799999999993</v>
      </c>
      <c r="H233" s="16">
        <v>1.1105849999999999</v>
      </c>
      <c r="I233" s="16">
        <v>63.824853409469029</v>
      </c>
      <c r="J233" s="16">
        <v>18.914210579288991</v>
      </c>
      <c r="K233" s="16">
        <v>0.176647</v>
      </c>
    </row>
    <row r="234" spans="1:11" ht="17.100000000000001" customHeight="1" x14ac:dyDescent="0.25">
      <c r="A234" s="3" t="s">
        <v>136</v>
      </c>
      <c r="B234" s="5"/>
      <c r="C234" s="5"/>
      <c r="D234" s="36"/>
      <c r="E234" s="5"/>
      <c r="F234" s="5"/>
      <c r="G234" s="16">
        <v>0.70330399999999993</v>
      </c>
      <c r="H234" s="16">
        <v>0.31108600000000003</v>
      </c>
      <c r="I234" s="16">
        <v>17.877981737316897</v>
      </c>
      <c r="J234" s="16">
        <v>-55.767918282847809</v>
      </c>
      <c r="K234" s="16">
        <v>-0.3922179999999999</v>
      </c>
    </row>
    <row r="235" spans="1:11" ht="17.100000000000001" customHeight="1" x14ac:dyDescent="0.25">
      <c r="A235" s="3" t="s">
        <v>134</v>
      </c>
      <c r="B235" s="5"/>
      <c r="C235" s="5"/>
      <c r="D235" s="36"/>
      <c r="E235" s="5"/>
      <c r="F235" s="5"/>
      <c r="G235" s="16">
        <v>1.238534</v>
      </c>
      <c r="H235" s="16">
        <v>0.301122</v>
      </c>
      <c r="I235" s="16">
        <v>17.305354843047706</v>
      </c>
      <c r="J235" s="16">
        <v>-75.687223766162248</v>
      </c>
      <c r="K235" s="16">
        <v>-0.93741200000000002</v>
      </c>
    </row>
    <row r="236" spans="1:11" ht="17.100000000000001" customHeight="1" x14ac:dyDescent="0.25">
      <c r="A236" s="3" t="s">
        <v>150</v>
      </c>
      <c r="B236" s="5"/>
      <c r="C236" s="5"/>
      <c r="D236" s="36"/>
      <c r="E236" s="5"/>
      <c r="F236" s="5"/>
      <c r="G236" s="16">
        <v>0</v>
      </c>
      <c r="H236" s="16">
        <v>1.4019999999999999E-2</v>
      </c>
      <c r="I236" s="16">
        <v>0.80572351040285595</v>
      </c>
      <c r="J236" s="16" t="s">
        <v>117</v>
      </c>
      <c r="K236" s="16">
        <v>1.4019999999999999E-2</v>
      </c>
    </row>
    <row r="237" spans="1:11" ht="17.100000000000001" customHeight="1" x14ac:dyDescent="0.25">
      <c r="A237" s="3" t="s">
        <v>151</v>
      </c>
      <c r="B237" s="5"/>
      <c r="C237" s="5"/>
      <c r="D237" s="36"/>
      <c r="E237" s="5"/>
      <c r="F237" s="5"/>
      <c r="G237" s="16">
        <v>0</v>
      </c>
      <c r="H237" s="16">
        <v>2.807E-3</v>
      </c>
      <c r="I237" s="16">
        <v>0.16131711082031502</v>
      </c>
      <c r="J237" s="16" t="s">
        <v>117</v>
      </c>
      <c r="K237" s="16">
        <v>2.807E-3</v>
      </c>
    </row>
    <row r="238" spans="1:11" ht="17.100000000000001" customHeight="1" x14ac:dyDescent="0.25">
      <c r="A238" s="3" t="s">
        <v>148</v>
      </c>
      <c r="B238" s="5"/>
      <c r="C238" s="5"/>
      <c r="D238" s="36"/>
      <c r="E238" s="5"/>
      <c r="F238" s="5"/>
      <c r="G238" s="16">
        <v>0</v>
      </c>
      <c r="H238" s="16">
        <v>1.35E-4</v>
      </c>
      <c r="I238" s="16">
        <v>7.7583932884725789E-3</v>
      </c>
      <c r="J238" s="16" t="s">
        <v>117</v>
      </c>
      <c r="K238" s="16">
        <v>1.35E-4</v>
      </c>
    </row>
    <row r="239" spans="1:11" ht="17.100000000000001" customHeight="1" x14ac:dyDescent="0.25">
      <c r="A239" s="3" t="s">
        <v>152</v>
      </c>
      <c r="B239" s="5"/>
      <c r="C239" s="5"/>
      <c r="D239" s="36"/>
      <c r="E239" s="5"/>
      <c r="F239" s="5"/>
      <c r="G239" s="16">
        <v>0</v>
      </c>
      <c r="H239" s="16">
        <v>1.21E-4</v>
      </c>
      <c r="I239" s="16">
        <v>6.9538191696680157E-3</v>
      </c>
      <c r="J239" s="16" t="s">
        <v>117</v>
      </c>
      <c r="K239" s="16">
        <v>1.21E-4</v>
      </c>
    </row>
    <row r="240" spans="1:11" ht="17.100000000000001" customHeight="1" x14ac:dyDescent="0.25">
      <c r="A240" s="3" t="s">
        <v>143</v>
      </c>
      <c r="B240" s="5"/>
      <c r="C240" s="5"/>
      <c r="D240" s="36"/>
      <c r="E240" s="5"/>
      <c r="F240" s="5"/>
      <c r="G240" s="16">
        <v>2.9999999999999997E-5</v>
      </c>
      <c r="H240" s="16">
        <v>8.2000000000000001E-5</v>
      </c>
      <c r="I240" s="16">
        <v>4.7125055529981591E-3</v>
      </c>
      <c r="J240" s="16">
        <v>173.33333333333337</v>
      </c>
      <c r="K240" s="16">
        <v>5.2000000000000004E-5</v>
      </c>
    </row>
    <row r="241" spans="1:11" ht="17.100000000000001" customHeight="1" x14ac:dyDescent="0.25">
      <c r="A241" s="3" t="s">
        <v>153</v>
      </c>
      <c r="B241" s="5"/>
      <c r="C241" s="5"/>
      <c r="D241" s="36"/>
      <c r="E241" s="5"/>
      <c r="F241" s="5"/>
      <c r="G241" s="16">
        <v>0</v>
      </c>
      <c r="H241" s="16">
        <v>7.7000000000000001E-5</v>
      </c>
      <c r="I241" s="16">
        <v>4.4251576534251012E-3</v>
      </c>
      <c r="J241" s="16" t="s">
        <v>117</v>
      </c>
      <c r="K241" s="16">
        <v>7.7000000000000001E-5</v>
      </c>
    </row>
    <row r="242" spans="1:11" ht="17.100000000000001" customHeight="1" x14ac:dyDescent="0.25">
      <c r="A242" s="3" t="s">
        <v>154</v>
      </c>
      <c r="B242" s="5"/>
      <c r="C242" s="5"/>
      <c r="D242" s="36"/>
      <c r="E242" s="5"/>
      <c r="F242" s="5"/>
      <c r="G242" s="16">
        <v>0</v>
      </c>
      <c r="H242" s="16">
        <v>1.5999999999999999E-5</v>
      </c>
      <c r="I242" s="16">
        <v>9.1951327863378722E-4</v>
      </c>
      <c r="J242" s="16" t="s">
        <v>117</v>
      </c>
      <c r="K242" s="16">
        <v>1.5999999999999999E-5</v>
      </c>
    </row>
    <row r="243" spans="1:11" ht="17.100000000000001" customHeight="1" x14ac:dyDescent="0.25">
      <c r="A243" s="90" t="s">
        <v>132</v>
      </c>
      <c r="B243" s="88"/>
      <c r="C243" s="88"/>
      <c r="D243" s="91"/>
      <c r="E243" s="91"/>
      <c r="F243" s="91"/>
      <c r="G243" s="17">
        <v>2.8758060000000003</v>
      </c>
      <c r="H243" s="17">
        <v>1.7400509999999998</v>
      </c>
      <c r="I243" s="17">
        <v>99.999999999999986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155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399999999999999" customHeight="1" x14ac:dyDescent="0.25">
      <c r="A250" s="15" t="s">
        <v>45</v>
      </c>
      <c r="B250" s="21"/>
      <c r="C250" s="109" t="s">
        <v>57</v>
      </c>
      <c r="D250" s="16">
        <v>0.20109798266595685</v>
      </c>
      <c r="E250" s="16">
        <v>0.35169153966521205</v>
      </c>
      <c r="F250" s="16">
        <v>0.16672147279206362</v>
      </c>
      <c r="G250" s="16">
        <v>-59.116120045586918</v>
      </c>
      <c r="H250" s="16">
        <v>6.8041474041412808</v>
      </c>
      <c r="I250" s="16">
        <v>0.17249274722343014</v>
      </c>
      <c r="J250" s="16">
        <v>1.68811329737325</v>
      </c>
      <c r="K250" s="16">
        <v>696.99945444626303</v>
      </c>
    </row>
    <row r="251" spans="1:11" ht="17.399999999999999" customHeight="1" x14ac:dyDescent="0.25">
      <c r="A251" s="15" t="s">
        <v>46</v>
      </c>
      <c r="B251" s="21"/>
      <c r="C251" s="109">
        <v>0</v>
      </c>
      <c r="D251" s="16">
        <v>51.291008200181153</v>
      </c>
      <c r="E251" s="16">
        <v>37.120901726953761</v>
      </c>
      <c r="F251" s="16">
        <v>46.006575082601636</v>
      </c>
      <c r="G251" s="16">
        <v>6.8867503945891526</v>
      </c>
      <c r="H251" s="16">
        <v>8.9273224727096192</v>
      </c>
      <c r="I251" s="16">
        <v>48.345444722273619</v>
      </c>
      <c r="J251" s="16">
        <v>32.013342901119024</v>
      </c>
      <c r="K251" s="16">
        <v>-46.073437282540262</v>
      </c>
    </row>
    <row r="252" spans="1:11" ht="17.399999999999999" customHeight="1" x14ac:dyDescent="0.25">
      <c r="A252" s="15" t="s">
        <v>47</v>
      </c>
      <c r="B252" s="21"/>
      <c r="C252" s="109">
        <v>0</v>
      </c>
      <c r="D252" s="16">
        <v>10.558973288300527</v>
      </c>
      <c r="E252" s="16">
        <v>32.24880040986293</v>
      </c>
      <c r="F252" s="16">
        <v>21.059763187964901</v>
      </c>
      <c r="G252" s="16">
        <v>-43.6800311106336</v>
      </c>
      <c r="H252" s="16">
        <v>33.014844007735732</v>
      </c>
      <c r="I252" s="16">
        <v>19.029817695727917</v>
      </c>
      <c r="J252" s="16">
        <v>21.552202786213147</v>
      </c>
      <c r="K252" s="16">
        <v>-7.7674301877648508</v>
      </c>
    </row>
    <row r="253" spans="1:11" ht="17.399999999999999" customHeight="1" x14ac:dyDescent="0.25">
      <c r="A253" s="15" t="s">
        <v>60</v>
      </c>
      <c r="B253" s="21"/>
      <c r="C253" s="109">
        <v>0</v>
      </c>
      <c r="D253" s="16">
        <v>37.948920528852362</v>
      </c>
      <c r="E253" s="16">
        <v>30.278606323518105</v>
      </c>
      <c r="F253" s="16">
        <v>32.766940256641391</v>
      </c>
      <c r="G253" s="16">
        <v>-6.6697358086502634</v>
      </c>
      <c r="H253" s="16">
        <v>7.8949894971149126</v>
      </c>
      <c r="I253" s="16">
        <v>32.452244834775037</v>
      </c>
      <c r="J253" s="16">
        <v>44.746341015294583</v>
      </c>
      <c r="K253" s="16">
        <v>12.289734921102578</v>
      </c>
    </row>
    <row r="254" spans="1:11" ht="17.399999999999999" customHeight="1" x14ac:dyDescent="0.25">
      <c r="A254" s="92" t="s">
        <v>59</v>
      </c>
      <c r="B254" s="93"/>
      <c r="C254" s="107" t="s">
        <v>58</v>
      </c>
      <c r="D254" s="94">
        <v>86.781024607499759</v>
      </c>
      <c r="E254" s="94">
        <v>88.178507637022577</v>
      </c>
      <c r="F254" s="94">
        <v>85.24676011166774</v>
      </c>
      <c r="G254" s="94">
        <v>-13.757271646776784</v>
      </c>
      <c r="H254" s="94">
        <v>11.928880866548175</v>
      </c>
      <c r="I254" s="94">
        <v>86.380722036575648</v>
      </c>
      <c r="J254" s="94">
        <v>86.085588315531965</v>
      </c>
      <c r="K254" s="94">
        <v>-18.561967584208752</v>
      </c>
    </row>
    <row r="255" spans="1:11" ht="17.399999999999999" customHeight="1" x14ac:dyDescent="0.25">
      <c r="A255" s="1" t="s">
        <v>49</v>
      </c>
      <c r="B255" s="95"/>
      <c r="C255" s="108">
        <v>0</v>
      </c>
      <c r="D255" s="17">
        <v>13.218975392500248</v>
      </c>
      <c r="E255" s="17">
        <v>11.821492362977427</v>
      </c>
      <c r="F255" s="17">
        <v>14.75323988833226</v>
      </c>
      <c r="G255" s="17">
        <v>11.332624655349957</v>
      </c>
      <c r="H255" s="17">
        <v>15.558337923291221</v>
      </c>
      <c r="I255" s="17">
        <v>13.619277963424361</v>
      </c>
      <c r="J255" s="17">
        <v>13.914411684468037</v>
      </c>
      <c r="K255" s="17">
        <v>-16.511931194193746</v>
      </c>
    </row>
    <row r="256" spans="1:11" ht="12.75" customHeight="1" x14ac:dyDescent="0.25">
      <c r="A256" s="4" t="s">
        <v>83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44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61</v>
      </c>
      <c r="D260" s="59"/>
    </row>
    <row r="261" spans="1:11" ht="24.9" customHeight="1" x14ac:dyDescent="0.25">
      <c r="A261" s="105" t="s">
        <v>62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63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64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65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156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399999999999999" customHeight="1" x14ac:dyDescent="0.25">
      <c r="A270" s="15" t="s">
        <v>45</v>
      </c>
      <c r="B270" s="21"/>
      <c r="C270" s="109" t="s">
        <v>57</v>
      </c>
      <c r="D270" s="16">
        <v>4.7791791645994827E-2</v>
      </c>
      <c r="E270" s="16">
        <v>9.9620035900404392E-5</v>
      </c>
      <c r="F270" s="16">
        <v>7.9294912601443751E-3</v>
      </c>
      <c r="G270" s="16">
        <v>613.33333333333337</v>
      </c>
      <c r="H270" s="16">
        <v>-35.803580394425339</v>
      </c>
      <c r="I270" s="16">
        <v>1.019290307216004E-2</v>
      </c>
      <c r="J270" s="16">
        <v>0</v>
      </c>
      <c r="K270" s="16">
        <v>-100</v>
      </c>
    </row>
    <row r="271" spans="1:11" ht="17.399999999999999" customHeight="1" x14ac:dyDescent="0.25">
      <c r="A271" s="15" t="s">
        <v>46</v>
      </c>
      <c r="B271" s="21"/>
      <c r="C271" s="109">
        <v>0</v>
      </c>
      <c r="D271" s="16">
        <v>7.7149606514248792E-2</v>
      </c>
      <c r="E271" s="16">
        <v>5.7115487249565183E-4</v>
      </c>
      <c r="F271" s="16">
        <v>0</v>
      </c>
      <c r="G271" s="16">
        <v>-100</v>
      </c>
      <c r="H271" s="16">
        <v>-100</v>
      </c>
      <c r="I271" s="16">
        <v>0</v>
      </c>
      <c r="J271" s="16">
        <v>1.2466422021285395</v>
      </c>
      <c r="K271" s="16" t="s">
        <v>117</v>
      </c>
    </row>
    <row r="272" spans="1:11" ht="17.399999999999999" customHeight="1" x14ac:dyDescent="0.25">
      <c r="A272" s="15" t="s">
        <v>47</v>
      </c>
      <c r="B272" s="21"/>
      <c r="C272" s="109">
        <v>0</v>
      </c>
      <c r="D272" s="16">
        <v>0</v>
      </c>
      <c r="E272" s="16">
        <v>78.219845745679876</v>
      </c>
      <c r="F272" s="16">
        <v>2.22322184863861E-3</v>
      </c>
      <c r="G272" s="16">
        <v>-99.999745281942324</v>
      </c>
      <c r="H272" s="16" t="s">
        <v>117</v>
      </c>
      <c r="I272" s="16">
        <v>2.8578232912598242E-3</v>
      </c>
      <c r="J272" s="16">
        <v>0</v>
      </c>
      <c r="K272" s="16">
        <v>-100</v>
      </c>
    </row>
    <row r="273" spans="1:11" ht="17.399999999999999" customHeight="1" x14ac:dyDescent="0.25">
      <c r="A273" s="15" t="s">
        <v>48</v>
      </c>
      <c r="B273" s="21"/>
      <c r="C273" s="109">
        <v>0</v>
      </c>
      <c r="D273" s="16">
        <v>99.875058601839754</v>
      </c>
      <c r="E273" s="16">
        <v>21.77948347941172</v>
      </c>
      <c r="F273" s="16">
        <v>99.989847286891219</v>
      </c>
      <c r="G273" s="16">
        <v>-58.856406830187261</v>
      </c>
      <c r="H273" s="16">
        <v>0.61495060618144137</v>
      </c>
      <c r="I273" s="16">
        <v>99.986949273636583</v>
      </c>
      <c r="J273" s="16">
        <v>98.753357797871473</v>
      </c>
      <c r="K273" s="16">
        <v>5.8105225449761075</v>
      </c>
    </row>
    <row r="274" spans="1:11" ht="17.399999999999999" customHeight="1" x14ac:dyDescent="0.25">
      <c r="A274" s="92" t="s">
        <v>59</v>
      </c>
      <c r="B274" s="93"/>
      <c r="C274" s="107" t="s">
        <v>52</v>
      </c>
      <c r="D274" s="94">
        <v>3.2372737487943266</v>
      </c>
      <c r="E274" s="94">
        <v>4.8098421945162544</v>
      </c>
      <c r="F274" s="94">
        <v>40.009956583012197</v>
      </c>
      <c r="G274" s="94">
        <v>-91.038228059749699</v>
      </c>
      <c r="H274" s="94">
        <v>0.58606158999945368</v>
      </c>
      <c r="I274" s="94">
        <v>35.049357909786167</v>
      </c>
      <c r="J274" s="94">
        <v>64.751394639311073</v>
      </c>
      <c r="K274" s="94">
        <v>7.1322695879971532</v>
      </c>
    </row>
    <row r="275" spans="1:11" ht="17.399999999999999" customHeight="1" x14ac:dyDescent="0.25">
      <c r="A275" s="1" t="s">
        <v>49</v>
      </c>
      <c r="B275" s="95"/>
      <c r="C275" s="108">
        <v>0</v>
      </c>
      <c r="D275" s="17">
        <v>96.762726251205663</v>
      </c>
      <c r="E275" s="17">
        <v>95.19015780548375</v>
      </c>
      <c r="F275" s="17">
        <v>59.990043416987803</v>
      </c>
      <c r="G275" s="17">
        <v>-99.321040663098685</v>
      </c>
      <c r="H275" s="17">
        <v>-52.397100081935875</v>
      </c>
      <c r="I275" s="17">
        <v>64.950642090213833</v>
      </c>
      <c r="J275" s="17">
        <v>35.248605360688941</v>
      </c>
      <c r="K275" s="17">
        <v>-68.529058577749993</v>
      </c>
    </row>
    <row r="276" spans="1:11" ht="12.75" customHeight="1" x14ac:dyDescent="0.25">
      <c r="A276" s="4" t="s">
        <v>83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44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61</v>
      </c>
      <c r="D280" s="59"/>
    </row>
    <row r="281" spans="1:11" ht="24.9" customHeight="1" x14ac:dyDescent="0.25">
      <c r="A281" s="105" t="s">
        <v>62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63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64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65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157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89</v>
      </c>
      <c r="K289" s="13" t="s">
        <v>90</v>
      </c>
    </row>
    <row r="290" spans="1:11" ht="15" customHeight="1" x14ac:dyDescent="0.25">
      <c r="A290" s="46" t="s">
        <v>56</v>
      </c>
      <c r="B290" s="97"/>
      <c r="C290" s="97"/>
      <c r="D290" s="113" t="s">
        <v>40</v>
      </c>
      <c r="E290" s="98">
        <v>1.9076083906128825</v>
      </c>
      <c r="F290" s="98">
        <v>2.001225724145606</v>
      </c>
      <c r="G290" s="98">
        <v>1.9247199064608582</v>
      </c>
      <c r="H290" s="98">
        <v>1.6586532004620056</v>
      </c>
      <c r="I290" s="98">
        <v>0.86614777037381951</v>
      </c>
      <c r="J290" s="99">
        <v>-53.415252030210482</v>
      </c>
      <c r="K290" s="99">
        <v>-7.7100148304386273</v>
      </c>
    </row>
    <row r="291" spans="1:11" ht="15" customHeight="1" x14ac:dyDescent="0.25">
      <c r="A291" s="15" t="s">
        <v>66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117</v>
      </c>
      <c r="K291" s="16" t="s">
        <v>117</v>
      </c>
    </row>
    <row r="292" spans="1:11" ht="15" customHeight="1" x14ac:dyDescent="0.25">
      <c r="A292" s="15" t="s">
        <v>55</v>
      </c>
      <c r="B292" s="21"/>
      <c r="C292" s="21"/>
      <c r="D292" s="114">
        <v>0</v>
      </c>
      <c r="E292" s="59">
        <v>97.268629562957372</v>
      </c>
      <c r="F292" s="59">
        <v>89.264382052089289</v>
      </c>
      <c r="G292" s="59">
        <v>95.462415123521168</v>
      </c>
      <c r="H292" s="59">
        <v>96.690602606689538</v>
      </c>
      <c r="I292" s="59">
        <v>98.444631737087605</v>
      </c>
      <c r="J292" s="16">
        <v>-9.1729683034338159</v>
      </c>
      <c r="K292" s="16">
        <v>12.767433066984712</v>
      </c>
    </row>
    <row r="293" spans="1:11" ht="15" customHeight="1" x14ac:dyDescent="0.25">
      <c r="A293" s="15" t="s">
        <v>54</v>
      </c>
      <c r="B293" s="21"/>
      <c r="C293" s="21"/>
      <c r="D293" s="114">
        <v>0</v>
      </c>
      <c r="E293" s="59">
        <v>0.82376204642973849</v>
      </c>
      <c r="F293" s="59">
        <v>8.7343922237650986</v>
      </c>
      <c r="G293" s="59">
        <v>2.6128649700179598</v>
      </c>
      <c r="H293" s="59">
        <v>1.6507441928484665</v>
      </c>
      <c r="I293" s="59">
        <v>0.68922049253856577</v>
      </c>
      <c r="J293" s="16">
        <v>-62.753475625422261</v>
      </c>
      <c r="K293" s="16">
        <v>7.5271128725690195</v>
      </c>
    </row>
    <row r="294" spans="1:11" ht="15" customHeight="1" x14ac:dyDescent="0.25">
      <c r="A294" s="1" t="s">
        <v>67</v>
      </c>
      <c r="B294" s="72"/>
      <c r="C294" s="72"/>
      <c r="D294" s="115">
        <v>0</v>
      </c>
      <c r="E294" s="100">
        <v>0</v>
      </c>
      <c r="F294" s="100">
        <v>0</v>
      </c>
      <c r="G294" s="100">
        <v>0</v>
      </c>
      <c r="H294" s="100">
        <v>0</v>
      </c>
      <c r="I294" s="100">
        <v>0</v>
      </c>
      <c r="J294" s="17" t="s">
        <v>117</v>
      </c>
      <c r="K294" s="17" t="s">
        <v>117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158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89</v>
      </c>
      <c r="K304" s="13" t="s">
        <v>90</v>
      </c>
    </row>
    <row r="305" spans="1:11" ht="15" customHeight="1" x14ac:dyDescent="0.25">
      <c r="A305" s="46" t="s">
        <v>56</v>
      </c>
      <c r="B305" s="97"/>
      <c r="C305" s="97"/>
      <c r="D305" s="113" t="s">
        <v>40</v>
      </c>
      <c r="E305" s="98">
        <v>4.2706282641818997E-3</v>
      </c>
      <c r="F305" s="98">
        <v>0.36855633363625023</v>
      </c>
      <c r="G305" s="98">
        <v>1.0796054898940858E-3</v>
      </c>
      <c r="H305" s="98">
        <v>0</v>
      </c>
      <c r="I305" s="98">
        <v>4.8923055301139193E-3</v>
      </c>
      <c r="J305" s="99" t="s">
        <v>117</v>
      </c>
      <c r="K305" s="99">
        <v>-44.499602889292944</v>
      </c>
    </row>
    <row r="306" spans="1:11" ht="15" customHeight="1" x14ac:dyDescent="0.25">
      <c r="A306" s="15" t="s">
        <v>66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1.8400998860537567</v>
      </c>
      <c r="J306" s="16" t="s">
        <v>117</v>
      </c>
      <c r="K306" s="16" t="s">
        <v>117</v>
      </c>
    </row>
    <row r="307" spans="1:11" ht="15" customHeight="1" x14ac:dyDescent="0.25">
      <c r="A307" s="15" t="s">
        <v>55</v>
      </c>
      <c r="B307" s="21"/>
      <c r="C307" s="21"/>
      <c r="D307" s="114">
        <v>0</v>
      </c>
      <c r="E307" s="59">
        <v>99.910726924290088</v>
      </c>
      <c r="F307" s="59">
        <v>99.631443666363737</v>
      </c>
      <c r="G307" s="59">
        <v>99.988346938681261</v>
      </c>
      <c r="H307" s="59">
        <v>99.999771601995818</v>
      </c>
      <c r="I307" s="59">
        <v>98.047940443147994</v>
      </c>
      <c r="J307" s="16">
        <v>-98.943678539891096</v>
      </c>
      <c r="K307" s="16">
        <v>-46.605413279611355</v>
      </c>
    </row>
    <row r="308" spans="1:11" ht="15" customHeight="1" x14ac:dyDescent="0.25">
      <c r="A308" s="15" t="s">
        <v>54</v>
      </c>
      <c r="B308" s="21"/>
      <c r="C308" s="21"/>
      <c r="D308" s="114">
        <v>0</v>
      </c>
      <c r="E308" s="59">
        <v>8.5002447445732071E-2</v>
      </c>
      <c r="F308" s="59">
        <v>0</v>
      </c>
      <c r="G308" s="59">
        <v>0</v>
      </c>
      <c r="H308" s="59">
        <v>0</v>
      </c>
      <c r="I308" s="59">
        <v>0.10300526916130762</v>
      </c>
      <c r="J308" s="16" t="s">
        <v>117</v>
      </c>
      <c r="K308" s="16">
        <v>-43.714355554122264</v>
      </c>
    </row>
    <row r="309" spans="1:11" ht="15" customHeight="1" x14ac:dyDescent="0.25">
      <c r="A309" s="1" t="s">
        <v>67</v>
      </c>
      <c r="B309" s="72"/>
      <c r="C309" s="72"/>
      <c r="D309" s="115">
        <v>0</v>
      </c>
      <c r="E309" s="100">
        <v>0</v>
      </c>
      <c r="F309" s="100">
        <v>0</v>
      </c>
      <c r="G309" s="100">
        <v>1.0573455828859603E-2</v>
      </c>
      <c r="H309" s="100">
        <v>2.2839800416432491E-4</v>
      </c>
      <c r="I309" s="100">
        <v>4.0620961068218607E-3</v>
      </c>
      <c r="J309" s="17">
        <v>-80.83916083916084</v>
      </c>
      <c r="K309" s="17" t="s">
        <v>117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46031</v>
      </c>
      <c r="I319" s="83"/>
      <c r="J319" s="83"/>
      <c r="K319" s="83"/>
    </row>
    <row r="320" spans="1:11" ht="12.75" customHeight="1" x14ac:dyDescent="0.25">
      <c r="A320" s="86" t="s">
        <v>79</v>
      </c>
      <c r="I320" s="83"/>
      <c r="J320" s="83"/>
      <c r="K320" s="83"/>
    </row>
    <row r="321" spans="1:11" ht="12.75" customHeight="1" x14ac:dyDescent="0.25">
      <c r="A321" s="101" t="s">
        <v>80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Rep. Congo</vt:lpstr>
      <vt:lpstr>'Rep. Congo'!Print_Area</vt:lpstr>
      <vt:lpstr>'Rep. Congo'!Print_Titles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2026-01-09T17:47:08Z</cp:lastPrinted>
  <dcterms:created xsi:type="dcterms:W3CDTF">2009-04-28T15:48:26Z</dcterms:created>
  <dcterms:modified xsi:type="dcterms:W3CDTF">2026-01-09T17:52:38Z</dcterms:modified>
</cp:coreProperties>
</file>