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Quirguistão\"/>
    </mc:Choice>
  </mc:AlternateContent>
  <xr:revisionPtr revIDLastSave="0" documentId="13_ncr:1_{07A79B53-45A8-4EA3-AC39-68697BA1BB6C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Quirguistão" sheetId="75" r:id="rId1"/>
  </sheets>
  <definedNames>
    <definedName name="_xlnm.Print_Area" localSheetId="0">Quirguistão!$A$1:$K$321</definedName>
    <definedName name="_xlnm.Print_Titles" localSheetId="0">Quirguistão!$2:$3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<sst xmlns="http://schemas.openxmlformats.org/spreadsheetml/2006/main" count="449" uniqueCount="159">
  <si>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</si>
  <si>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</si>
  <si>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</si>
  <si>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</si>
  <si>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</si>
  <si>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</si>
  <si>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</si>
  <si>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</si>
  <si>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</si>
  <si>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</si>
  <si>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</si>
  <si>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</si>
  <si>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</si>
  <si>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</si>
  <si>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</si>
  <si>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</si>
  <si>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</si>
  <si>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</si>
  <si>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</si>
  <si>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</si>
  <si>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</si>
  <si>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</si>
  <si>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</si>
  <si>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</si>
  <si>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</si>
  <si>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</si>
  <si>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</si>
  <si>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</si>
  <si>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</si>
  <si>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</si>
  <si>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</si>
  <si>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</si>
  <si>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</si>
  <si>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</si>
  <si>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</si>
  <si>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</si>
  <si>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</si>
  <si>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</si>
  <si>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</si>
  <si>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</si>
  <si>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</si>
  <si>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</si>
  <si>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</si>
  <si>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</si>
  <si>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</si>
  <si>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</si>
  <si>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</si>
  <si>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</si>
  <si>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</si>
  <si>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</si>
  <si>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</si>
  <si>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</si>
  <si>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</si>
  <si>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</si>
  <si>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</si>
  <si>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</si>
  <si>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</si>
  <si>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</si>
  <si>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</si>
  <si>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</si>
  <si>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</si>
  <si>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</si>
  <si>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</si>
  <si>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</si>
  <si>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</si>
  <si>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</si>
  <si>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</si>
  <si>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</si>
  <si>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</si>
  <si>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</si>
  <si>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</si>
  <si>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</si>
  <si>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</si>
  <si>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</si>
  <si>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</si>
  <si>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</si>
  <si>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</si>
  <si>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</si>
  <si>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</si>
  <si>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</si>
  <si>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</si>
  <si>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</si>
  <si>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</si>
  <si>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jan/nov</t>
  </si>
  <si>
    <t>2025 jan/nov</t>
  </si>
  <si>
    <t>PORTUGAL - RELACIONAMENTO ECONÓMICO COM O QUIRGUISTÃO</t>
  </si>
  <si>
    <t>Balança Comercial de Bens de Portugal com o Quirguistão</t>
  </si>
  <si>
    <t>tvh % 24/23</t>
  </si>
  <si>
    <t>tvma % 24/20</t>
  </si>
  <si>
    <t>tvh % 25/24</t>
  </si>
  <si>
    <t>&gt;1000%</t>
  </si>
  <si>
    <t>Unidade: Milhares de euros</t>
  </si>
  <si>
    <t>Posição e Quota do Quirguistão no Comércio Internacional Português de Bens</t>
  </si>
  <si>
    <t>Quirguistão como cliente de Portugal</t>
  </si>
  <si>
    <t>Quirguistão como fornecedor de Portugal</t>
  </si>
  <si>
    <t>Posição e Quota de Portugal no Comércio Internacional de Bens do Quirguistão</t>
  </si>
  <si>
    <t>Portugal como cliente do Quirguistão</t>
  </si>
  <si>
    <t>% Export. Quirguistão</t>
  </si>
  <si>
    <t>Portugal como fornecedor do Quirguistão</t>
  </si>
  <si>
    <t>% Import. Quirguistão</t>
  </si>
  <si>
    <t>Fonte: ITC - International Trade Centre (mirror statistics; informação obtida a partir dos dados reportados pelos parceiros)</t>
  </si>
  <si>
    <t>Contributo do Quirguistão para o Crescimento do Comércio Internacional Português de Bens</t>
  </si>
  <si>
    <t>Quirguistão - contribuição p/ o cresc. das exportações globais de Portugal</t>
  </si>
  <si>
    <t>Quirguistão - contribuição p/ o cresc. das importações globais de Portugal</t>
  </si>
  <si>
    <t>Empresas exportadoras de bens para o Quirguistão</t>
  </si>
  <si>
    <t/>
  </si>
  <si>
    <t>Empresas Portuguesas Exportadoras de Bens para o Quirguistão por Escalão de Exportação Individual em Valor em 2024</t>
  </si>
  <si>
    <t>Mil €</t>
  </si>
  <si>
    <t>Empresas Portuguesas Exportadoras de Bens para o Quirguistão por Nível de Exposição ao Mercado em 2024</t>
  </si>
  <si>
    <t>Conf</t>
  </si>
  <si>
    <t>Conf = Confidencial (&lt;3 empresas em pelo menos um dos níveis)</t>
  </si>
  <si>
    <t>Exportações de Portugal para o Quirguistão por Grupos de Produtos</t>
  </si>
  <si>
    <t>% Tot 20</t>
  </si>
  <si>
    <t>% Tot 23</t>
  </si>
  <si>
    <t>% Tot 24</t>
  </si>
  <si>
    <t>vh mil € 24/23</t>
  </si>
  <si>
    <t>Ind</t>
  </si>
  <si>
    <t>Importações de Portugal Provenientes do Quirguistão por Grupos de Produtos</t>
  </si>
  <si>
    <t>% Tot 25</t>
  </si>
  <si>
    <t>vh mil € 25/24</t>
  </si>
  <si>
    <t>Principais Produtos Exportados para o Quirguistão</t>
  </si>
  <si>
    <t>4504 Cortiça aglomerada, com ou sem aglutinantes, e suas obras (exceto calçado e suas partes,...</t>
  </si>
  <si>
    <t>3922 Banheiras, "polibãs", pias, lavatórios, bidés, sanitários e seus assentos e tampas, caixas de...</t>
  </si>
  <si>
    <t>9403 Móveis e suas partes, não especificadas nem compreendidas noutras posições (exceto assentos e...</t>
  </si>
  <si>
    <t>8538 Partes reconhecíveis como exclusiva ou principalmente destinadas aos aparelhos das posições...</t>
  </si>
  <si>
    <t>3926 Obras de plástico e obras de outras matérias das posições 3901 a 3914, não especificadas nem...</t>
  </si>
  <si>
    <t>6401 Calçado impermeável de sola exterior e parte superior de borracha ou plástico, em que a parte...</t>
  </si>
  <si>
    <t>5515 Tecidos contendo, em peso &lt; 85%, de fibras sintéticas descontínuas (exceto as combinadas,...</t>
  </si>
  <si>
    <t>9405 Luminárias e aparelhos de iluminação, incluindo os projetores, e suas partes, não especificados...</t>
  </si>
  <si>
    <t>8536 Aparelhos para interrupção, seccionamento, proteção, derivação, ligação ou conexão de circuitos...</t>
  </si>
  <si>
    <t>8903 Iates e outros barcos e embarcações de recreio ou de desporto; barcos a remos e canoas</t>
  </si>
  <si>
    <t>Amostra</t>
  </si>
  <si>
    <t>Principais Produtos Importados Provenientes do Quirguistão</t>
  </si>
  <si>
    <t>5201 Algodão não cardado nem penteado</t>
  </si>
  <si>
    <t>3304 Produtos de beleza ou de maquilhagem preparados e preparações para conservação ou cuidados da...</t>
  </si>
  <si>
    <t>6403 Calçado com sola exterior de borracha, plástico, couro natural ou reconstituído e parte superior...</t>
  </si>
  <si>
    <t>9701 Quadros, pinturas e desenhos, feitos inteiramente à mão (exceto os desenhos industriais e...</t>
  </si>
  <si>
    <t>6505 Chapéus e outros artefactos de uso semelhante, de malha ou confecionados com rendas, feltro ou...</t>
  </si>
  <si>
    <t>4901 Livros, brochuras e impressos semelhantes, mesmo em folhas soltas (exceto jornais e publicações...</t>
  </si>
  <si>
    <t>8527 Aparelhos recetores para radiodifusão, mesmo combinados, num mesmo invólucro, com um aparelho de...</t>
  </si>
  <si>
    <t>9702 Gravuras, estampas e litografias, originais</t>
  </si>
  <si>
    <t>8306 Sinos, campainhas, gongos e artefactos semelhantes, não elétricos, de metais comuns (exceto...</t>
  </si>
  <si>
    <t>2515 Mármores, travertinos, granitos belgas e outras pedras calcárias de cantaria ou de construção,...</t>
  </si>
  <si>
    <t>4502 Cortiça natural, sem a crosta ou simplesmente esquadriada, ou em cubos, chapas, folhas ou tiras,...</t>
  </si>
  <si>
    <t>8703 Automóveis de passageiros e outros veículos automóveis principalmente concebidos para transporte...</t>
  </si>
  <si>
    <t>6802 Pedras naturais de cantaria ou de construção (exceto de ardósia) trabalhadas e obras destas...</t>
  </si>
  <si>
    <t>8481 Torneiras e válvulas (incluídas as redutoras de pressão e as termostáticas) e dispositivos...</t>
  </si>
  <si>
    <t>9705 Coleções e peças de coleção, que apresentem um interesse arqueológico, etnográfico, histórico,...</t>
  </si>
  <si>
    <t>8523 Discos, fitas, dispositivos de armazenamento de dados não voláteis, à base de semicondutores,...</t>
  </si>
  <si>
    <t>6210 Vestuário confecionado com feltros ou falsos tecidos, mesmo impregnados, revestidos, recobertos...</t>
  </si>
  <si>
    <t>5702 Tapetes e outros revestimentos para pavimentos (pisos), de matérias têxteis, tecidos, não...</t>
  </si>
  <si>
    <t>4303 Vestuário, seus acessórios e outros artefactos de peles com pelo (exceto luvas faricadas...</t>
  </si>
  <si>
    <t>6101 Sobretudos, japonas, gabões, capas, anoraques, blusões e semelhantes, de malha, de uso masculino...</t>
  </si>
  <si>
    <t>4911 Impressos, incluídos as estampas, gravuras e fotografias, não especificadas nem compreendidas...</t>
  </si>
  <si>
    <t>2106 Preparações alimentícias, não especificadas nem compreendidas noutras posições</t>
  </si>
  <si>
    <t>Exportação de Produtos Industriais Transformados para o Quirguistão por Graus de Intensidade Tecnológica</t>
  </si>
  <si>
    <t>Importação de Produtos Industriais Transformados do Quirguistão por Graus de Intensidade Tecnológica</t>
  </si>
  <si>
    <t>Exportação de Bens para o Quirguistão por Meios de Transporte</t>
  </si>
  <si>
    <t>Importação de Bens do Quirguistão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</si>
</sst>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and yellow flag with a sun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87</v>
      </c>
      <c r="H7" s="13" t="s">
        <v>88</v>
      </c>
      <c r="I7" s="13" t="s">
        <v>83</v>
      </c>
      <c r="J7" s="13" t="s">
        <v>84</v>
      </c>
      <c r="K7" s="13" t="s">
        <v>89</v>
      </c>
    </row>
    <row r="8" spans="1:11" ht="17.399999999999999" customHeight="1" x14ac:dyDescent="0.25">
      <c r="A8" s="15" t="s">
        <v>23</v>
      </c>
      <c r="B8" s="16">
        <v>246.63300000000001</v>
      </c>
      <c r="C8" s="16">
        <v>184.23099999999999</v>
      </c>
      <c r="D8" s="16">
        <v>483.608</v>
      </c>
      <c r="E8" s="16">
        <v>1434.3050000000001</v>
      </c>
      <c r="F8" s="16">
        <v>3377.1990000000001</v>
      </c>
      <c r="G8" s="16">
        <v>135.45891564207056</v>
      </c>
      <c r="H8" s="16">
        <v>92.365137200037537</v>
      </c>
      <c r="I8" s="16">
        <v>3119.65</v>
      </c>
      <c r="J8" s="16">
        <v>5444.3</v>
      </c>
      <c r="K8" s="16">
        <v>74.516372028913509</v>
      </c>
    </row>
    <row r="9" spans="1:11" ht="17.399999999999999" customHeight="1" x14ac:dyDescent="0.25">
      <c r="A9" s="15" t="s">
        <v>24</v>
      </c>
      <c r="B9" s="16">
        <v>73.394999999999996</v>
      </c>
      <c r="C9" s="16">
        <v>8.3049999999999997</v>
      </c>
      <c r="D9" s="16">
        <v>36.795999999999999</v>
      </c>
      <c r="E9" s="16">
        <v>18.614999999999998</v>
      </c>
      <c r="F9" s="16">
        <v>71.622</v>
      </c>
      <c r="G9" s="16">
        <v>284.75423045930705</v>
      </c>
      <c r="H9" s="16">
        <v>-0.60947323248694563</v>
      </c>
      <c r="I9" s="16">
        <v>71.456000000000003</v>
      </c>
      <c r="J9" s="16">
        <v>64.763999999999996</v>
      </c>
      <c r="K9" s="16">
        <v>-9.3652037617554953</v>
      </c>
    </row>
    <row r="10" spans="1:11" ht="17.399999999999999" customHeight="1" x14ac:dyDescent="0.25">
      <c r="A10" s="15" t="s">
        <v>13</v>
      </c>
      <c r="B10" s="16">
        <v>173.238</v>
      </c>
      <c r="C10" s="16">
        <v>175.92599999999999</v>
      </c>
      <c r="D10" s="16">
        <v>446.81200000000001</v>
      </c>
      <c r="E10" s="16">
        <v>1415.69</v>
      </c>
      <c r="F10" s="16">
        <v>3305.5770000000002</v>
      </c>
      <c r="G10" s="16" t="s">
        <v>22</v>
      </c>
      <c r="H10" s="16" t="s">
        <v>22</v>
      </c>
      <c r="I10" s="16">
        <v>3048.194</v>
      </c>
      <c r="J10" s="16">
        <v>5379.5360000000001</v>
      </c>
      <c r="K10" s="16" t="s">
        <v>22</v>
      </c>
    </row>
    <row r="11" spans="1:11" ht="17.399999999999999" customHeight="1" x14ac:dyDescent="0.25">
      <c r="A11" s="1" t="s">
        <v>26</v>
      </c>
      <c r="B11" s="17">
        <v>336.03515225832825</v>
      </c>
      <c r="C11" s="17" t="s">
        <v>90</v>
      </c>
      <c r="D11" s="17" t="s">
        <v>90</v>
      </c>
      <c r="E11" s="17" t="s">
        <v>90</v>
      </c>
      <c r="F11" s="17" t="s">
        <v>90</v>
      </c>
      <c r="G11" s="18" t="s">
        <v>22</v>
      </c>
      <c r="H11" s="18" t="s">
        <v>22</v>
      </c>
      <c r="I11" s="17" t="s">
        <v>90</v>
      </c>
      <c r="J11" s="17" t="s">
        <v>90</v>
      </c>
      <c r="K11" s="18" t="s">
        <v>22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91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42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80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83</v>
      </c>
      <c r="K20" s="13" t="s">
        <v>84</v>
      </c>
    </row>
    <row r="21" spans="1:11" ht="15" customHeight="1" x14ac:dyDescent="0.25">
      <c r="A21" s="110" t="s">
        <v>93</v>
      </c>
      <c r="B21" s="110">
        <v>0</v>
      </c>
      <c r="C21" s="110">
        <v>0</v>
      </c>
      <c r="D21" s="2" t="s">
        <v>20</v>
      </c>
      <c r="E21" s="26">
        <v>183</v>
      </c>
      <c r="F21" s="26">
        <v>185</v>
      </c>
      <c r="G21" s="26">
        <v>174</v>
      </c>
      <c r="H21" s="26">
        <v>158</v>
      </c>
      <c r="I21" s="26">
        <v>140</v>
      </c>
      <c r="J21" s="26">
        <v>141</v>
      </c>
      <c r="K21" s="26">
        <v>124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27</v>
      </c>
      <c r="E22" s="27">
        <v>4.5878899298617398E-4</v>
      </c>
      <c r="F22" s="27">
        <v>2.8958703328313466E-4</v>
      </c>
      <c r="G22" s="27">
        <v>6.1682539417383332E-4</v>
      </c>
      <c r="H22" s="27">
        <v>1.8545409967683593E-3</v>
      </c>
      <c r="I22" s="27">
        <v>4.2806211504466656E-3</v>
      </c>
      <c r="J22" s="27">
        <v>4.2589384184834028E-3</v>
      </c>
      <c r="K22" s="27">
        <v>7.3865955639433132E-3</v>
      </c>
    </row>
    <row r="23" spans="1:11" ht="15" customHeight="1" x14ac:dyDescent="0.25">
      <c r="A23" s="111" t="s">
        <v>94</v>
      </c>
      <c r="B23" s="111">
        <v>0</v>
      </c>
      <c r="C23" s="111">
        <v>0</v>
      </c>
      <c r="D23" s="28" t="s">
        <v>20</v>
      </c>
      <c r="E23" s="29">
        <v>159</v>
      </c>
      <c r="F23" s="29">
        <v>186</v>
      </c>
      <c r="G23" s="29">
        <v>170</v>
      </c>
      <c r="H23" s="29">
        <v>181</v>
      </c>
      <c r="I23" s="29">
        <v>165</v>
      </c>
      <c r="J23" s="29">
        <v>165</v>
      </c>
      <c r="K23" s="29">
        <v>163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28</v>
      </c>
      <c r="E24" s="31">
        <v>1.0770326256603644E-4</v>
      </c>
      <c r="F24" s="31">
        <v>9.988488305233784E-6</v>
      </c>
      <c r="G24" s="31">
        <v>3.3584771469349878E-5</v>
      </c>
      <c r="H24" s="31">
        <v>1.7703548822112525E-5</v>
      </c>
      <c r="I24" s="31">
        <v>6.6784498365975539E-5</v>
      </c>
      <c r="J24" s="31">
        <v>7.2517216504699934E-5</v>
      </c>
      <c r="K24" s="31">
        <v>6.3009425016603582E-5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96</v>
      </c>
      <c r="B29" s="110">
        <v>0</v>
      </c>
      <c r="C29" s="110">
        <v>0</v>
      </c>
      <c r="D29" s="110">
        <v>0</v>
      </c>
      <c r="E29" s="121" t="s">
        <v>20</v>
      </c>
      <c r="F29" s="121">
        <v>0</v>
      </c>
      <c r="G29" s="26">
        <v>57</v>
      </c>
      <c r="H29" s="26">
        <v>76</v>
      </c>
      <c r="I29" s="26">
        <v>71</v>
      </c>
      <c r="J29" s="26">
        <v>80</v>
      </c>
      <c r="K29" s="26">
        <v>68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97</v>
      </c>
      <c r="F30" s="121">
        <v>0</v>
      </c>
      <c r="G30" s="27">
        <v>4.717259272362757E-3</v>
      </c>
      <c r="H30" s="27">
        <v>3.4771469730914028E-4</v>
      </c>
      <c r="I30" s="27">
        <v>2.9053763617089274E-3</v>
      </c>
      <c r="J30" s="27">
        <v>5.5768467170218738E-4</v>
      </c>
      <c r="K30" s="27">
        <v>9.6158937646313833E-4</v>
      </c>
    </row>
    <row r="31" spans="1:11" ht="15" customHeight="1" x14ac:dyDescent="0.25">
      <c r="A31" s="111" t="s">
        <v>98</v>
      </c>
      <c r="B31" s="111">
        <v>0</v>
      </c>
      <c r="C31" s="111">
        <v>0</v>
      </c>
      <c r="D31" s="111">
        <v>0</v>
      </c>
      <c r="E31" s="123" t="s">
        <v>20</v>
      </c>
      <c r="F31" s="123">
        <v>0</v>
      </c>
      <c r="G31" s="29">
        <v>65</v>
      </c>
      <c r="H31" s="29">
        <v>63</v>
      </c>
      <c r="I31" s="29">
        <v>62</v>
      </c>
      <c r="J31" s="29">
        <v>61</v>
      </c>
      <c r="K31" s="29">
        <v>53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99</v>
      </c>
      <c r="F32" s="122">
        <v>0</v>
      </c>
      <c r="G32" s="31">
        <v>3.7759056248541354E-3</v>
      </c>
      <c r="H32" s="31">
        <v>1.6413604770185062E-3</v>
      </c>
      <c r="I32" s="31">
        <v>2.3876261647080592E-3</v>
      </c>
      <c r="J32" s="31">
        <v>5.3022880210374006E-3</v>
      </c>
      <c r="K32" s="31">
        <v>1.1684441500864695E-2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21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84</v>
      </c>
    </row>
    <row r="37" spans="1:11" ht="24.9" customHeight="1" x14ac:dyDescent="0.25">
      <c r="A37" s="110" t="s">
        <v>102</v>
      </c>
      <c r="B37" s="110">
        <v>0</v>
      </c>
      <c r="C37" s="110">
        <v>0</v>
      </c>
      <c r="D37" s="110">
        <v>0</v>
      </c>
      <c r="E37" s="25" t="s">
        <v>4</v>
      </c>
      <c r="F37" s="39">
        <v>1.3505543408669988E-4</v>
      </c>
      <c r="G37" s="39">
        <v>-1.1608077889140236E-4</v>
      </c>
      <c r="H37" s="39">
        <v>4.7058148337253229E-4</v>
      </c>
      <c r="I37" s="39">
        <v>1.2125813712032902E-3</v>
      </c>
      <c r="J37" s="39">
        <v>2.5121411243600655E-3</v>
      </c>
      <c r="K37" s="39">
        <v>3.1736063963994175E-3</v>
      </c>
    </row>
    <row r="38" spans="1:11" ht="15" customHeight="1" x14ac:dyDescent="0.25">
      <c r="A38" s="116" t="s">
        <v>29</v>
      </c>
      <c r="B38" s="116">
        <v>0</v>
      </c>
      <c r="C38" s="116">
        <v>0</v>
      </c>
      <c r="D38" s="116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0.6220626341558757</v>
      </c>
    </row>
    <row r="39" spans="1:11" ht="24.9" customHeight="1" x14ac:dyDescent="0.25">
      <c r="A39" s="111" t="s">
        <v>103</v>
      </c>
      <c r="B39" s="111">
        <v>0</v>
      </c>
      <c r="C39" s="111">
        <v>0</v>
      </c>
      <c r="D39" s="111">
        <v>0</v>
      </c>
      <c r="E39" s="42" t="s">
        <v>4</v>
      </c>
      <c r="F39" s="43">
        <v>7.3912381231046805E-5</v>
      </c>
      <c r="G39" s="43">
        <v>-9.5516116362467647E-5</v>
      </c>
      <c r="H39" s="43">
        <v>3.4266348019797198E-5</v>
      </c>
      <c r="I39" s="43">
        <v>-1.6594323570068763E-5</v>
      </c>
      <c r="J39" s="43">
        <v>5.0411604212394238E-5</v>
      </c>
      <c r="K39" s="43">
        <v>-6.7913850880185356E-6</v>
      </c>
    </row>
    <row r="40" spans="1:11" ht="15" customHeight="1" x14ac:dyDescent="0.25">
      <c r="A40" s="117" t="s">
        <v>30</v>
      </c>
      <c r="B40" s="117">
        <v>0</v>
      </c>
      <c r="C40" s="117">
        <v>0</v>
      </c>
      <c r="D40" s="117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4.3111112335369164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104</v>
      </c>
      <c r="B46" s="118">
        <v>0</v>
      </c>
      <c r="C46" s="118">
        <v>0</v>
      </c>
      <c r="D46" s="46" t="s">
        <v>25</v>
      </c>
      <c r="E46" s="46"/>
      <c r="F46" s="46"/>
      <c r="G46" s="47">
        <v>19</v>
      </c>
      <c r="H46" s="47">
        <v>12</v>
      </c>
      <c r="I46" s="47">
        <v>19</v>
      </c>
      <c r="J46" s="47">
        <v>42</v>
      </c>
      <c r="K46" s="47">
        <v>58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48</v>
      </c>
      <c r="E47" s="49"/>
      <c r="F47" s="49"/>
      <c r="G47" s="50">
        <v>9.1751979911145448E-2</v>
      </c>
      <c r="H47" s="50">
        <v>5.328123612467809E-2</v>
      </c>
      <c r="I47" s="50">
        <v>8.2824760244115087E-2</v>
      </c>
      <c r="J47" s="50">
        <v>0.18602179112410311</v>
      </c>
      <c r="K47" s="50">
        <v>0.27395966180152093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49</v>
      </c>
      <c r="E48" s="1"/>
      <c r="F48" s="1"/>
      <c r="G48" s="51">
        <v>160</v>
      </c>
      <c r="H48" s="51">
        <v>171</v>
      </c>
      <c r="I48" s="51">
        <v>162</v>
      </c>
      <c r="J48" s="51">
        <v>135</v>
      </c>
      <c r="K48" s="51">
        <v>122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32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06" t="s">
        <v>105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39</v>
      </c>
      <c r="I56" s="113">
        <v>0</v>
      </c>
      <c r="J56" s="113" t="s">
        <v>36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40</v>
      </c>
      <c r="I57" s="57" t="s">
        <v>38</v>
      </c>
      <c r="J57" s="57" t="s">
        <v>107</v>
      </c>
      <c r="K57" s="57" t="s">
        <v>38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58</v>
      </c>
      <c r="I58" s="59">
        <v>100</v>
      </c>
      <c r="J58" s="59">
        <v>3377.1990000000001</v>
      </c>
      <c r="K58" s="59">
        <v>100</v>
      </c>
    </row>
    <row r="59" spans="1:11" ht="15" customHeight="1" x14ac:dyDescent="0.25">
      <c r="A59" s="15" t="s">
        <v>73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74</v>
      </c>
      <c r="B60" s="21"/>
      <c r="C60" s="58"/>
      <c r="D60" s="21"/>
      <c r="E60" s="21"/>
      <c r="F60" s="36"/>
      <c r="G60" s="36"/>
      <c r="H60" s="48">
        <v>0</v>
      </c>
      <c r="I60" s="59">
        <v>0</v>
      </c>
      <c r="J60" s="59">
        <v>0</v>
      </c>
      <c r="K60" s="59">
        <v>0</v>
      </c>
    </row>
    <row r="61" spans="1:11" ht="15" customHeight="1" x14ac:dyDescent="0.25">
      <c r="A61" s="15" t="s">
        <v>75</v>
      </c>
      <c r="B61" s="21"/>
      <c r="C61" s="58"/>
      <c r="D61" s="21"/>
      <c r="E61" s="21"/>
      <c r="F61" s="36"/>
      <c r="G61" s="36"/>
      <c r="H61" s="48">
        <v>51</v>
      </c>
      <c r="I61" s="59">
        <v>87.931034482758619</v>
      </c>
      <c r="J61" s="59">
        <v>3298.8850000000002</v>
      </c>
      <c r="K61" s="59">
        <v>97.681096079917111</v>
      </c>
    </row>
    <row r="62" spans="1:11" ht="15" customHeight="1" x14ac:dyDescent="0.25">
      <c r="A62" s="15" t="s">
        <v>76</v>
      </c>
      <c r="B62" s="21"/>
      <c r="C62" s="58"/>
      <c r="D62" s="21"/>
      <c r="E62" s="21"/>
      <c r="F62" s="36"/>
      <c r="G62" s="36"/>
      <c r="H62" s="48">
        <v>7</v>
      </c>
      <c r="I62" s="59">
        <v>12.068965517241379</v>
      </c>
      <c r="J62" s="59">
        <v>1.847</v>
      </c>
      <c r="K62" s="59">
        <v>5.4690292162232666E-2</v>
      </c>
    </row>
    <row r="63" spans="1:11" ht="15" customHeight="1" x14ac:dyDescent="0.25">
      <c r="A63" s="60" t="s">
        <v>41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76.466999999999643</v>
      </c>
      <c r="K63" s="65">
        <v>2.2642136279206539</v>
      </c>
    </row>
    <row r="64" spans="1:11" ht="12" x14ac:dyDescent="0.25">
      <c r="A64" s="4" t="s">
        <v>1</v>
      </c>
      <c r="C64" s="52"/>
      <c r="F64" s="119" t="s">
        <v>105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39</v>
      </c>
      <c r="I68" s="113">
        <v>0</v>
      </c>
      <c r="J68" s="113" t="s">
        <v>36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40</v>
      </c>
      <c r="I69" s="57" t="s">
        <v>38</v>
      </c>
      <c r="J69" s="57" t="s">
        <v>107</v>
      </c>
      <c r="K69" s="57" t="s">
        <v>38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58</v>
      </c>
      <c r="I70" s="66">
        <v>100</v>
      </c>
      <c r="J70" s="59">
        <v>3377.1990000000001</v>
      </c>
      <c r="K70" s="66">
        <v>100</v>
      </c>
    </row>
    <row r="71" spans="1:11" ht="15" customHeight="1" x14ac:dyDescent="0.25">
      <c r="A71" s="15" t="s">
        <v>68</v>
      </c>
      <c r="B71" s="21"/>
      <c r="C71" s="58"/>
      <c r="D71" s="21"/>
      <c r="E71" s="21"/>
      <c r="F71" s="21"/>
      <c r="G71" s="21"/>
      <c r="H71" s="48" t="s">
        <v>109</v>
      </c>
      <c r="I71" s="59" t="s">
        <v>105</v>
      </c>
      <c r="J71" s="59">
        <v>2913.335</v>
      </c>
      <c r="K71" s="66">
        <v>86.264830707340607</v>
      </c>
    </row>
    <row r="72" spans="1:11" ht="15" customHeight="1" x14ac:dyDescent="0.25">
      <c r="A72" s="15" t="s">
        <v>69</v>
      </c>
      <c r="B72" s="21"/>
      <c r="C72" s="58"/>
      <c r="D72" s="21"/>
      <c r="E72" s="21"/>
      <c r="F72" s="21"/>
      <c r="G72" s="21"/>
      <c r="H72" s="48" t="s">
        <v>109</v>
      </c>
      <c r="I72" s="66" t="s">
        <v>105</v>
      </c>
      <c r="J72" s="59">
        <v>39.508000000000003</v>
      </c>
      <c r="K72" s="66">
        <v>1.1698451882758465</v>
      </c>
    </row>
    <row r="73" spans="1:11" ht="15" customHeight="1" x14ac:dyDescent="0.25">
      <c r="A73" s="15" t="s">
        <v>70</v>
      </c>
      <c r="B73" s="21"/>
      <c r="C73" s="58"/>
      <c r="D73" s="21"/>
      <c r="E73" s="21"/>
      <c r="F73" s="21"/>
      <c r="G73" s="21"/>
      <c r="H73" s="48" t="s">
        <v>109</v>
      </c>
      <c r="I73" s="66" t="s">
        <v>105</v>
      </c>
      <c r="J73" s="59">
        <v>0</v>
      </c>
      <c r="K73" s="66">
        <v>0</v>
      </c>
    </row>
    <row r="74" spans="1:11" ht="15" customHeight="1" x14ac:dyDescent="0.25">
      <c r="A74" s="15" t="s">
        <v>71</v>
      </c>
      <c r="B74" s="21"/>
      <c r="C74" s="58"/>
      <c r="D74" s="21"/>
      <c r="E74" s="21"/>
      <c r="F74" s="21"/>
      <c r="G74" s="21"/>
      <c r="H74" s="48" t="s">
        <v>109</v>
      </c>
      <c r="I74" s="66" t="s">
        <v>105</v>
      </c>
      <c r="J74" s="59">
        <v>347.88900000000001</v>
      </c>
      <c r="K74" s="66">
        <v>10.30111047646289</v>
      </c>
    </row>
    <row r="75" spans="1:11" ht="15" customHeight="1" x14ac:dyDescent="0.25">
      <c r="A75" s="49" t="s">
        <v>72</v>
      </c>
      <c r="B75" s="67"/>
      <c r="C75" s="68"/>
      <c r="D75" s="67"/>
      <c r="E75" s="67"/>
      <c r="F75" s="67"/>
      <c r="G75" s="67"/>
      <c r="H75" s="69" t="s">
        <v>109</v>
      </c>
      <c r="I75" s="70" t="s">
        <v>105</v>
      </c>
      <c r="J75" s="71">
        <v>77.433000000000007</v>
      </c>
      <c r="K75" s="70">
        <v>2.2928172133179006</v>
      </c>
    </row>
    <row r="76" spans="1:11" ht="15" customHeight="1" x14ac:dyDescent="0.25">
      <c r="A76" s="72" t="s">
        <v>41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76.467000000000098</v>
      </c>
      <c r="K76" s="77">
        <v>2.2642136279206539</v>
      </c>
    </row>
    <row r="77" spans="1:11" ht="12" x14ac:dyDescent="0.25">
      <c r="A77" s="4" t="s">
        <v>1</v>
      </c>
      <c r="C77" s="52"/>
      <c r="F77" s="119" t="s">
        <v>110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112</v>
      </c>
      <c r="F81" s="13">
        <v>2023</v>
      </c>
      <c r="G81" s="13" t="s">
        <v>113</v>
      </c>
      <c r="H81" s="13">
        <v>2024</v>
      </c>
      <c r="I81" s="13" t="s">
        <v>114</v>
      </c>
      <c r="J81" s="13" t="s">
        <v>87</v>
      </c>
      <c r="K81" s="13" t="s">
        <v>115</v>
      </c>
    </row>
    <row r="82" spans="1:11" ht="15" customHeight="1" x14ac:dyDescent="0.25">
      <c r="A82" s="15" t="s">
        <v>17</v>
      </c>
      <c r="B82" s="5"/>
      <c r="C82" s="78"/>
      <c r="D82" s="16">
        <v>3.169</v>
      </c>
      <c r="E82" s="16">
        <v>1.2849051019125584</v>
      </c>
      <c r="F82" s="16">
        <v>73.013999999999996</v>
      </c>
      <c r="G82" s="16">
        <v>5.0905490812623526</v>
      </c>
      <c r="H82" s="16">
        <v>605.39400000000012</v>
      </c>
      <c r="I82" s="16">
        <v>17.925920267061553</v>
      </c>
      <c r="J82" s="16">
        <v>729.14783466184588</v>
      </c>
      <c r="K82" s="16">
        <v>532.38000000000011</v>
      </c>
    </row>
    <row r="83" spans="1:11" ht="15" customHeight="1" x14ac:dyDescent="0.25">
      <c r="A83" s="15" t="s">
        <v>11</v>
      </c>
      <c r="B83" s="5"/>
      <c r="C83" s="78"/>
      <c r="D83" s="16">
        <v>38.287999999999997</v>
      </c>
      <c r="E83" s="16">
        <v>15.524281016733363</v>
      </c>
      <c r="F83" s="16">
        <v>303.18799999999999</v>
      </c>
      <c r="G83" s="16">
        <v>21.138321347272722</v>
      </c>
      <c r="H83" s="16">
        <v>592.01900000000001</v>
      </c>
      <c r="I83" s="16">
        <v>17.529882011690752</v>
      </c>
      <c r="J83" s="16">
        <v>95.264654273915866</v>
      </c>
      <c r="K83" s="16">
        <v>288.83100000000002</v>
      </c>
    </row>
    <row r="84" spans="1:11" ht="15" customHeight="1" x14ac:dyDescent="0.25">
      <c r="A84" s="15" t="s">
        <v>19</v>
      </c>
      <c r="B84" s="5"/>
      <c r="C84" s="78"/>
      <c r="D84" s="16">
        <v>100.675</v>
      </c>
      <c r="E84" s="16">
        <v>40.819760534883812</v>
      </c>
      <c r="F84" s="16">
        <v>122.03999999999999</v>
      </c>
      <c r="G84" s="16">
        <v>8.5086505310934548</v>
      </c>
      <c r="H84" s="16">
        <v>569.274</v>
      </c>
      <c r="I84" s="16">
        <v>16.856394900034022</v>
      </c>
      <c r="J84" s="16">
        <v>366.46509341199612</v>
      </c>
      <c r="K84" s="16">
        <v>447.23400000000004</v>
      </c>
    </row>
    <row r="85" spans="1:11" ht="15" customHeight="1" x14ac:dyDescent="0.25">
      <c r="A85" s="15" t="s">
        <v>6</v>
      </c>
      <c r="B85" s="5"/>
      <c r="C85" s="78"/>
      <c r="D85" s="16">
        <v>1.163</v>
      </c>
      <c r="E85" s="16">
        <v>0.47155084680476661</v>
      </c>
      <c r="F85" s="16">
        <v>234.81</v>
      </c>
      <c r="G85" s="16">
        <v>16.370995011521259</v>
      </c>
      <c r="H85" s="16">
        <v>337.24500000000006</v>
      </c>
      <c r="I85" s="16">
        <v>9.9859380510298639</v>
      </c>
      <c r="J85" s="16">
        <v>43.62463268174271</v>
      </c>
      <c r="K85" s="16">
        <v>102.43500000000006</v>
      </c>
    </row>
    <row r="86" spans="1:11" ht="15" customHeight="1" x14ac:dyDescent="0.25">
      <c r="A86" s="15" t="s">
        <v>8</v>
      </c>
      <c r="B86" s="5"/>
      <c r="C86" s="78"/>
      <c r="D86" s="16">
        <v>2.5490000000000004</v>
      </c>
      <c r="E86" s="16">
        <v>1.0335194398154344</v>
      </c>
      <c r="F86" s="16">
        <v>83.114999999999981</v>
      </c>
      <c r="G86" s="16">
        <v>5.7947925999002985</v>
      </c>
      <c r="H86" s="16">
        <v>250.411</v>
      </c>
      <c r="I86" s="16">
        <v>7.4147540609836735</v>
      </c>
      <c r="J86" s="16">
        <v>201.28256030800708</v>
      </c>
      <c r="K86" s="16">
        <v>167.29600000000002</v>
      </c>
    </row>
    <row r="87" spans="1:11" ht="15" customHeight="1" x14ac:dyDescent="0.25">
      <c r="A87" s="15" t="s">
        <v>10</v>
      </c>
      <c r="B87" s="5"/>
      <c r="C87" s="78"/>
      <c r="D87" s="16">
        <v>1.6579999999999999</v>
      </c>
      <c r="E87" s="16">
        <v>0.67225391573714788</v>
      </c>
      <c r="F87" s="16">
        <v>65.059999999999988</v>
      </c>
      <c r="G87" s="16">
        <v>4.5359947849306792</v>
      </c>
      <c r="H87" s="16">
        <v>194.45299999999997</v>
      </c>
      <c r="I87" s="16">
        <v>5.7578188315228083</v>
      </c>
      <c r="J87" s="16">
        <v>198.8825699354442</v>
      </c>
      <c r="K87" s="16">
        <v>129.39299999999997</v>
      </c>
    </row>
    <row r="88" spans="1:11" ht="15" customHeight="1" x14ac:dyDescent="0.25">
      <c r="A88" s="15" t="s">
        <v>37</v>
      </c>
      <c r="B88" s="5"/>
      <c r="C88" s="78"/>
      <c r="D88" s="16">
        <v>0</v>
      </c>
      <c r="E88" s="16">
        <v>0</v>
      </c>
      <c r="F88" s="16">
        <v>149.30699999999999</v>
      </c>
      <c r="G88" s="16">
        <v>10.409710626400939</v>
      </c>
      <c r="H88" s="16">
        <v>92.194000000000003</v>
      </c>
      <c r="I88" s="16">
        <v>2.7298953955630094</v>
      </c>
      <c r="J88" s="16">
        <v>-38.252057840556695</v>
      </c>
      <c r="K88" s="16">
        <v>-57.112999999999985</v>
      </c>
    </row>
    <row r="89" spans="1:11" ht="15" customHeight="1" x14ac:dyDescent="0.25">
      <c r="A89" s="15" t="s">
        <v>5</v>
      </c>
      <c r="B89" s="5"/>
      <c r="C89" s="78"/>
      <c r="D89" s="16">
        <v>14.253</v>
      </c>
      <c r="E89" s="16">
        <v>5.7790320030166278</v>
      </c>
      <c r="F89" s="16">
        <v>29.749000000000002</v>
      </c>
      <c r="G89" s="16">
        <v>2.0741055772656445</v>
      </c>
      <c r="H89" s="16">
        <v>53.79</v>
      </c>
      <c r="I89" s="16">
        <v>1.5927400191697318</v>
      </c>
      <c r="J89" s="16">
        <v>80.812800430266549</v>
      </c>
      <c r="K89" s="16">
        <v>24.040999999999997</v>
      </c>
    </row>
    <row r="90" spans="1:11" ht="15" customHeight="1" x14ac:dyDescent="0.25">
      <c r="A90" s="15" t="s">
        <v>9</v>
      </c>
      <c r="B90" s="5"/>
      <c r="C90" s="78"/>
      <c r="D90" s="16">
        <v>0.187</v>
      </c>
      <c r="E90" s="16">
        <v>7.582115937445516E-2</v>
      </c>
      <c r="F90" s="16">
        <v>41.349999999999994</v>
      </c>
      <c r="G90" s="16">
        <v>2.8829293630015926</v>
      </c>
      <c r="H90" s="16">
        <v>46.808999999999997</v>
      </c>
      <c r="I90" s="16">
        <v>1.3860302576188135</v>
      </c>
      <c r="J90" s="16">
        <v>13.201934703748497</v>
      </c>
      <c r="K90" s="16">
        <v>5.4590000000000032</v>
      </c>
    </row>
    <row r="91" spans="1:11" ht="15" customHeight="1" x14ac:dyDescent="0.25">
      <c r="A91" s="15" t="s">
        <v>31</v>
      </c>
      <c r="B91" s="5"/>
      <c r="C91" s="78"/>
      <c r="D91" s="16">
        <v>2E-3</v>
      </c>
      <c r="E91" s="16">
        <v>8.1092149063588406E-4</v>
      </c>
      <c r="F91" s="16">
        <v>83.027000000000001</v>
      </c>
      <c r="G91" s="16">
        <v>5.7886572242305503</v>
      </c>
      <c r="H91" s="16">
        <v>37.92</v>
      </c>
      <c r="I91" s="16">
        <v>1.1228239733578032</v>
      </c>
      <c r="J91" s="16">
        <v>-54.328110132848352</v>
      </c>
      <c r="K91" s="16">
        <v>-45.106999999999999</v>
      </c>
    </row>
    <row r="92" spans="1:11" ht="15" customHeight="1" x14ac:dyDescent="0.25">
      <c r="A92" s="15" t="s">
        <v>15</v>
      </c>
      <c r="B92" s="5"/>
      <c r="C92" s="78"/>
      <c r="D92" s="16">
        <v>12.129999999999999</v>
      </c>
      <c r="E92" s="16">
        <v>4.9182388407066364</v>
      </c>
      <c r="F92" s="16">
        <v>95.671000000000006</v>
      </c>
      <c r="G92" s="16">
        <v>6.6701991556886444</v>
      </c>
      <c r="H92" s="16">
        <v>34.976999999999997</v>
      </c>
      <c r="I92" s="16">
        <v>1.0356807520078029</v>
      </c>
      <c r="J92" s="16">
        <v>-63.440331971025707</v>
      </c>
      <c r="K92" s="16">
        <v>-60.69400000000001</v>
      </c>
    </row>
    <row r="93" spans="1:11" ht="15" customHeight="1" x14ac:dyDescent="0.25">
      <c r="A93" s="15" t="s">
        <v>7</v>
      </c>
      <c r="B93" s="5"/>
      <c r="C93" s="78"/>
      <c r="D93" s="16">
        <v>7.391</v>
      </c>
      <c r="E93" s="16">
        <v>2.9967603686449094</v>
      </c>
      <c r="F93" s="16">
        <v>17.387999999999998</v>
      </c>
      <c r="G93" s="16">
        <v>1.2122944562000411</v>
      </c>
      <c r="H93" s="16">
        <v>13.270000000000003</v>
      </c>
      <c r="I93" s="16">
        <v>0.39292917000153094</v>
      </c>
      <c r="J93" s="16">
        <v>-23.682999769956265</v>
      </c>
      <c r="K93" s="16">
        <v>-4.117999999999995</v>
      </c>
    </row>
    <row r="94" spans="1:11" ht="15" customHeight="1" x14ac:dyDescent="0.25">
      <c r="A94" s="15" t="s">
        <v>14</v>
      </c>
      <c r="B94" s="5"/>
      <c r="C94" s="78"/>
      <c r="D94" s="16">
        <v>0</v>
      </c>
      <c r="E94" s="16">
        <v>0</v>
      </c>
      <c r="F94" s="16">
        <v>0</v>
      </c>
      <c r="G94" s="16">
        <v>0</v>
      </c>
      <c r="H94" s="16">
        <v>6.84</v>
      </c>
      <c r="I94" s="16">
        <v>0.20253470405504678</v>
      </c>
      <c r="J94" s="16" t="s">
        <v>116</v>
      </c>
      <c r="K94" s="16">
        <v>6.84</v>
      </c>
    </row>
    <row r="95" spans="1:11" ht="15" customHeight="1" x14ac:dyDescent="0.25">
      <c r="A95" s="15" t="s">
        <v>18</v>
      </c>
      <c r="B95" s="5"/>
      <c r="C95" s="78"/>
      <c r="D95" s="16">
        <v>2.6830000000000003</v>
      </c>
      <c r="E95" s="16">
        <v>1.0878511796880386</v>
      </c>
      <c r="F95" s="16">
        <v>4.8899999999999997</v>
      </c>
      <c r="G95" s="16">
        <v>0.34093167073948705</v>
      </c>
      <c r="H95" s="16">
        <v>4.8170000000000002</v>
      </c>
      <c r="I95" s="16">
        <v>0.1426329926071872</v>
      </c>
      <c r="J95" s="16">
        <v>-1.4928425357873112</v>
      </c>
      <c r="K95" s="16">
        <v>-7.299999999999951E-2</v>
      </c>
    </row>
    <row r="96" spans="1:11" ht="15" customHeight="1" x14ac:dyDescent="0.25">
      <c r="A96" s="15" t="s">
        <v>16</v>
      </c>
      <c r="B96" s="5"/>
      <c r="C96" s="78"/>
      <c r="D96" s="16">
        <v>10.881</v>
      </c>
      <c r="E96" s="16">
        <v>4.4118183698045277</v>
      </c>
      <c r="F96" s="16">
        <v>83.238</v>
      </c>
      <c r="G96" s="16">
        <v>5.8033681818023357</v>
      </c>
      <c r="H96" s="16">
        <v>2.012</v>
      </c>
      <c r="I96" s="16">
        <v>5.9575997742507922E-2</v>
      </c>
      <c r="J96" s="16">
        <v>-97.582834762968844</v>
      </c>
      <c r="K96" s="16">
        <v>-81.225999999999999</v>
      </c>
    </row>
    <row r="97" spans="1:11" ht="15" customHeight="1" x14ac:dyDescent="0.25">
      <c r="A97" s="15" t="s">
        <v>105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105</v>
      </c>
      <c r="K97" s="16">
        <v>0</v>
      </c>
    </row>
    <row r="98" spans="1:11" ht="15" customHeight="1" x14ac:dyDescent="0.25">
      <c r="A98" s="15" t="s">
        <v>33</v>
      </c>
      <c r="B98" s="5"/>
      <c r="C98" s="78"/>
      <c r="D98" s="16">
        <v>51.603999999999999</v>
      </c>
      <c r="E98" s="16">
        <v>20.923396301387079</v>
      </c>
      <c r="F98" s="16">
        <v>48.458000000000006</v>
      </c>
      <c r="G98" s="16">
        <v>3.3785003886899929</v>
      </c>
      <c r="H98" s="16">
        <v>535.774</v>
      </c>
      <c r="I98" s="16">
        <v>15.864448615553894</v>
      </c>
      <c r="J98" s="16" t="s">
        <v>90</v>
      </c>
      <c r="K98" s="16">
        <v>487.31599999999997</v>
      </c>
    </row>
    <row r="99" spans="1:11" ht="15" customHeight="1" x14ac:dyDescent="0.25">
      <c r="A99" s="1" t="s">
        <v>12</v>
      </c>
      <c r="B99" s="88"/>
      <c r="C99" s="89"/>
      <c r="D99" s="17">
        <v>246.63300000000001</v>
      </c>
      <c r="E99" s="17">
        <v>100</v>
      </c>
      <c r="F99" s="17">
        <v>1434.3050000000001</v>
      </c>
      <c r="G99" s="17">
        <v>100</v>
      </c>
      <c r="H99" s="17">
        <v>3377.1990000000001</v>
      </c>
      <c r="I99" s="17">
        <v>100</v>
      </c>
      <c r="J99" s="17">
        <v>135.45891564207056</v>
      </c>
      <c r="K99" s="17">
        <v>1942.894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91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34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112</v>
      </c>
      <c r="F107" s="13">
        <v>2023</v>
      </c>
      <c r="G107" s="13" t="s">
        <v>113</v>
      </c>
      <c r="H107" s="13">
        <v>2024</v>
      </c>
      <c r="I107" s="13" t="s">
        <v>114</v>
      </c>
      <c r="J107" s="13" t="s">
        <v>87</v>
      </c>
      <c r="K107" s="13" t="s">
        <v>115</v>
      </c>
    </row>
    <row r="108" spans="1:11" ht="15.9" customHeight="1" x14ac:dyDescent="0.25">
      <c r="A108" s="15" t="s">
        <v>6</v>
      </c>
      <c r="B108" s="5"/>
      <c r="C108" s="78"/>
      <c r="D108" s="16">
        <v>73.394999999999996</v>
      </c>
      <c r="E108" s="16">
        <v>100</v>
      </c>
      <c r="F108" s="16">
        <v>9.048</v>
      </c>
      <c r="G108" s="16">
        <v>48.605962933118455</v>
      </c>
      <c r="H108" s="16">
        <v>65.302999999999997</v>
      </c>
      <c r="I108" s="16">
        <v>91.177291893552265</v>
      </c>
      <c r="J108" s="16">
        <v>621.73961096374887</v>
      </c>
      <c r="K108" s="16">
        <v>56.254999999999995</v>
      </c>
    </row>
    <row r="109" spans="1:11" ht="15.9" customHeight="1" x14ac:dyDescent="0.25">
      <c r="A109" s="15" t="s">
        <v>16</v>
      </c>
      <c r="B109" s="5"/>
      <c r="C109" s="78"/>
      <c r="D109" s="16">
        <v>0</v>
      </c>
      <c r="E109" s="16">
        <v>0</v>
      </c>
      <c r="F109" s="16">
        <v>0</v>
      </c>
      <c r="G109" s="16">
        <v>0</v>
      </c>
      <c r="H109" s="16">
        <v>3.0960000000000001</v>
      </c>
      <c r="I109" s="16">
        <v>4.3226941442573512</v>
      </c>
      <c r="J109" s="16" t="s">
        <v>116</v>
      </c>
      <c r="K109" s="16">
        <v>3.0960000000000001</v>
      </c>
    </row>
    <row r="110" spans="1:11" ht="15.9" customHeight="1" x14ac:dyDescent="0.25">
      <c r="A110" s="15" t="s">
        <v>8</v>
      </c>
      <c r="B110" s="5"/>
      <c r="C110" s="78"/>
      <c r="D110" s="16">
        <v>0</v>
      </c>
      <c r="E110" s="16">
        <v>0</v>
      </c>
      <c r="F110" s="16">
        <v>0.84200000000000008</v>
      </c>
      <c r="G110" s="16">
        <v>4.5232339511146931</v>
      </c>
      <c r="H110" s="16">
        <v>1.357</v>
      </c>
      <c r="I110" s="16">
        <v>1.8946692357096981</v>
      </c>
      <c r="J110" s="16">
        <v>61.16389548693585</v>
      </c>
      <c r="K110" s="16">
        <v>0.5149999999999999</v>
      </c>
    </row>
    <row r="111" spans="1:11" ht="15.9" customHeight="1" x14ac:dyDescent="0.25">
      <c r="A111" s="15" t="s">
        <v>11</v>
      </c>
      <c r="B111" s="5"/>
      <c r="C111" s="78"/>
      <c r="D111" s="16">
        <v>0</v>
      </c>
      <c r="E111" s="16">
        <v>0</v>
      </c>
      <c r="F111" s="16">
        <v>1.5</v>
      </c>
      <c r="G111" s="16">
        <v>8.058017727639001</v>
      </c>
      <c r="H111" s="16">
        <v>0.21099999999999999</v>
      </c>
      <c r="I111" s="16">
        <v>0.29460221719583368</v>
      </c>
      <c r="J111" s="16">
        <v>-85.933333333333323</v>
      </c>
      <c r="K111" s="16">
        <v>-1.2889999999999999</v>
      </c>
    </row>
    <row r="112" spans="1:11" ht="15.9" customHeight="1" x14ac:dyDescent="0.25">
      <c r="A112" s="15" t="s">
        <v>5</v>
      </c>
      <c r="B112" s="5"/>
      <c r="C112" s="78"/>
      <c r="D112" s="16">
        <v>0</v>
      </c>
      <c r="E112" s="16">
        <v>0</v>
      </c>
      <c r="F112" s="16">
        <v>0.01</v>
      </c>
      <c r="G112" s="16">
        <v>5.3720118184260007E-2</v>
      </c>
      <c r="H112" s="16">
        <v>0.20899999999999999</v>
      </c>
      <c r="I112" s="16">
        <v>0.29180977911814804</v>
      </c>
      <c r="J112" s="16" t="s">
        <v>90</v>
      </c>
      <c r="K112" s="16">
        <v>0.19899999999999998</v>
      </c>
    </row>
    <row r="113" spans="1:11" ht="15.9" customHeight="1" x14ac:dyDescent="0.25">
      <c r="A113" s="15" t="s">
        <v>10</v>
      </c>
      <c r="B113" s="5"/>
      <c r="C113" s="78"/>
      <c r="D113" s="16">
        <v>0</v>
      </c>
      <c r="E113" s="16">
        <v>0</v>
      </c>
      <c r="F113" s="16">
        <v>0.29199999999999998</v>
      </c>
      <c r="G113" s="16">
        <v>1.5686274509803921</v>
      </c>
      <c r="H113" s="16">
        <v>0.159</v>
      </c>
      <c r="I113" s="16">
        <v>0.22199882717600736</v>
      </c>
      <c r="J113" s="16">
        <v>-45.547945205479444</v>
      </c>
      <c r="K113" s="16">
        <v>-0.13299999999999998</v>
      </c>
    </row>
    <row r="114" spans="1:11" ht="15.9" customHeight="1" x14ac:dyDescent="0.25">
      <c r="A114" s="15" t="s">
        <v>17</v>
      </c>
      <c r="B114" s="5"/>
      <c r="C114" s="78"/>
      <c r="D114" s="16">
        <v>0</v>
      </c>
      <c r="E114" s="16">
        <v>0</v>
      </c>
      <c r="F114" s="16">
        <v>0</v>
      </c>
      <c r="G114" s="16">
        <v>0</v>
      </c>
      <c r="H114" s="16">
        <v>0.113</v>
      </c>
      <c r="I114" s="16">
        <v>0.15777275138923796</v>
      </c>
      <c r="J114" s="16" t="s">
        <v>116</v>
      </c>
      <c r="K114" s="16">
        <v>0.113</v>
      </c>
    </row>
    <row r="115" spans="1:11" ht="15.9" customHeight="1" x14ac:dyDescent="0.25">
      <c r="A115" s="15" t="s">
        <v>7</v>
      </c>
      <c r="B115" s="5"/>
      <c r="C115" s="78"/>
      <c r="D115" s="16">
        <v>0</v>
      </c>
      <c r="E115" s="16">
        <v>0</v>
      </c>
      <c r="F115" s="16">
        <v>2.4470000000000001</v>
      </c>
      <c r="G115" s="16">
        <v>13.145312919688426</v>
      </c>
      <c r="H115" s="16">
        <v>0.11</v>
      </c>
      <c r="I115" s="16">
        <v>0.1535840942727095</v>
      </c>
      <c r="J115" s="16">
        <v>-95.504699632202701</v>
      </c>
      <c r="K115" s="16">
        <v>-2.3370000000000002</v>
      </c>
    </row>
    <row r="116" spans="1:11" ht="15.9" customHeight="1" x14ac:dyDescent="0.25">
      <c r="A116" s="15" t="s">
        <v>31</v>
      </c>
      <c r="B116" s="5"/>
      <c r="C116" s="78"/>
      <c r="D116" s="16">
        <v>0</v>
      </c>
      <c r="E116" s="16">
        <v>0</v>
      </c>
      <c r="F116" s="16">
        <v>1.4609999999999999</v>
      </c>
      <c r="G116" s="16">
        <v>7.8485092667203871</v>
      </c>
      <c r="H116" s="16">
        <v>9.1999999999999998E-2</v>
      </c>
      <c r="I116" s="16">
        <v>0.12845215157353884</v>
      </c>
      <c r="J116" s="16">
        <v>-93.702943189596169</v>
      </c>
      <c r="K116" s="16">
        <v>-1.3689999999999998</v>
      </c>
    </row>
    <row r="117" spans="1:11" ht="15.9" customHeight="1" x14ac:dyDescent="0.25">
      <c r="A117" s="15" t="s">
        <v>15</v>
      </c>
      <c r="B117" s="5"/>
      <c r="C117" s="78"/>
      <c r="D117" s="16">
        <v>0</v>
      </c>
      <c r="E117" s="16">
        <v>0</v>
      </c>
      <c r="F117" s="16">
        <v>0.14399999999999999</v>
      </c>
      <c r="G117" s="16">
        <v>0.77356970185334406</v>
      </c>
      <c r="H117" s="16">
        <v>0</v>
      </c>
      <c r="I117" s="16">
        <v>0</v>
      </c>
      <c r="J117" s="16">
        <v>-100</v>
      </c>
      <c r="K117" s="16">
        <v>-0.14399999999999999</v>
      </c>
    </row>
    <row r="118" spans="1:11" ht="15.9" customHeight="1" x14ac:dyDescent="0.25">
      <c r="A118" s="15" t="s">
        <v>105</v>
      </c>
      <c r="B118" s="5"/>
      <c r="C118" s="78"/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 t="s">
        <v>105</v>
      </c>
      <c r="K118" s="16">
        <v>0</v>
      </c>
    </row>
    <row r="119" spans="1:11" ht="15.9" customHeight="1" x14ac:dyDescent="0.25">
      <c r="A119" s="15" t="s">
        <v>105</v>
      </c>
      <c r="B119" s="5"/>
      <c r="C119" s="78"/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 t="s">
        <v>105</v>
      </c>
      <c r="K119" s="16">
        <v>0</v>
      </c>
    </row>
    <row r="120" spans="1:11" ht="15.9" customHeight="1" x14ac:dyDescent="0.25">
      <c r="A120" s="15" t="s">
        <v>105</v>
      </c>
      <c r="B120" s="5"/>
      <c r="C120" s="78"/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 t="s">
        <v>105</v>
      </c>
      <c r="K120" s="16">
        <v>0</v>
      </c>
    </row>
    <row r="121" spans="1:11" ht="15.9" customHeight="1" x14ac:dyDescent="0.25">
      <c r="A121" s="15" t="s">
        <v>105</v>
      </c>
      <c r="B121" s="5"/>
      <c r="C121" s="78"/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 t="s">
        <v>105</v>
      </c>
      <c r="K121" s="16">
        <v>0</v>
      </c>
    </row>
    <row r="122" spans="1:11" ht="15.9" customHeight="1" x14ac:dyDescent="0.25">
      <c r="A122" s="15" t="s">
        <v>105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 t="s">
        <v>105</v>
      </c>
      <c r="K122" s="16">
        <v>0</v>
      </c>
    </row>
    <row r="123" spans="1:11" ht="15.9" customHeight="1" x14ac:dyDescent="0.25">
      <c r="A123" s="15" t="s">
        <v>105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105</v>
      </c>
      <c r="K123" s="16">
        <v>0</v>
      </c>
    </row>
    <row r="124" spans="1:11" ht="15.9" customHeight="1" x14ac:dyDescent="0.25">
      <c r="A124" s="15" t="s">
        <v>33</v>
      </c>
      <c r="B124" s="5"/>
      <c r="C124" s="78"/>
      <c r="D124" s="16">
        <v>0</v>
      </c>
      <c r="E124" s="16">
        <v>0</v>
      </c>
      <c r="F124" s="16">
        <v>2.871</v>
      </c>
      <c r="G124" s="16">
        <v>15.423045930701049</v>
      </c>
      <c r="H124" s="16">
        <v>0.97199999999999998</v>
      </c>
      <c r="I124" s="16">
        <v>1.3571249057552148</v>
      </c>
      <c r="J124" s="16">
        <v>-66.144200626959247</v>
      </c>
      <c r="K124" s="16">
        <v>-1.899</v>
      </c>
    </row>
    <row r="125" spans="1:11" ht="15.9" customHeight="1" x14ac:dyDescent="0.25">
      <c r="A125" s="1" t="s">
        <v>12</v>
      </c>
      <c r="B125" s="88"/>
      <c r="C125" s="89"/>
      <c r="D125" s="17">
        <v>73.394999999999996</v>
      </c>
      <c r="E125" s="17">
        <v>100</v>
      </c>
      <c r="F125" s="17">
        <v>18.614999999999998</v>
      </c>
      <c r="G125" s="17">
        <v>100</v>
      </c>
      <c r="H125" s="17">
        <v>71.622</v>
      </c>
      <c r="I125" s="17">
        <v>100</v>
      </c>
      <c r="J125" s="17">
        <v>284.75423045930705</v>
      </c>
      <c r="K125" s="17">
        <v>53.007000000000005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91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34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83</v>
      </c>
      <c r="G131" s="13" t="s">
        <v>114</v>
      </c>
      <c r="H131" s="13" t="s">
        <v>84</v>
      </c>
      <c r="I131" s="13" t="s">
        <v>118</v>
      </c>
      <c r="J131" s="13" t="s">
        <v>89</v>
      </c>
      <c r="K131" s="13" t="s">
        <v>119</v>
      </c>
    </row>
    <row r="132" spans="1:11" ht="15.9" customHeight="1" x14ac:dyDescent="0.25">
      <c r="A132" s="15" t="s">
        <v>19</v>
      </c>
      <c r="B132" s="5"/>
      <c r="C132" s="78"/>
      <c r="D132" s="16"/>
      <c r="E132" s="16">
        <v>0</v>
      </c>
      <c r="F132" s="16">
        <v>569.274</v>
      </c>
      <c r="G132" s="16">
        <v>18.24800859070729</v>
      </c>
      <c r="H132" s="16">
        <v>1939.0450000000001</v>
      </c>
      <c r="I132" s="16">
        <v>35.61605716070018</v>
      </c>
      <c r="J132" s="16">
        <v>240.61717204720404</v>
      </c>
      <c r="K132" s="16">
        <v>1369.7710000000002</v>
      </c>
    </row>
    <row r="133" spans="1:11" ht="15.9" customHeight="1" x14ac:dyDescent="0.25">
      <c r="A133" s="15" t="s">
        <v>9</v>
      </c>
      <c r="B133" s="5"/>
      <c r="C133" s="78"/>
      <c r="D133" s="16"/>
      <c r="E133" s="16">
        <v>0</v>
      </c>
      <c r="F133" s="16">
        <v>46.808999999999997</v>
      </c>
      <c r="G133" s="16">
        <v>1.5004567820108023</v>
      </c>
      <c r="H133" s="16">
        <v>908.85900000000004</v>
      </c>
      <c r="I133" s="16">
        <v>16.693771467406279</v>
      </c>
      <c r="J133" s="16" t="s">
        <v>90</v>
      </c>
      <c r="K133" s="16">
        <v>862.05000000000007</v>
      </c>
    </row>
    <row r="134" spans="1:11" ht="15.9" customHeight="1" x14ac:dyDescent="0.25">
      <c r="A134" s="15" t="s">
        <v>17</v>
      </c>
      <c r="B134" s="5"/>
      <c r="C134" s="78"/>
      <c r="D134" s="16"/>
      <c r="E134" s="16">
        <v>0</v>
      </c>
      <c r="F134" s="16">
        <v>519.97299999999996</v>
      </c>
      <c r="G134" s="16">
        <v>16.667671052842465</v>
      </c>
      <c r="H134" s="16">
        <v>606.61400000000003</v>
      </c>
      <c r="I134" s="16">
        <v>11.142185404918905</v>
      </c>
      <c r="J134" s="16">
        <v>16.662595942481644</v>
      </c>
      <c r="K134" s="16">
        <v>86.641000000000076</v>
      </c>
    </row>
    <row r="135" spans="1:11" ht="15.9" customHeight="1" x14ac:dyDescent="0.25">
      <c r="A135" s="15" t="s">
        <v>37</v>
      </c>
      <c r="B135" s="5"/>
      <c r="C135" s="78"/>
      <c r="D135" s="16"/>
      <c r="E135" s="16">
        <v>0</v>
      </c>
      <c r="F135" s="16">
        <v>92.194000000000003</v>
      </c>
      <c r="G135" s="16">
        <v>2.9552674178193064</v>
      </c>
      <c r="H135" s="16">
        <v>546.79200000000003</v>
      </c>
      <c r="I135" s="16">
        <v>10.043384824495345</v>
      </c>
      <c r="J135" s="16">
        <v>493.08848732021613</v>
      </c>
      <c r="K135" s="16">
        <v>454.59800000000001</v>
      </c>
    </row>
    <row r="136" spans="1:11" ht="15.9" customHeight="1" x14ac:dyDescent="0.25">
      <c r="A136" s="15" t="s">
        <v>10</v>
      </c>
      <c r="B136" s="5"/>
      <c r="C136" s="78"/>
      <c r="D136" s="16"/>
      <c r="E136" s="16">
        <v>0</v>
      </c>
      <c r="F136" s="16">
        <v>189.845</v>
      </c>
      <c r="G136" s="16">
        <v>6.0854583046175046</v>
      </c>
      <c r="H136" s="16">
        <v>356.142</v>
      </c>
      <c r="I136" s="16">
        <v>6.5415572249876011</v>
      </c>
      <c r="J136" s="16">
        <v>87.596196897468985</v>
      </c>
      <c r="K136" s="16">
        <v>166.297</v>
      </c>
    </row>
    <row r="137" spans="1:11" ht="15.9" customHeight="1" x14ac:dyDescent="0.25">
      <c r="A137" s="15" t="s">
        <v>6</v>
      </c>
      <c r="B137" s="5"/>
      <c r="C137" s="78"/>
      <c r="D137" s="16"/>
      <c r="E137" s="16">
        <v>0</v>
      </c>
      <c r="F137" s="16">
        <v>202.881</v>
      </c>
      <c r="G137" s="16">
        <v>6.5033256935874206</v>
      </c>
      <c r="H137" s="16">
        <v>336.97700000000003</v>
      </c>
      <c r="I137" s="16">
        <v>6.189537681611962</v>
      </c>
      <c r="J137" s="16">
        <v>66.095888722945986</v>
      </c>
      <c r="K137" s="16">
        <v>134.09600000000003</v>
      </c>
    </row>
    <row r="138" spans="1:11" ht="15.9" customHeight="1" x14ac:dyDescent="0.25">
      <c r="A138" s="15" t="s">
        <v>11</v>
      </c>
      <c r="B138" s="5"/>
      <c r="C138" s="78"/>
      <c r="D138" s="16"/>
      <c r="E138" s="16">
        <v>0</v>
      </c>
      <c r="F138" s="16">
        <v>584.82799999999997</v>
      </c>
      <c r="G138" s="16">
        <v>18.746590162357958</v>
      </c>
      <c r="H138" s="16">
        <v>171.21099999999998</v>
      </c>
      <c r="I138" s="16">
        <v>3.1447752695479672</v>
      </c>
      <c r="J138" s="16">
        <v>-70.724554911871522</v>
      </c>
      <c r="K138" s="16">
        <v>-413.61699999999996</v>
      </c>
    </row>
    <row r="139" spans="1:11" ht="15.9" customHeight="1" x14ac:dyDescent="0.25">
      <c r="A139" s="15" t="s">
        <v>5</v>
      </c>
      <c r="B139" s="5"/>
      <c r="C139" s="78"/>
      <c r="D139" s="16"/>
      <c r="E139" s="16">
        <v>0</v>
      </c>
      <c r="F139" s="16">
        <v>53.79</v>
      </c>
      <c r="G139" s="16">
        <v>1.7242318849870979</v>
      </c>
      <c r="H139" s="16">
        <v>57.161000000000001</v>
      </c>
      <c r="I139" s="16">
        <v>1.0499237734878681</v>
      </c>
      <c r="J139" s="16">
        <v>6.2669641197248609</v>
      </c>
      <c r="K139" s="16">
        <v>3.3710000000000022</v>
      </c>
    </row>
    <row r="140" spans="1:11" ht="15.9" customHeight="1" x14ac:dyDescent="0.25">
      <c r="A140" s="15" t="s">
        <v>8</v>
      </c>
      <c r="B140" s="5"/>
      <c r="C140" s="78"/>
      <c r="D140" s="16"/>
      <c r="E140" s="16">
        <v>0</v>
      </c>
      <c r="F140" s="16">
        <v>250.411</v>
      </c>
      <c r="G140" s="16">
        <v>8.026894042600933</v>
      </c>
      <c r="H140" s="16">
        <v>56.676000000000002</v>
      </c>
      <c r="I140" s="16">
        <v>1.0410153738772661</v>
      </c>
      <c r="J140" s="16">
        <v>-77.366808966059807</v>
      </c>
      <c r="K140" s="16">
        <v>-193.73500000000001</v>
      </c>
    </row>
    <row r="141" spans="1:11" ht="15.9" customHeight="1" x14ac:dyDescent="0.25">
      <c r="A141" s="15" t="s">
        <v>15</v>
      </c>
      <c r="B141" s="5"/>
      <c r="C141" s="78"/>
      <c r="D141" s="16"/>
      <c r="E141" s="16">
        <v>0</v>
      </c>
      <c r="F141" s="16">
        <v>34.976999999999997</v>
      </c>
      <c r="G141" s="16">
        <v>1.1211834660939528</v>
      </c>
      <c r="H141" s="16">
        <v>41.695999999999998</v>
      </c>
      <c r="I141" s="16">
        <v>0.76586521683228326</v>
      </c>
      <c r="J141" s="16">
        <v>19.209766417931789</v>
      </c>
      <c r="K141" s="16">
        <v>6.7190000000000012</v>
      </c>
    </row>
    <row r="142" spans="1:11" ht="15.9" customHeight="1" x14ac:dyDescent="0.25">
      <c r="A142" s="15" t="s">
        <v>16</v>
      </c>
      <c r="B142" s="5"/>
      <c r="C142" s="78"/>
      <c r="D142" s="16"/>
      <c r="E142" s="16">
        <v>0</v>
      </c>
      <c r="F142" s="16">
        <v>1.7929999999999999</v>
      </c>
      <c r="G142" s="16">
        <v>5.7474396166236591E-2</v>
      </c>
      <c r="H142" s="16">
        <v>19.881999999999998</v>
      </c>
      <c r="I142" s="16">
        <v>0.36518928053193239</v>
      </c>
      <c r="J142" s="16" t="s">
        <v>90</v>
      </c>
      <c r="K142" s="16">
        <v>18.088999999999999</v>
      </c>
    </row>
    <row r="143" spans="1:11" ht="15.9" customHeight="1" x14ac:dyDescent="0.25">
      <c r="A143" s="15" t="s">
        <v>7</v>
      </c>
      <c r="B143" s="5"/>
      <c r="C143" s="78"/>
      <c r="D143" s="16"/>
      <c r="E143" s="16">
        <v>0</v>
      </c>
      <c r="F143" s="16">
        <v>13.117000000000001</v>
      </c>
      <c r="G143" s="16">
        <v>0.42046383408395172</v>
      </c>
      <c r="H143" s="16">
        <v>13.242999999999999</v>
      </c>
      <c r="I143" s="16">
        <v>0.24324522895505388</v>
      </c>
      <c r="J143" s="16">
        <v>0.96058549973315288</v>
      </c>
      <c r="K143" s="16">
        <v>0.12599999999999767</v>
      </c>
    </row>
    <row r="144" spans="1:11" ht="15.9" customHeight="1" x14ac:dyDescent="0.25">
      <c r="A144" s="15" t="s">
        <v>18</v>
      </c>
      <c r="B144" s="5"/>
      <c r="C144" s="78"/>
      <c r="D144" s="16"/>
      <c r="E144" s="16">
        <v>0</v>
      </c>
      <c r="F144" s="16">
        <v>4.8170000000000002</v>
      </c>
      <c r="G144" s="16">
        <v>0.15440834709021845</v>
      </c>
      <c r="H144" s="16">
        <v>3.2389999999999999</v>
      </c>
      <c r="I144" s="16">
        <v>5.9493415131421853E-2</v>
      </c>
      <c r="J144" s="16">
        <v>-32.758978617396721</v>
      </c>
      <c r="K144" s="16">
        <v>-1.5780000000000003</v>
      </c>
    </row>
    <row r="145" spans="1:11" ht="15.9" customHeight="1" x14ac:dyDescent="0.25">
      <c r="A145" s="15" t="s">
        <v>31</v>
      </c>
      <c r="B145" s="5"/>
      <c r="C145" s="78"/>
      <c r="D145" s="16"/>
      <c r="E145" s="16">
        <v>0</v>
      </c>
      <c r="F145" s="16">
        <v>37.92</v>
      </c>
      <c r="G145" s="16">
        <v>1.2155209719038995</v>
      </c>
      <c r="H145" s="16">
        <v>1.359</v>
      </c>
      <c r="I145" s="16">
        <v>2.4961886743934021E-2</v>
      </c>
      <c r="J145" s="16">
        <v>-96.416139240506325</v>
      </c>
      <c r="K145" s="16">
        <v>-36.561</v>
      </c>
    </row>
    <row r="146" spans="1:11" ht="15.9" customHeight="1" x14ac:dyDescent="0.25">
      <c r="A146" s="15" t="s">
        <v>14</v>
      </c>
      <c r="B146" s="5"/>
      <c r="C146" s="78"/>
      <c r="D146" s="16"/>
      <c r="E146" s="16">
        <v>0</v>
      </c>
      <c r="F146" s="16">
        <v>6.84</v>
      </c>
      <c r="G146" s="16">
        <v>0.21925536518519703</v>
      </c>
      <c r="H146" s="16">
        <v>0</v>
      </c>
      <c r="I146" s="16">
        <v>0</v>
      </c>
      <c r="J146" s="16">
        <v>-100</v>
      </c>
      <c r="K146" s="16">
        <v>-6.84</v>
      </c>
    </row>
    <row r="147" spans="1:11" ht="15.9" customHeight="1" x14ac:dyDescent="0.25">
      <c r="A147" s="15" t="s">
        <v>105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" customHeight="1" x14ac:dyDescent="0.25">
      <c r="A148" s="15" t="s">
        <v>33</v>
      </c>
      <c r="B148" s="5"/>
      <c r="C148" s="78"/>
      <c r="D148" s="16"/>
      <c r="E148" s="16">
        <v>0</v>
      </c>
      <c r="F148" s="16">
        <v>510.18100000000004</v>
      </c>
      <c r="G148" s="16">
        <v>16.353789687945763</v>
      </c>
      <c r="H148" s="16">
        <v>385.40400000000005</v>
      </c>
      <c r="I148" s="16">
        <v>7.0790367907720002</v>
      </c>
      <c r="J148" s="16">
        <v>-24.457398452705995</v>
      </c>
      <c r="K148" s="16">
        <v>-124.77699999999999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3119.65</v>
      </c>
      <c r="G149" s="17">
        <v>100</v>
      </c>
      <c r="H149" s="17">
        <v>5444.3</v>
      </c>
      <c r="I149" s="17">
        <v>100</v>
      </c>
      <c r="J149" s="17">
        <v>74.516372028913509</v>
      </c>
      <c r="K149" s="17">
        <v>2324.65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91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34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117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83</v>
      </c>
      <c r="G157" s="13" t="s">
        <v>114</v>
      </c>
      <c r="H157" s="13" t="s">
        <v>84</v>
      </c>
      <c r="I157" s="13" t="s">
        <v>118</v>
      </c>
      <c r="J157" s="13" t="s">
        <v>89</v>
      </c>
      <c r="K157" s="13" t="s">
        <v>119</v>
      </c>
    </row>
    <row r="158" spans="1:11" ht="15.9" customHeight="1" x14ac:dyDescent="0.25">
      <c r="A158" s="15" t="s">
        <v>6</v>
      </c>
      <c r="B158" s="5"/>
      <c r="C158" s="78"/>
      <c r="D158" s="16"/>
      <c r="E158" s="16">
        <v>0</v>
      </c>
      <c r="F158" s="16">
        <v>65.302999999999997</v>
      </c>
      <c r="G158" s="16">
        <v>91.389106583072092</v>
      </c>
      <c r="H158" s="16">
        <v>61.826999999999998</v>
      </c>
      <c r="I158" s="16">
        <v>95.465073188808603</v>
      </c>
      <c r="J158" s="16">
        <v>-5.3228795001761009</v>
      </c>
      <c r="K158" s="16">
        <v>-3.4759999999999991</v>
      </c>
    </row>
    <row r="159" spans="1:11" ht="15.9" customHeight="1" x14ac:dyDescent="0.25">
      <c r="A159" s="15" t="s">
        <v>11</v>
      </c>
      <c r="B159" s="5"/>
      <c r="C159" s="78"/>
      <c r="D159" s="16"/>
      <c r="E159" s="16">
        <v>0</v>
      </c>
      <c r="F159" s="16">
        <v>0.21099999999999999</v>
      </c>
      <c r="G159" s="16">
        <v>0.29528660994178235</v>
      </c>
      <c r="H159" s="16">
        <v>0.39199999999999996</v>
      </c>
      <c r="I159" s="16">
        <v>0.6052745352356248</v>
      </c>
      <c r="J159" s="16">
        <v>85.781990521327003</v>
      </c>
      <c r="K159" s="16">
        <v>0.18099999999999997</v>
      </c>
    </row>
    <row r="160" spans="1:11" ht="15.9" customHeight="1" x14ac:dyDescent="0.25">
      <c r="A160" s="15" t="s">
        <v>7</v>
      </c>
      <c r="B160" s="5"/>
      <c r="C160" s="78"/>
      <c r="D160" s="16"/>
      <c r="E160" s="16">
        <v>0</v>
      </c>
      <c r="F160" s="16">
        <v>0.11</v>
      </c>
      <c r="G160" s="16">
        <v>0.15394088669950737</v>
      </c>
      <c r="H160" s="16">
        <v>0.34099999999999997</v>
      </c>
      <c r="I160" s="16">
        <v>0.52652708294731632</v>
      </c>
      <c r="J160" s="16">
        <v>209.99999999999997</v>
      </c>
      <c r="K160" s="16">
        <v>0.23099999999999998</v>
      </c>
    </row>
    <row r="161" spans="1:11" ht="15.9" customHeight="1" x14ac:dyDescent="0.25">
      <c r="A161" s="15" t="s">
        <v>18</v>
      </c>
      <c r="B161" s="5"/>
      <c r="C161" s="78"/>
      <c r="D161" s="16"/>
      <c r="E161" s="16">
        <v>0</v>
      </c>
      <c r="F161" s="16">
        <v>0</v>
      </c>
      <c r="G161" s="16">
        <v>0</v>
      </c>
      <c r="H161" s="16">
        <v>0.105</v>
      </c>
      <c r="I161" s="16">
        <v>0.16212710765239949</v>
      </c>
      <c r="J161" s="16" t="s">
        <v>116</v>
      </c>
      <c r="K161" s="16">
        <v>0.105</v>
      </c>
    </row>
    <row r="162" spans="1:11" ht="15.9" customHeight="1" x14ac:dyDescent="0.25">
      <c r="A162" s="15" t="s">
        <v>5</v>
      </c>
      <c r="B162" s="5"/>
      <c r="C162" s="78"/>
      <c r="D162" s="16"/>
      <c r="E162" s="16">
        <v>0</v>
      </c>
      <c r="F162" s="16">
        <v>0.20899999999999999</v>
      </c>
      <c r="G162" s="16">
        <v>0.29248768472906406</v>
      </c>
      <c r="H162" s="16">
        <v>9.6000000000000002E-2</v>
      </c>
      <c r="I162" s="16">
        <v>0.14823049842505098</v>
      </c>
      <c r="J162" s="16">
        <v>-54.066985645933009</v>
      </c>
      <c r="K162" s="16">
        <v>-0.11299999999999999</v>
      </c>
    </row>
    <row r="163" spans="1:11" ht="15.9" customHeight="1" x14ac:dyDescent="0.25">
      <c r="A163" s="15" t="s">
        <v>8</v>
      </c>
      <c r="B163" s="5"/>
      <c r="C163" s="78"/>
      <c r="D163" s="16"/>
      <c r="E163" s="16">
        <v>0</v>
      </c>
      <c r="F163" s="16">
        <v>1.357</v>
      </c>
      <c r="G163" s="16">
        <v>1.8990707568293776</v>
      </c>
      <c r="H163" s="16">
        <v>5.0999999999999997E-2</v>
      </c>
      <c r="I163" s="16">
        <v>7.8747452288308317E-2</v>
      </c>
      <c r="J163" s="16">
        <v>-96.24170965364776</v>
      </c>
      <c r="K163" s="16">
        <v>-1.306</v>
      </c>
    </row>
    <row r="164" spans="1:11" ht="15.9" customHeight="1" x14ac:dyDescent="0.25">
      <c r="A164" s="15" t="s">
        <v>15</v>
      </c>
      <c r="B164" s="5"/>
      <c r="C164" s="78"/>
      <c r="D164" s="16"/>
      <c r="E164" s="16">
        <v>0</v>
      </c>
      <c r="F164" s="16">
        <v>0</v>
      </c>
      <c r="G164" s="16">
        <v>0</v>
      </c>
      <c r="H164" s="16">
        <v>0.04</v>
      </c>
      <c r="I164" s="16">
        <v>6.1762707677104574E-2</v>
      </c>
      <c r="J164" s="16" t="s">
        <v>116</v>
      </c>
      <c r="K164" s="16">
        <v>0.04</v>
      </c>
    </row>
    <row r="165" spans="1:11" ht="15.9" customHeight="1" x14ac:dyDescent="0.25">
      <c r="A165" s="15" t="s">
        <v>10</v>
      </c>
      <c r="B165" s="5"/>
      <c r="C165" s="78"/>
      <c r="D165" s="16"/>
      <c r="E165" s="16">
        <v>0</v>
      </c>
      <c r="F165" s="16">
        <v>1.6E-2</v>
      </c>
      <c r="G165" s="16">
        <v>2.2391401701746527E-2</v>
      </c>
      <c r="H165" s="16">
        <v>1.4E-2</v>
      </c>
      <c r="I165" s="16">
        <v>2.16169476869866E-2</v>
      </c>
      <c r="J165" s="16">
        <v>-12.5</v>
      </c>
      <c r="K165" s="16">
        <v>-2E-3</v>
      </c>
    </row>
    <row r="166" spans="1:11" ht="15.9" customHeight="1" x14ac:dyDescent="0.25">
      <c r="A166" s="15" t="s">
        <v>16</v>
      </c>
      <c r="B166" s="5"/>
      <c r="C166" s="78"/>
      <c r="D166" s="16"/>
      <c r="E166" s="16">
        <v>0</v>
      </c>
      <c r="F166" s="16">
        <v>3.0960000000000001</v>
      </c>
      <c r="G166" s="16">
        <v>4.3327362292879537</v>
      </c>
      <c r="H166" s="16">
        <v>0</v>
      </c>
      <c r="I166" s="16">
        <v>0</v>
      </c>
      <c r="J166" s="16">
        <v>-100</v>
      </c>
      <c r="K166" s="16">
        <v>-3.0960000000000001</v>
      </c>
    </row>
    <row r="167" spans="1:11" ht="15.9" customHeight="1" x14ac:dyDescent="0.25">
      <c r="A167" s="15" t="s">
        <v>17</v>
      </c>
      <c r="B167" s="5"/>
      <c r="C167" s="78"/>
      <c r="D167" s="16"/>
      <c r="E167" s="16">
        <v>0</v>
      </c>
      <c r="F167" s="16">
        <v>0.113</v>
      </c>
      <c r="G167" s="16">
        <v>0.15813927451858487</v>
      </c>
      <c r="H167" s="16">
        <v>0</v>
      </c>
      <c r="I167" s="16">
        <v>0</v>
      </c>
      <c r="J167" s="16">
        <v>-100</v>
      </c>
      <c r="K167" s="16">
        <v>-0.113</v>
      </c>
    </row>
    <row r="168" spans="1:11" ht="15.9" customHeight="1" x14ac:dyDescent="0.25">
      <c r="A168" s="15" t="s">
        <v>31</v>
      </c>
      <c r="B168" s="5"/>
      <c r="C168" s="78"/>
      <c r="D168" s="16"/>
      <c r="E168" s="16">
        <v>0</v>
      </c>
      <c r="F168" s="16">
        <v>9.1999999999999998E-2</v>
      </c>
      <c r="G168" s="16">
        <v>0.12875055978504255</v>
      </c>
      <c r="H168" s="16">
        <v>0</v>
      </c>
      <c r="I168" s="16">
        <v>0</v>
      </c>
      <c r="J168" s="16">
        <v>-100</v>
      </c>
      <c r="K168" s="16">
        <v>-9.1999999999999998E-2</v>
      </c>
    </row>
    <row r="169" spans="1:11" ht="15.9" customHeight="1" x14ac:dyDescent="0.25">
      <c r="A169" s="15" t="s">
        <v>105</v>
      </c>
      <c r="B169" s="5"/>
      <c r="C169" s="78"/>
      <c r="D169" s="16"/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 t="s">
        <v>105</v>
      </c>
      <c r="K169" s="16">
        <v>0</v>
      </c>
    </row>
    <row r="170" spans="1:11" ht="15.9" customHeight="1" x14ac:dyDescent="0.25">
      <c r="A170" s="15" t="s">
        <v>105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 t="s">
        <v>105</v>
      </c>
      <c r="K170" s="16">
        <v>0</v>
      </c>
    </row>
    <row r="171" spans="1:11" ht="15.9" customHeight="1" x14ac:dyDescent="0.25">
      <c r="A171" s="15" t="s">
        <v>105</v>
      </c>
      <c r="B171" s="5"/>
      <c r="C171" s="78"/>
      <c r="D171" s="16"/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 t="s">
        <v>105</v>
      </c>
      <c r="K171" s="16">
        <v>0</v>
      </c>
    </row>
    <row r="172" spans="1:11" ht="15.9" customHeight="1" x14ac:dyDescent="0.25">
      <c r="A172" s="15" t="s">
        <v>105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105</v>
      </c>
      <c r="K172" s="16">
        <v>0</v>
      </c>
    </row>
    <row r="173" spans="1:11" ht="15.9" customHeight="1" x14ac:dyDescent="0.25">
      <c r="A173" s="15" t="s">
        <v>105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" customHeight="1" x14ac:dyDescent="0.25">
      <c r="A174" s="15" t="s">
        <v>33</v>
      </c>
      <c r="B174" s="5"/>
      <c r="C174" s="78"/>
      <c r="D174" s="16"/>
      <c r="E174" s="16">
        <v>0</v>
      </c>
      <c r="F174" s="16">
        <v>0.94900000000000007</v>
      </c>
      <c r="G174" s="16">
        <v>1.328090013434841</v>
      </c>
      <c r="H174" s="16">
        <v>1.8979999999999999</v>
      </c>
      <c r="I174" s="16">
        <v>2.9306404792786114</v>
      </c>
      <c r="J174" s="16">
        <v>99.999999999999972</v>
      </c>
      <c r="K174" s="16">
        <v>0.94899999999999984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71.456000000000003</v>
      </c>
      <c r="G175" s="17">
        <v>100</v>
      </c>
      <c r="H175" s="17">
        <v>64.763999999999996</v>
      </c>
      <c r="I175" s="17">
        <v>100</v>
      </c>
      <c r="J175" s="17">
        <v>-9.3652037617554953</v>
      </c>
      <c r="K175" s="17">
        <v>-6.6920000000000073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91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34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120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114</v>
      </c>
      <c r="J182" s="13" t="s">
        <v>87</v>
      </c>
      <c r="K182" s="13" t="s">
        <v>115</v>
      </c>
    </row>
    <row r="183" spans="1:11" ht="17.399999999999999" customHeight="1" x14ac:dyDescent="0.25">
      <c r="A183" s="3" t="s">
        <v>121</v>
      </c>
      <c r="B183" s="5"/>
      <c r="C183" s="5"/>
      <c r="D183" s="36"/>
      <c r="E183" s="5"/>
      <c r="F183" s="5"/>
      <c r="G183" s="16">
        <v>31.428000000000001</v>
      </c>
      <c r="H183" s="16">
        <v>548.274</v>
      </c>
      <c r="I183" s="16">
        <v>16.234577826180807</v>
      </c>
      <c r="J183" s="16" t="s">
        <v>90</v>
      </c>
      <c r="K183" s="16">
        <v>516.846</v>
      </c>
    </row>
    <row r="184" spans="1:11" ht="17.399999999999999" customHeight="1" x14ac:dyDescent="0.25">
      <c r="A184" s="3" t="s">
        <v>122</v>
      </c>
      <c r="B184" s="5"/>
      <c r="C184" s="5"/>
      <c r="D184" s="36"/>
      <c r="E184" s="5"/>
      <c r="F184" s="5"/>
      <c r="G184" s="16">
        <v>13.595000000000001</v>
      </c>
      <c r="H184" s="16">
        <v>315.54500000000002</v>
      </c>
      <c r="I184" s="16">
        <v>9.3433937413815418</v>
      </c>
      <c r="J184" s="16" t="s">
        <v>90</v>
      </c>
      <c r="K184" s="16">
        <v>301.95</v>
      </c>
    </row>
    <row r="185" spans="1:11" ht="17.399999999999999" customHeight="1" x14ac:dyDescent="0.25">
      <c r="A185" s="3" t="s">
        <v>123</v>
      </c>
      <c r="B185" s="5"/>
      <c r="C185" s="5"/>
      <c r="D185" s="36"/>
      <c r="E185" s="5"/>
      <c r="F185" s="5"/>
      <c r="G185" s="16">
        <v>20.103000000000002</v>
      </c>
      <c r="H185" s="16">
        <v>300.48700000000002</v>
      </c>
      <c r="I185" s="16">
        <v>8.8975212890919373</v>
      </c>
      <c r="J185" s="16" t="s">
        <v>90</v>
      </c>
      <c r="K185" s="16">
        <v>280.38400000000001</v>
      </c>
    </row>
    <row r="186" spans="1:11" ht="17.399999999999999" customHeight="1" x14ac:dyDescent="0.25">
      <c r="A186" s="3" t="s">
        <v>124</v>
      </c>
      <c r="B186" s="5"/>
      <c r="C186" s="5"/>
      <c r="D186" s="36"/>
      <c r="E186" s="5"/>
      <c r="F186" s="5"/>
      <c r="G186" s="16">
        <v>153.56100000000001</v>
      </c>
      <c r="H186" s="16">
        <v>227.255</v>
      </c>
      <c r="I186" s="16">
        <v>6.7290971008815283</v>
      </c>
      <c r="J186" s="16">
        <v>47.99004955685362</v>
      </c>
      <c r="K186" s="16">
        <v>73.693999999999988</v>
      </c>
    </row>
    <row r="187" spans="1:11" ht="17.399999999999999" customHeight="1" x14ac:dyDescent="0.25">
      <c r="A187" s="3" t="s">
        <v>125</v>
      </c>
      <c r="B187" s="5"/>
      <c r="C187" s="5"/>
      <c r="D187" s="36"/>
      <c r="E187" s="5"/>
      <c r="F187" s="5"/>
      <c r="G187" s="16">
        <v>0</v>
      </c>
      <c r="H187" s="16">
        <v>196.42599999999999</v>
      </c>
      <c r="I187" s="16">
        <v>5.8162400261281615</v>
      </c>
      <c r="J187" s="16" t="s">
        <v>116</v>
      </c>
      <c r="K187" s="16">
        <v>196.42599999999999</v>
      </c>
    </row>
    <row r="188" spans="1:11" ht="17.399999999999999" customHeight="1" x14ac:dyDescent="0.25">
      <c r="A188" s="3" t="s">
        <v>126</v>
      </c>
      <c r="B188" s="5"/>
      <c r="C188" s="5"/>
      <c r="D188" s="36"/>
      <c r="E188" s="5"/>
      <c r="F188" s="5"/>
      <c r="G188" s="16">
        <v>0</v>
      </c>
      <c r="H188" s="16">
        <v>138.387</v>
      </c>
      <c r="I188" s="16">
        <v>4.0976856856821282</v>
      </c>
      <c r="J188" s="16" t="s">
        <v>116</v>
      </c>
      <c r="K188" s="16">
        <v>138.387</v>
      </c>
    </row>
    <row r="189" spans="1:11" ht="17.399999999999999" customHeight="1" x14ac:dyDescent="0.25">
      <c r="A189" s="3" t="s">
        <v>127</v>
      </c>
      <c r="B189" s="5"/>
      <c r="C189" s="5"/>
      <c r="D189" s="36"/>
      <c r="E189" s="5"/>
      <c r="F189" s="5"/>
      <c r="G189" s="16">
        <v>17.183</v>
      </c>
      <c r="H189" s="16">
        <v>133.49</v>
      </c>
      <c r="I189" s="16">
        <v>3.9526838661269297</v>
      </c>
      <c r="J189" s="16">
        <v>676.87249025199333</v>
      </c>
      <c r="K189" s="16">
        <v>116.30700000000002</v>
      </c>
    </row>
    <row r="190" spans="1:11" ht="17.399999999999999" customHeight="1" x14ac:dyDescent="0.25">
      <c r="A190" s="3" t="s">
        <v>128</v>
      </c>
      <c r="B190" s="5"/>
      <c r="C190" s="5"/>
      <c r="D190" s="36"/>
      <c r="E190" s="5"/>
      <c r="F190" s="5"/>
      <c r="G190" s="16">
        <v>7.282</v>
      </c>
      <c r="H190" s="16">
        <v>94.861999999999995</v>
      </c>
      <c r="I190" s="16">
        <v>2.8088957742792178</v>
      </c>
      <c r="J190" s="16" t="s">
        <v>90</v>
      </c>
      <c r="K190" s="16">
        <v>87.58</v>
      </c>
    </row>
    <row r="191" spans="1:11" ht="17.399999999999999" customHeight="1" x14ac:dyDescent="0.25">
      <c r="A191" s="3" t="s">
        <v>129</v>
      </c>
      <c r="B191" s="5"/>
      <c r="C191" s="5"/>
      <c r="D191" s="36"/>
      <c r="E191" s="5"/>
      <c r="F191" s="5"/>
      <c r="G191" s="16">
        <v>116.328</v>
      </c>
      <c r="H191" s="16">
        <v>86.847999999999999</v>
      </c>
      <c r="I191" s="16">
        <v>2.5715985347620913</v>
      </c>
      <c r="J191" s="16">
        <v>-25.342136029158937</v>
      </c>
      <c r="K191" s="16">
        <v>-29.480000000000004</v>
      </c>
    </row>
    <row r="192" spans="1:11" ht="17.399999999999999" customHeight="1" x14ac:dyDescent="0.25">
      <c r="A192" s="3" t="s">
        <v>130</v>
      </c>
      <c r="B192" s="5"/>
      <c r="C192" s="5"/>
      <c r="D192" s="36"/>
      <c r="E192" s="5"/>
      <c r="F192" s="5"/>
      <c r="G192" s="16">
        <v>133.63</v>
      </c>
      <c r="H192" s="16">
        <v>79.8</v>
      </c>
      <c r="I192" s="16">
        <v>2.3629048806422128</v>
      </c>
      <c r="J192" s="16">
        <v>-40.282870612886327</v>
      </c>
      <c r="K192" s="16">
        <v>-53.83</v>
      </c>
    </row>
    <row r="193" spans="1:11" ht="17.399999999999999" customHeight="1" x14ac:dyDescent="0.25">
      <c r="A193" s="90" t="s">
        <v>131</v>
      </c>
      <c r="B193" s="88"/>
      <c r="C193" s="88"/>
      <c r="D193" s="91"/>
      <c r="E193" s="91"/>
      <c r="F193" s="91"/>
      <c r="G193" s="17">
        <v>493.11</v>
      </c>
      <c r="H193" s="17">
        <v>2121.3740000000003</v>
      </c>
      <c r="I193" s="17">
        <v>62.814598725156564</v>
      </c>
      <c r="J193" s="18" t="s">
        <v>22</v>
      </c>
      <c r="K193" s="18" t="s">
        <v>22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91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114</v>
      </c>
      <c r="J200" s="13" t="s">
        <v>87</v>
      </c>
      <c r="K200" s="13" t="s">
        <v>115</v>
      </c>
    </row>
    <row r="201" spans="1:11" ht="17.100000000000001" customHeight="1" x14ac:dyDescent="0.25">
      <c r="A201" s="3" t="s">
        <v>133</v>
      </c>
      <c r="B201" s="5"/>
      <c r="C201" s="5"/>
      <c r="D201" s="36"/>
      <c r="E201" s="5"/>
      <c r="F201" s="5"/>
      <c r="G201" s="16">
        <v>0</v>
      </c>
      <c r="H201" s="16">
        <v>65.302999999999997</v>
      </c>
      <c r="I201" s="16">
        <v>91.177291893552265</v>
      </c>
      <c r="J201" s="16" t="s">
        <v>116</v>
      </c>
      <c r="K201" s="16">
        <v>65.302999999999997</v>
      </c>
    </row>
    <row r="202" spans="1:11" ht="17.100000000000001" customHeight="1" x14ac:dyDescent="0.25">
      <c r="A202" s="3" t="s">
        <v>134</v>
      </c>
      <c r="B202" s="5"/>
      <c r="C202" s="5"/>
      <c r="D202" s="36"/>
      <c r="E202" s="5"/>
      <c r="F202" s="5"/>
      <c r="G202" s="16">
        <v>0</v>
      </c>
      <c r="H202" s="16">
        <v>3.0960000000000001</v>
      </c>
      <c r="I202" s="16">
        <v>4.3226941442573512</v>
      </c>
      <c r="J202" s="16" t="s">
        <v>116</v>
      </c>
      <c r="K202" s="16">
        <v>3.0960000000000001</v>
      </c>
    </row>
    <row r="203" spans="1:11" ht="17.100000000000001" customHeight="1" x14ac:dyDescent="0.25">
      <c r="A203" s="3" t="s">
        <v>135</v>
      </c>
      <c r="B203" s="5"/>
      <c r="C203" s="5"/>
      <c r="D203" s="36"/>
      <c r="E203" s="5"/>
      <c r="F203" s="5"/>
      <c r="G203" s="16">
        <v>0.64900000000000002</v>
      </c>
      <c r="H203" s="16">
        <v>1.347</v>
      </c>
      <c r="I203" s="16">
        <v>1.88070704532127</v>
      </c>
      <c r="J203" s="16">
        <v>107.55007704160246</v>
      </c>
      <c r="K203" s="16">
        <v>0.69799999999999995</v>
      </c>
    </row>
    <row r="204" spans="1:11" ht="17.100000000000001" customHeight="1" x14ac:dyDescent="0.25">
      <c r="A204" s="3" t="s">
        <v>136</v>
      </c>
      <c r="B204" s="5"/>
      <c r="C204" s="5"/>
      <c r="D204" s="36"/>
      <c r="E204" s="5"/>
      <c r="F204" s="5"/>
      <c r="G204" s="16">
        <v>0.33600000000000002</v>
      </c>
      <c r="H204" s="16">
        <v>0.5</v>
      </c>
      <c r="I204" s="16">
        <v>0.69810951942140687</v>
      </c>
      <c r="J204" s="16">
        <v>48.809523809523803</v>
      </c>
      <c r="K204" s="16">
        <v>0.16399999999999998</v>
      </c>
    </row>
    <row r="205" spans="1:11" ht="17.100000000000001" customHeight="1" x14ac:dyDescent="0.25">
      <c r="A205" s="3" t="s">
        <v>137</v>
      </c>
      <c r="B205" s="5"/>
      <c r="C205" s="5"/>
      <c r="D205" s="36"/>
      <c r="E205" s="5"/>
      <c r="F205" s="5"/>
      <c r="G205" s="16">
        <v>1.0999999999999999E-2</v>
      </c>
      <c r="H205" s="16">
        <v>0.3</v>
      </c>
      <c r="I205" s="16">
        <v>0.41886571165284409</v>
      </c>
      <c r="J205" s="16" t="s">
        <v>90</v>
      </c>
      <c r="K205" s="16">
        <v>0.28899999999999998</v>
      </c>
    </row>
    <row r="206" spans="1:11" ht="17.100000000000001" customHeight="1" x14ac:dyDescent="0.25">
      <c r="A206" s="3" t="s">
        <v>138</v>
      </c>
      <c r="B206" s="5"/>
      <c r="C206" s="5"/>
      <c r="D206" s="36"/>
      <c r="E206" s="5"/>
      <c r="F206" s="5"/>
      <c r="G206" s="16">
        <v>0</v>
      </c>
      <c r="H206" s="16">
        <v>0.20899999999999999</v>
      </c>
      <c r="I206" s="16">
        <v>0.29180977911814804</v>
      </c>
      <c r="J206" s="16" t="s">
        <v>116</v>
      </c>
      <c r="K206" s="16">
        <v>0.20899999999999999</v>
      </c>
    </row>
    <row r="207" spans="1:11" ht="17.100000000000001" customHeight="1" x14ac:dyDescent="0.25">
      <c r="A207" s="3" t="s">
        <v>139</v>
      </c>
      <c r="B207" s="5"/>
      <c r="C207" s="5"/>
      <c r="D207" s="36"/>
      <c r="E207" s="5"/>
      <c r="F207" s="5"/>
      <c r="G207" s="16">
        <v>0</v>
      </c>
      <c r="H207" s="16">
        <v>0.152</v>
      </c>
      <c r="I207" s="16">
        <v>0.21222529390410769</v>
      </c>
      <c r="J207" s="16" t="s">
        <v>116</v>
      </c>
      <c r="K207" s="16">
        <v>0.152</v>
      </c>
    </row>
    <row r="208" spans="1:11" ht="17.100000000000001" customHeight="1" x14ac:dyDescent="0.25">
      <c r="A208" s="3" t="s">
        <v>140</v>
      </c>
      <c r="B208" s="5"/>
      <c r="C208" s="5"/>
      <c r="D208" s="36"/>
      <c r="E208" s="5"/>
      <c r="F208" s="5"/>
      <c r="G208" s="16">
        <v>0</v>
      </c>
      <c r="H208" s="16">
        <v>0.14899999999999999</v>
      </c>
      <c r="I208" s="16">
        <v>0.20803663678757919</v>
      </c>
      <c r="J208" s="16" t="s">
        <v>116</v>
      </c>
      <c r="K208" s="16">
        <v>0.14899999999999999</v>
      </c>
    </row>
    <row r="209" spans="1:11" ht="17.100000000000001" customHeight="1" x14ac:dyDescent="0.25">
      <c r="A209" s="3" t="s">
        <v>141</v>
      </c>
      <c r="B209" s="5"/>
      <c r="C209" s="5"/>
      <c r="D209" s="36"/>
      <c r="E209" s="5"/>
      <c r="F209" s="5"/>
      <c r="G209" s="16">
        <v>0</v>
      </c>
      <c r="H209" s="16">
        <v>0.14299999999999999</v>
      </c>
      <c r="I209" s="16">
        <v>0.19965932255452232</v>
      </c>
      <c r="J209" s="16" t="s">
        <v>116</v>
      </c>
      <c r="K209" s="16">
        <v>0.14299999999999999</v>
      </c>
    </row>
    <row r="210" spans="1:11" ht="17.100000000000001" customHeight="1" x14ac:dyDescent="0.25">
      <c r="A210" s="3" t="s">
        <v>125</v>
      </c>
      <c r="B210" s="5"/>
      <c r="C210" s="5"/>
      <c r="D210" s="36"/>
      <c r="E210" s="5"/>
      <c r="F210" s="5"/>
      <c r="G210" s="16">
        <v>0</v>
      </c>
      <c r="H210" s="16">
        <v>0.113</v>
      </c>
      <c r="I210" s="16">
        <v>0.15777275138923796</v>
      </c>
      <c r="J210" s="16" t="s">
        <v>116</v>
      </c>
      <c r="K210" s="16">
        <v>0.113</v>
      </c>
    </row>
    <row r="211" spans="1:11" ht="17.100000000000001" customHeight="1" x14ac:dyDescent="0.25">
      <c r="A211" s="90" t="s">
        <v>131</v>
      </c>
      <c r="B211" s="88"/>
      <c r="C211" s="88"/>
      <c r="D211" s="91"/>
      <c r="E211" s="91"/>
      <c r="F211" s="91"/>
      <c r="G211" s="17">
        <v>0.99600000000000011</v>
      </c>
      <c r="H211" s="17">
        <v>71.311999999999998</v>
      </c>
      <c r="I211" s="17">
        <v>99.567172097958718</v>
      </c>
      <c r="J211" s="18" t="s">
        <v>22</v>
      </c>
      <c r="K211" s="18" t="s">
        <v>22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91</v>
      </c>
    </row>
    <row r="214" spans="1:11" ht="12.75" customHeight="1" x14ac:dyDescent="0.25">
      <c r="A214" s="45"/>
    </row>
    <row r="215" spans="1:11" ht="18.75" customHeight="1" x14ac:dyDescent="0.25">
      <c r="A215" s="2" t="s">
        <v>120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83</v>
      </c>
      <c r="H216" s="13" t="s">
        <v>84</v>
      </c>
      <c r="I216" s="13" t="s">
        <v>118</v>
      </c>
      <c r="J216" s="13" t="s">
        <v>89</v>
      </c>
      <c r="K216" s="13" t="s">
        <v>119</v>
      </c>
    </row>
    <row r="217" spans="1:11" ht="17.100000000000001" customHeight="1" x14ac:dyDescent="0.25">
      <c r="A217" s="3" t="s">
        <v>121</v>
      </c>
      <c r="B217" s="5"/>
      <c r="C217" s="5"/>
      <c r="D217" s="36"/>
      <c r="E217" s="5"/>
      <c r="F217" s="5"/>
      <c r="G217" s="16">
        <v>548.274</v>
      </c>
      <c r="H217" s="16">
        <v>1342.9449999999999</v>
      </c>
      <c r="I217" s="16">
        <v>24.666991165071725</v>
      </c>
      <c r="J217" s="16">
        <v>144.94048596139885</v>
      </c>
      <c r="K217" s="16">
        <v>794.67099999999994</v>
      </c>
    </row>
    <row r="218" spans="1:11" ht="17.100000000000001" customHeight="1" x14ac:dyDescent="0.25">
      <c r="A218" s="3" t="s">
        <v>142</v>
      </c>
      <c r="B218" s="5"/>
      <c r="C218" s="5"/>
      <c r="D218" s="36"/>
      <c r="E218" s="5"/>
      <c r="F218" s="5"/>
      <c r="G218" s="16">
        <v>0</v>
      </c>
      <c r="H218" s="16">
        <v>579.05700000000002</v>
      </c>
      <c r="I218" s="16">
        <v>10.63602299652848</v>
      </c>
      <c r="J218" s="16" t="s">
        <v>116</v>
      </c>
      <c r="K218" s="16">
        <v>579.05700000000002</v>
      </c>
    </row>
    <row r="219" spans="1:11" ht="17.100000000000001" customHeight="1" x14ac:dyDescent="0.25">
      <c r="A219" s="3" t="s">
        <v>143</v>
      </c>
      <c r="B219" s="5"/>
      <c r="C219" s="5"/>
      <c r="D219" s="36"/>
      <c r="E219" s="5"/>
      <c r="F219" s="5"/>
      <c r="G219" s="16">
        <v>0</v>
      </c>
      <c r="H219" s="16">
        <v>565.22400000000005</v>
      </c>
      <c r="I219" s="16">
        <v>10.381940745366714</v>
      </c>
      <c r="J219" s="16" t="s">
        <v>116</v>
      </c>
      <c r="K219" s="16">
        <v>565.22400000000005</v>
      </c>
    </row>
    <row r="220" spans="1:11" ht="17.100000000000001" customHeight="1" x14ac:dyDescent="0.25">
      <c r="A220" s="3" t="s">
        <v>122</v>
      </c>
      <c r="B220" s="5"/>
      <c r="C220" s="5"/>
      <c r="D220" s="36"/>
      <c r="E220" s="5"/>
      <c r="F220" s="5"/>
      <c r="G220" s="16">
        <v>283.87799999999999</v>
      </c>
      <c r="H220" s="16">
        <v>298.20800000000003</v>
      </c>
      <c r="I220" s="16">
        <v>5.477435115625517</v>
      </c>
      <c r="J220" s="16">
        <v>5.0479431304997364</v>
      </c>
      <c r="K220" s="16">
        <v>14.330000000000041</v>
      </c>
    </row>
    <row r="221" spans="1:11" ht="17.100000000000001" customHeight="1" x14ac:dyDescent="0.25">
      <c r="A221" s="3" t="s">
        <v>144</v>
      </c>
      <c r="B221" s="5"/>
      <c r="C221" s="5"/>
      <c r="D221" s="36"/>
      <c r="E221" s="5"/>
      <c r="F221" s="5"/>
      <c r="G221" s="16">
        <v>0</v>
      </c>
      <c r="H221" s="16">
        <v>277.03399999999999</v>
      </c>
      <c r="I221" s="16">
        <v>5.0885145932443105</v>
      </c>
      <c r="J221" s="16" t="s">
        <v>116</v>
      </c>
      <c r="K221" s="16">
        <v>277.03399999999999</v>
      </c>
    </row>
    <row r="222" spans="1:11" ht="17.100000000000001" customHeight="1" x14ac:dyDescent="0.25">
      <c r="A222" s="3" t="s">
        <v>130</v>
      </c>
      <c r="B222" s="5"/>
      <c r="C222" s="5"/>
      <c r="D222" s="36"/>
      <c r="E222" s="5"/>
      <c r="F222" s="5"/>
      <c r="G222" s="16">
        <v>79.8</v>
      </c>
      <c r="H222" s="16">
        <v>269.27300000000002</v>
      </c>
      <c r="I222" s="16">
        <v>4.9459618316404317</v>
      </c>
      <c r="J222" s="16">
        <v>237.43483709273187</v>
      </c>
      <c r="K222" s="16">
        <v>189.47300000000001</v>
      </c>
    </row>
    <row r="223" spans="1:11" ht="17.100000000000001" customHeight="1" x14ac:dyDescent="0.25">
      <c r="A223" s="3" t="s">
        <v>125</v>
      </c>
      <c r="B223" s="5"/>
      <c r="C223" s="5"/>
      <c r="D223" s="36"/>
      <c r="E223" s="5"/>
      <c r="F223" s="5"/>
      <c r="G223" s="16">
        <v>160.84299999999999</v>
      </c>
      <c r="H223" s="16">
        <v>260.91899999999998</v>
      </c>
      <c r="I223" s="16">
        <v>4.7925169443270939</v>
      </c>
      <c r="J223" s="16">
        <v>62.219680060680297</v>
      </c>
      <c r="K223" s="16">
        <v>100.07599999999999</v>
      </c>
    </row>
    <row r="224" spans="1:11" ht="17.100000000000001" customHeight="1" x14ac:dyDescent="0.25">
      <c r="A224" s="3" t="s">
        <v>128</v>
      </c>
      <c r="B224" s="5"/>
      <c r="C224" s="5"/>
      <c r="D224" s="36"/>
      <c r="E224" s="5"/>
      <c r="F224" s="5"/>
      <c r="G224" s="16">
        <v>83.972999999999999</v>
      </c>
      <c r="H224" s="16">
        <v>219.947</v>
      </c>
      <c r="I224" s="16">
        <v>4.0399500394908436</v>
      </c>
      <c r="J224" s="16">
        <v>161.9258571207412</v>
      </c>
      <c r="K224" s="16">
        <v>135.97399999999999</v>
      </c>
    </row>
    <row r="225" spans="1:11" ht="17.100000000000001" customHeight="1" x14ac:dyDescent="0.25">
      <c r="A225" s="3" t="s">
        <v>145</v>
      </c>
      <c r="B225" s="5"/>
      <c r="C225" s="5"/>
      <c r="D225" s="36"/>
      <c r="E225" s="5"/>
      <c r="F225" s="5"/>
      <c r="G225" s="16">
        <v>0</v>
      </c>
      <c r="H225" s="16">
        <v>162.62200000000001</v>
      </c>
      <c r="I225" s="16">
        <v>2.9870139411861949</v>
      </c>
      <c r="J225" s="16" t="s">
        <v>116</v>
      </c>
      <c r="K225" s="16">
        <v>162.62200000000001</v>
      </c>
    </row>
    <row r="226" spans="1:11" ht="17.100000000000001" customHeight="1" x14ac:dyDescent="0.25">
      <c r="A226" s="3" t="s">
        <v>146</v>
      </c>
      <c r="B226" s="5"/>
      <c r="C226" s="5"/>
      <c r="D226" s="36"/>
      <c r="E226" s="5"/>
      <c r="F226" s="5"/>
      <c r="G226" s="16">
        <v>41.39</v>
      </c>
      <c r="H226" s="16">
        <v>145.291</v>
      </c>
      <c r="I226" s="16">
        <v>2.6686810058226031</v>
      </c>
      <c r="J226" s="16">
        <v>251.02923411452039</v>
      </c>
      <c r="K226" s="16">
        <v>103.901</v>
      </c>
    </row>
    <row r="227" spans="1:11" ht="17.100000000000001" customHeight="1" x14ac:dyDescent="0.25">
      <c r="A227" s="90" t="s">
        <v>131</v>
      </c>
      <c r="B227" s="88"/>
      <c r="C227" s="88"/>
      <c r="D227" s="91"/>
      <c r="E227" s="91"/>
      <c r="F227" s="91"/>
      <c r="G227" s="17">
        <v>1198.1580000000001</v>
      </c>
      <c r="H227" s="17">
        <v>4120.5200000000004</v>
      </c>
      <c r="I227" s="17">
        <v>75.685028378303926</v>
      </c>
      <c r="J227" s="18" t="s">
        <v>22</v>
      </c>
      <c r="K227" s="18" t="s">
        <v>22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91</v>
      </c>
    </row>
    <row r="230" spans="1:11" ht="12.75" customHeight="1" x14ac:dyDescent="0.25">
      <c r="A230" s="45"/>
    </row>
    <row r="231" spans="1:11" ht="12.75" customHeight="1" x14ac:dyDescent="0.25">
      <c r="A231" s="2" t="s">
        <v>132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83</v>
      </c>
      <c r="H232" s="13" t="s">
        <v>84</v>
      </c>
      <c r="I232" s="13" t="s">
        <v>118</v>
      </c>
      <c r="J232" s="13" t="s">
        <v>89</v>
      </c>
      <c r="K232" s="13" t="s">
        <v>119</v>
      </c>
    </row>
    <row r="233" spans="1:11" ht="17.100000000000001" customHeight="1" x14ac:dyDescent="0.25">
      <c r="A233" s="3" t="s">
        <v>133</v>
      </c>
      <c r="B233" s="5"/>
      <c r="C233" s="5"/>
      <c r="D233" s="36"/>
      <c r="E233" s="5"/>
      <c r="F233" s="5"/>
      <c r="G233" s="16">
        <v>65.302999999999997</v>
      </c>
      <c r="H233" s="16">
        <v>61.594000000000001</v>
      </c>
      <c r="I233" s="16">
        <v>95.105305416589474</v>
      </c>
      <c r="J233" s="16">
        <v>-5.6796778095952654</v>
      </c>
      <c r="K233" s="16">
        <v>-3.7089999999999961</v>
      </c>
    </row>
    <row r="234" spans="1:11" ht="17.100000000000001" customHeight="1" x14ac:dyDescent="0.25">
      <c r="A234" s="3" t="s">
        <v>147</v>
      </c>
      <c r="B234" s="5"/>
      <c r="C234" s="5"/>
      <c r="D234" s="36"/>
      <c r="E234" s="5"/>
      <c r="F234" s="5"/>
      <c r="G234" s="16">
        <v>0</v>
      </c>
      <c r="H234" s="16">
        <v>1.8879999999999999</v>
      </c>
      <c r="I234" s="16">
        <v>2.9151998023593353</v>
      </c>
      <c r="J234" s="16" t="s">
        <v>116</v>
      </c>
      <c r="K234" s="16">
        <v>1.8879999999999999</v>
      </c>
    </row>
    <row r="235" spans="1:11" ht="17.100000000000001" customHeight="1" x14ac:dyDescent="0.25">
      <c r="A235" s="3" t="s">
        <v>148</v>
      </c>
      <c r="B235" s="5"/>
      <c r="C235" s="5"/>
      <c r="D235" s="36"/>
      <c r="E235" s="5"/>
      <c r="F235" s="5"/>
      <c r="G235" s="16">
        <v>5.8999999999999997E-2</v>
      </c>
      <c r="H235" s="16">
        <v>0.35199999999999998</v>
      </c>
      <c r="I235" s="16">
        <v>0.54351182755852012</v>
      </c>
      <c r="J235" s="16">
        <v>496.61016949152543</v>
      </c>
      <c r="K235" s="16">
        <v>0.29299999999999998</v>
      </c>
    </row>
    <row r="236" spans="1:11" ht="17.100000000000001" customHeight="1" x14ac:dyDescent="0.25">
      <c r="A236" s="3" t="s">
        <v>149</v>
      </c>
      <c r="B236" s="5"/>
      <c r="C236" s="5"/>
      <c r="D236" s="36"/>
      <c r="E236" s="5"/>
      <c r="F236" s="5"/>
      <c r="G236" s="16">
        <v>1E-3</v>
      </c>
      <c r="H236" s="16">
        <v>0.23599999999999999</v>
      </c>
      <c r="I236" s="16">
        <v>0.36439997529491691</v>
      </c>
      <c r="J236" s="16" t="s">
        <v>90</v>
      </c>
      <c r="K236" s="16">
        <v>0.23499999999999999</v>
      </c>
    </row>
    <row r="237" spans="1:11" ht="17.100000000000001" customHeight="1" x14ac:dyDescent="0.25">
      <c r="A237" s="3" t="s">
        <v>150</v>
      </c>
      <c r="B237" s="5"/>
      <c r="C237" s="5"/>
      <c r="D237" s="36"/>
      <c r="E237" s="5"/>
      <c r="F237" s="5"/>
      <c r="G237" s="16">
        <v>0</v>
      </c>
      <c r="H237" s="16">
        <v>0.23300000000000001</v>
      </c>
      <c r="I237" s="16">
        <v>0.35976777221913409</v>
      </c>
      <c r="J237" s="16" t="s">
        <v>116</v>
      </c>
      <c r="K237" s="16">
        <v>0.23300000000000001</v>
      </c>
    </row>
    <row r="238" spans="1:11" ht="17.100000000000001" customHeight="1" x14ac:dyDescent="0.25">
      <c r="A238" s="3" t="s">
        <v>151</v>
      </c>
      <c r="B238" s="5"/>
      <c r="C238" s="5"/>
      <c r="D238" s="36"/>
      <c r="E238" s="5"/>
      <c r="F238" s="5"/>
      <c r="G238" s="16">
        <v>0</v>
      </c>
      <c r="H238" s="16">
        <v>0.105</v>
      </c>
      <c r="I238" s="16">
        <v>0.16212710765239949</v>
      </c>
      <c r="J238" s="16" t="s">
        <v>116</v>
      </c>
      <c r="K238" s="16">
        <v>0.105</v>
      </c>
    </row>
    <row r="239" spans="1:11" ht="17.100000000000001" customHeight="1" x14ac:dyDescent="0.25">
      <c r="A239" s="3" t="s">
        <v>152</v>
      </c>
      <c r="B239" s="5"/>
      <c r="C239" s="5"/>
      <c r="D239" s="36"/>
      <c r="E239" s="5"/>
      <c r="F239" s="5"/>
      <c r="G239" s="16">
        <v>0</v>
      </c>
      <c r="H239" s="16">
        <v>0.105</v>
      </c>
      <c r="I239" s="16">
        <v>0.16212710765239949</v>
      </c>
      <c r="J239" s="16" t="s">
        <v>116</v>
      </c>
      <c r="K239" s="16">
        <v>0.105</v>
      </c>
    </row>
    <row r="240" spans="1:11" ht="17.100000000000001" customHeight="1" x14ac:dyDescent="0.25">
      <c r="A240" s="3" t="s">
        <v>153</v>
      </c>
      <c r="B240" s="5"/>
      <c r="C240" s="5"/>
      <c r="D240" s="36"/>
      <c r="E240" s="5"/>
      <c r="F240" s="5"/>
      <c r="G240" s="16">
        <v>0</v>
      </c>
      <c r="H240" s="16">
        <v>9.6000000000000002E-2</v>
      </c>
      <c r="I240" s="16">
        <v>0.14823049842505098</v>
      </c>
      <c r="J240" s="16" t="s">
        <v>116</v>
      </c>
      <c r="K240" s="16">
        <v>9.6000000000000002E-2</v>
      </c>
    </row>
    <row r="241" spans="1:11" ht="17.100000000000001" customHeight="1" x14ac:dyDescent="0.25">
      <c r="A241" s="3" t="s">
        <v>135</v>
      </c>
      <c r="B241" s="5"/>
      <c r="C241" s="5"/>
      <c r="D241" s="36"/>
      <c r="E241" s="5"/>
      <c r="F241" s="5"/>
      <c r="G241" s="16">
        <v>1.347</v>
      </c>
      <c r="H241" s="16">
        <v>5.0999999999999997E-2</v>
      </c>
      <c r="I241" s="16">
        <v>7.8747452288308317E-2</v>
      </c>
      <c r="J241" s="16">
        <v>-96.213808463251667</v>
      </c>
      <c r="K241" s="16">
        <v>-1.296</v>
      </c>
    </row>
    <row r="242" spans="1:11" ht="17.100000000000001" customHeight="1" x14ac:dyDescent="0.25">
      <c r="A242" s="3" t="s">
        <v>154</v>
      </c>
      <c r="B242" s="5"/>
      <c r="C242" s="5"/>
      <c r="D242" s="36"/>
      <c r="E242" s="5"/>
      <c r="F242" s="5"/>
      <c r="G242" s="16">
        <v>0</v>
      </c>
      <c r="H242" s="16">
        <v>0.04</v>
      </c>
      <c r="I242" s="16">
        <v>6.1762707677104574E-2</v>
      </c>
      <c r="J242" s="16" t="s">
        <v>116</v>
      </c>
      <c r="K242" s="16">
        <v>0.04</v>
      </c>
    </row>
    <row r="243" spans="1:11" ht="17.100000000000001" customHeight="1" x14ac:dyDescent="0.25">
      <c r="A243" s="90" t="s">
        <v>131</v>
      </c>
      <c r="B243" s="88"/>
      <c r="C243" s="88"/>
      <c r="D243" s="91"/>
      <c r="E243" s="91"/>
      <c r="F243" s="91"/>
      <c r="G243" s="17">
        <v>66.709999999999994</v>
      </c>
      <c r="H243" s="17">
        <v>64.700000000000017</v>
      </c>
      <c r="I243" s="17">
        <v>99.901179667716661</v>
      </c>
      <c r="J243" s="18" t="s">
        <v>22</v>
      </c>
      <c r="K243" s="18" t="s">
        <v>22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91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155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87</v>
      </c>
      <c r="H249" s="13" t="s">
        <v>88</v>
      </c>
      <c r="I249" s="13" t="s">
        <v>83</v>
      </c>
      <c r="J249" s="13" t="s">
        <v>84</v>
      </c>
      <c r="K249" s="13" t="s">
        <v>89</v>
      </c>
    </row>
    <row r="250" spans="1:11" ht="17.399999999999999" customHeight="1" x14ac:dyDescent="0.25">
      <c r="A250" s="15" t="s">
        <v>43</v>
      </c>
      <c r="B250" s="21"/>
      <c r="C250" s="109" t="s">
        <v>55</v>
      </c>
      <c r="D250" s="16">
        <v>14.515494682382327</v>
      </c>
      <c r="E250" s="16">
        <v>5.7991152509403534</v>
      </c>
      <c r="F250" s="16">
        <v>0.62423760862628552</v>
      </c>
      <c r="G250" s="16">
        <v>-74.904120129362681</v>
      </c>
      <c r="H250" s="16">
        <v>-12.616253024842317</v>
      </c>
      <c r="I250" s="16">
        <v>0.67632850241545894</v>
      </c>
      <c r="J250" s="16">
        <v>2.8435953507320637E-2</v>
      </c>
      <c r="K250" s="16">
        <v>-93.489508479448119</v>
      </c>
    </row>
    <row r="251" spans="1:11" ht="17.399999999999999" customHeight="1" x14ac:dyDescent="0.25">
      <c r="A251" s="15" t="s">
        <v>44</v>
      </c>
      <c r="B251" s="21"/>
      <c r="C251" s="109">
        <v>0</v>
      </c>
      <c r="D251" s="16">
        <v>23.77986725215198</v>
      </c>
      <c r="E251" s="16">
        <v>28.526080575609789</v>
      </c>
      <c r="F251" s="16">
        <v>20.732589515475706</v>
      </c>
      <c r="G251" s="16">
        <v>69.443799477454576</v>
      </c>
      <c r="H251" s="16">
        <v>85.422388734450408</v>
      </c>
      <c r="I251" s="16">
        <v>21.869769340681771</v>
      </c>
      <c r="J251" s="16">
        <v>14.233941899006961</v>
      </c>
      <c r="K251" s="16">
        <v>0.78239123413660649</v>
      </c>
    </row>
    <row r="252" spans="1:11" ht="17.399999999999999" customHeight="1" x14ac:dyDescent="0.25">
      <c r="A252" s="15" t="s">
        <v>45</v>
      </c>
      <c r="B252" s="21"/>
      <c r="C252" s="109">
        <v>0</v>
      </c>
      <c r="D252" s="16">
        <v>2.0329801770241613</v>
      </c>
      <c r="E252" s="16">
        <v>21.826180624065312</v>
      </c>
      <c r="F252" s="16">
        <v>28.449223799978412</v>
      </c>
      <c r="G252" s="16">
        <v>203.88335558721508</v>
      </c>
      <c r="H252" s="16">
        <v>271.13803177867294</v>
      </c>
      <c r="I252" s="16">
        <v>27.906245848683074</v>
      </c>
      <c r="J252" s="16">
        <v>31.716654868919463</v>
      </c>
      <c r="K252" s="16">
        <v>75.990665165043154</v>
      </c>
    </row>
    <row r="253" spans="1:11" ht="17.399999999999999" customHeight="1" x14ac:dyDescent="0.25">
      <c r="A253" s="15" t="s">
        <v>58</v>
      </c>
      <c r="B253" s="21"/>
      <c r="C253" s="109">
        <v>0</v>
      </c>
      <c r="D253" s="16">
        <v>59.67165788844153</v>
      </c>
      <c r="E253" s="16">
        <v>43.848623549384556</v>
      </c>
      <c r="F253" s="16">
        <v>50.193949075919598</v>
      </c>
      <c r="G253" s="16">
        <v>166.87607226957834</v>
      </c>
      <c r="H253" s="16">
        <v>83.76887480171537</v>
      </c>
      <c r="I253" s="16">
        <v>49.547656308219686</v>
      </c>
      <c r="J253" s="16">
        <v>54.020967278566253</v>
      </c>
      <c r="K253" s="16">
        <v>68.827392193687757</v>
      </c>
    </row>
    <row r="254" spans="1:11" ht="17.399999999999999" customHeight="1" x14ac:dyDescent="0.25">
      <c r="A254" s="92" t="s">
        <v>57</v>
      </c>
      <c r="B254" s="93"/>
      <c r="C254" s="107" t="s">
        <v>56</v>
      </c>
      <c r="D254" s="94">
        <v>100</v>
      </c>
      <c r="E254" s="94">
        <v>100</v>
      </c>
      <c r="F254" s="94">
        <v>99.014567989626897</v>
      </c>
      <c r="G254" s="94">
        <v>133.13862811605622</v>
      </c>
      <c r="H254" s="94">
        <v>91.889468893371529</v>
      </c>
      <c r="I254" s="94">
        <v>98.933213661788983</v>
      </c>
      <c r="J254" s="94">
        <v>87.782837095678047</v>
      </c>
      <c r="K254" s="94">
        <v>54.847312538678125</v>
      </c>
    </row>
    <row r="255" spans="1:11" ht="17.399999999999999" customHeight="1" x14ac:dyDescent="0.25">
      <c r="A255" s="1" t="s">
        <v>47</v>
      </c>
      <c r="B255" s="95"/>
      <c r="C255" s="108">
        <v>0</v>
      </c>
      <c r="D255" s="17">
        <v>0</v>
      </c>
      <c r="E255" s="17">
        <v>0</v>
      </c>
      <c r="F255" s="17">
        <v>0.98543201037309314</v>
      </c>
      <c r="G255" s="17" t="s">
        <v>116</v>
      </c>
      <c r="H255" s="17" t="s">
        <v>116</v>
      </c>
      <c r="I255" s="17">
        <v>1.0667863382110172</v>
      </c>
      <c r="J255" s="17">
        <v>12.217162904321951</v>
      </c>
      <c r="K255" s="17" t="s">
        <v>90</v>
      </c>
    </row>
    <row r="256" spans="1:11" ht="12.75" customHeight="1" x14ac:dyDescent="0.25">
      <c r="A256" s="4" t="s">
        <v>81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42</v>
      </c>
      <c r="D258" s="59"/>
    </row>
    <row r="259" spans="1:11" ht="12.75" customHeight="1" x14ac:dyDescent="0.25">
      <c r="A259" s="19" t="s">
        <v>79</v>
      </c>
      <c r="D259" s="59"/>
    </row>
    <row r="260" spans="1:11" ht="12.75" customHeight="1" x14ac:dyDescent="0.25">
      <c r="A260" s="96" t="s">
        <v>59</v>
      </c>
      <c r="D260" s="59"/>
    </row>
    <row r="261" spans="1:11" ht="24.9" customHeight="1" x14ac:dyDescent="0.25">
      <c r="A261" s="105" t="s">
        <v>60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61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62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63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156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87</v>
      </c>
      <c r="H269" s="13" t="s">
        <v>88</v>
      </c>
      <c r="I269" s="13" t="s">
        <v>83</v>
      </c>
      <c r="J269" s="13" t="s">
        <v>84</v>
      </c>
      <c r="K269" s="13" t="s">
        <v>89</v>
      </c>
    </row>
    <row r="270" spans="1:11" ht="17.399999999999999" customHeight="1" x14ac:dyDescent="0.25">
      <c r="A270" s="15" t="s">
        <v>43</v>
      </c>
      <c r="B270" s="21"/>
      <c r="C270" s="109" t="s">
        <v>55</v>
      </c>
      <c r="D270" s="16"/>
      <c r="E270" s="16">
        <v>18.729837434372829</v>
      </c>
      <c r="F270" s="16">
        <v>5.3439153439153442</v>
      </c>
      <c r="G270" s="16">
        <v>-89.766970618034449</v>
      </c>
      <c r="H270" s="16" t="s">
        <v>116</v>
      </c>
      <c r="I270" s="16">
        <v>5.5050872093023253</v>
      </c>
      <c r="J270" s="16">
        <v>0.53361792956243326</v>
      </c>
      <c r="K270" s="16">
        <v>-98.349834983498354</v>
      </c>
    </row>
    <row r="271" spans="1:11" ht="17.399999999999999" customHeight="1" x14ac:dyDescent="0.25">
      <c r="A271" s="15" t="s">
        <v>44</v>
      </c>
      <c r="B271" s="21"/>
      <c r="C271" s="109">
        <v>0</v>
      </c>
      <c r="D271" s="16"/>
      <c r="E271" s="16">
        <v>0</v>
      </c>
      <c r="F271" s="16">
        <v>54.603174603174608</v>
      </c>
      <c r="G271" s="16" t="s">
        <v>116</v>
      </c>
      <c r="H271" s="16" t="s">
        <v>116</v>
      </c>
      <c r="I271" s="16">
        <v>56.250000000000014</v>
      </c>
      <c r="J271" s="16">
        <v>0</v>
      </c>
      <c r="K271" s="16">
        <v>-100</v>
      </c>
    </row>
    <row r="272" spans="1:11" ht="17.399999999999999" customHeight="1" x14ac:dyDescent="0.25">
      <c r="A272" s="15" t="s">
        <v>45</v>
      </c>
      <c r="B272" s="21"/>
      <c r="C272" s="109">
        <v>0</v>
      </c>
      <c r="D272" s="16"/>
      <c r="E272" s="16">
        <v>1.8470491492187997</v>
      </c>
      <c r="F272" s="16">
        <v>4.7971781305114636</v>
      </c>
      <c r="G272" s="16">
        <v>-6.8493150684931576</v>
      </c>
      <c r="H272" s="16" t="s">
        <v>116</v>
      </c>
      <c r="I272" s="16">
        <v>2.3437500000000004</v>
      </c>
      <c r="J272" s="16">
        <v>5.2294557097118455</v>
      </c>
      <c r="K272" s="16">
        <v>-62.015503875968989</v>
      </c>
    </row>
    <row r="273" spans="1:11" ht="17.399999999999999" customHeight="1" x14ac:dyDescent="0.25">
      <c r="A273" s="15" t="s">
        <v>46</v>
      </c>
      <c r="B273" s="21"/>
      <c r="C273" s="109">
        <v>0</v>
      </c>
      <c r="D273" s="16"/>
      <c r="E273" s="16">
        <v>79.42311341640837</v>
      </c>
      <c r="F273" s="16">
        <v>35.255731922398589</v>
      </c>
      <c r="G273" s="16">
        <v>-84.079324625676961</v>
      </c>
      <c r="H273" s="16" t="s">
        <v>116</v>
      </c>
      <c r="I273" s="16">
        <v>35.901162790697676</v>
      </c>
      <c r="J273" s="16">
        <v>94.236926360725718</v>
      </c>
      <c r="K273" s="16">
        <v>-55.313765182186238</v>
      </c>
    </row>
    <row r="274" spans="1:11" ht="17.399999999999999" customHeight="1" x14ac:dyDescent="0.25">
      <c r="A274" s="92" t="s">
        <v>57</v>
      </c>
      <c r="B274" s="93"/>
      <c r="C274" s="107" t="s">
        <v>50</v>
      </c>
      <c r="D274" s="94">
        <v>0</v>
      </c>
      <c r="E274" s="94">
        <v>84.926134837496633</v>
      </c>
      <c r="F274" s="94">
        <v>7.9165619502387523</v>
      </c>
      <c r="G274" s="94">
        <v>-64.134353849073307</v>
      </c>
      <c r="H274" s="94" t="s">
        <v>116</v>
      </c>
      <c r="I274" s="94">
        <v>7.7026421854008058</v>
      </c>
      <c r="J274" s="94">
        <v>1.4545398096834785</v>
      </c>
      <c r="K274" s="94">
        <v>-82.976017441860463</v>
      </c>
    </row>
    <row r="275" spans="1:11" ht="17.399999999999999" customHeight="1" x14ac:dyDescent="0.25">
      <c r="A275" s="1" t="s">
        <v>47</v>
      </c>
      <c r="B275" s="95"/>
      <c r="C275" s="108">
        <v>0</v>
      </c>
      <c r="D275" s="17">
        <v>100</v>
      </c>
      <c r="E275" s="17">
        <v>15.073865162503358</v>
      </c>
      <c r="F275" s="17">
        <v>92.083438049761241</v>
      </c>
      <c r="G275" s="17" t="s">
        <v>90</v>
      </c>
      <c r="H275" s="17">
        <v>-2.6378010865679813</v>
      </c>
      <c r="I275" s="17">
        <v>92.297357814599195</v>
      </c>
      <c r="J275" s="17">
        <v>98.545460190316518</v>
      </c>
      <c r="K275" s="17">
        <v>-3.7451479864143606</v>
      </c>
    </row>
    <row r="276" spans="1:11" ht="12.75" customHeight="1" x14ac:dyDescent="0.25">
      <c r="A276" s="4" t="s">
        <v>81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42</v>
      </c>
      <c r="D278" s="59"/>
    </row>
    <row r="279" spans="1:11" ht="12.75" customHeight="1" x14ac:dyDescent="0.25">
      <c r="A279" s="19" t="s">
        <v>79</v>
      </c>
      <c r="D279" s="59"/>
    </row>
    <row r="280" spans="1:11" ht="12.75" customHeight="1" x14ac:dyDescent="0.25">
      <c r="A280" s="96" t="s">
        <v>59</v>
      </c>
      <c r="D280" s="59"/>
    </row>
    <row r="281" spans="1:11" ht="24.9" customHeight="1" x14ac:dyDescent="0.25">
      <c r="A281" s="105" t="s">
        <v>60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61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62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63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157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87</v>
      </c>
      <c r="K289" s="13" t="s">
        <v>88</v>
      </c>
    </row>
    <row r="290" spans="1:11" ht="15" customHeight="1" x14ac:dyDescent="0.25">
      <c r="A290" s="46" t="s">
        <v>54</v>
      </c>
      <c r="B290" s="97"/>
      <c r="C290" s="97"/>
      <c r="D290" s="113" t="s">
        <v>38</v>
      </c>
      <c r="E290" s="98">
        <v>51.613936496738063</v>
      </c>
      <c r="F290" s="98">
        <v>21.958302348681819</v>
      </c>
      <c r="G290" s="98">
        <v>14.943714744172967</v>
      </c>
      <c r="H290" s="98">
        <v>12.585049902217452</v>
      </c>
      <c r="I290" s="98">
        <v>5.9399520134881003</v>
      </c>
      <c r="J290" s="99">
        <v>11.133024575088086</v>
      </c>
      <c r="K290" s="99">
        <v>12.041871615435639</v>
      </c>
    </row>
    <row r="291" spans="1:11" ht="15" customHeight="1" x14ac:dyDescent="0.25">
      <c r="A291" s="15" t="s">
        <v>64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116</v>
      </c>
      <c r="K291" s="16" t="s">
        <v>116</v>
      </c>
    </row>
    <row r="292" spans="1:11" ht="15" customHeight="1" x14ac:dyDescent="0.25">
      <c r="A292" s="15" t="s">
        <v>53</v>
      </c>
      <c r="B292" s="21"/>
      <c r="C292" s="21"/>
      <c r="D292" s="114">
        <v>0</v>
      </c>
      <c r="E292" s="59">
        <v>6.807280453142929</v>
      </c>
      <c r="F292" s="59">
        <v>51.235676949047658</v>
      </c>
      <c r="G292" s="59">
        <v>1.8548080263353792</v>
      </c>
      <c r="H292" s="59">
        <v>2.6990075332652399</v>
      </c>
      <c r="I292" s="59">
        <v>17.77313092891476</v>
      </c>
      <c r="J292" s="16" t="s">
        <v>90</v>
      </c>
      <c r="K292" s="16">
        <v>144.52537903713863</v>
      </c>
    </row>
    <row r="293" spans="1:11" ht="15" customHeight="1" x14ac:dyDescent="0.25">
      <c r="A293" s="15" t="s">
        <v>52</v>
      </c>
      <c r="B293" s="21"/>
      <c r="C293" s="21"/>
      <c r="D293" s="114">
        <v>0</v>
      </c>
      <c r="E293" s="59">
        <v>41.564591924032875</v>
      </c>
      <c r="F293" s="59">
        <v>26.806020702270516</v>
      </c>
      <c r="G293" s="59">
        <v>83.191551835370802</v>
      </c>
      <c r="H293" s="59">
        <v>84.699697763028098</v>
      </c>
      <c r="I293" s="59">
        <v>76.283600699869908</v>
      </c>
      <c r="J293" s="16">
        <v>112.06278624885991</v>
      </c>
      <c r="K293" s="16">
        <v>123.89958179327429</v>
      </c>
    </row>
    <row r="294" spans="1:11" ht="15" customHeight="1" x14ac:dyDescent="0.25">
      <c r="A294" s="1" t="s">
        <v>65</v>
      </c>
      <c r="B294" s="72"/>
      <c r="C294" s="72"/>
      <c r="D294" s="115">
        <v>0</v>
      </c>
      <c r="E294" s="100">
        <v>1.4191126086127973E-2</v>
      </c>
      <c r="F294" s="100">
        <v>0</v>
      </c>
      <c r="G294" s="100">
        <v>9.9253941208582164E-3</v>
      </c>
      <c r="H294" s="100">
        <v>1.6244801489223006E-2</v>
      </c>
      <c r="I294" s="100">
        <v>3.3163577272171405E-3</v>
      </c>
      <c r="J294" s="17">
        <v>-51.931330472103014</v>
      </c>
      <c r="K294" s="17">
        <v>33.748060995284405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42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79</v>
      </c>
    </row>
    <row r="299" spans="1:11" ht="12.75" customHeight="1" x14ac:dyDescent="0.25">
      <c r="A299" s="96" t="s">
        <v>67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66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158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87</v>
      </c>
      <c r="K304" s="13" t="s">
        <v>88</v>
      </c>
    </row>
    <row r="305" spans="1:11" ht="15" customHeight="1" x14ac:dyDescent="0.25">
      <c r="A305" s="46" t="s">
        <v>54</v>
      </c>
      <c r="B305" s="97"/>
      <c r="C305" s="97"/>
      <c r="D305" s="113" t="s">
        <v>38</v>
      </c>
      <c r="E305" s="98">
        <v>0</v>
      </c>
      <c r="F305" s="98">
        <v>79.385912101143902</v>
      </c>
      <c r="G305" s="98">
        <v>14.479834764648333</v>
      </c>
      <c r="H305" s="98">
        <v>90.244426537738391</v>
      </c>
      <c r="I305" s="98">
        <v>7.4683756387702109</v>
      </c>
      <c r="J305" s="99">
        <v>-68.158818977320081</v>
      </c>
      <c r="K305" s="99" t="s">
        <v>116</v>
      </c>
    </row>
    <row r="306" spans="1:11" ht="15" customHeight="1" x14ac:dyDescent="0.25">
      <c r="A306" s="15" t="s">
        <v>64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116</v>
      </c>
      <c r="K306" s="16" t="s">
        <v>116</v>
      </c>
    </row>
    <row r="307" spans="1:11" ht="15" customHeight="1" x14ac:dyDescent="0.25">
      <c r="A307" s="15" t="s">
        <v>53</v>
      </c>
      <c r="B307" s="21"/>
      <c r="C307" s="21"/>
      <c r="D307" s="114">
        <v>0</v>
      </c>
      <c r="E307" s="59">
        <v>100</v>
      </c>
      <c r="F307" s="59">
        <v>20.421432871763997</v>
      </c>
      <c r="G307" s="59">
        <v>82.734536362648115</v>
      </c>
      <c r="H307" s="59">
        <v>0</v>
      </c>
      <c r="I307" s="59">
        <v>91.177291893552265</v>
      </c>
      <c r="J307" s="16" t="s">
        <v>116</v>
      </c>
      <c r="K307" s="16">
        <v>-2.878213016045772</v>
      </c>
    </row>
    <row r="308" spans="1:11" ht="15" customHeight="1" x14ac:dyDescent="0.25">
      <c r="A308" s="15" t="s">
        <v>52</v>
      </c>
      <c r="B308" s="21"/>
      <c r="C308" s="21"/>
      <c r="D308" s="114">
        <v>0</v>
      </c>
      <c r="E308" s="59">
        <v>0</v>
      </c>
      <c r="F308" s="59">
        <v>0.19265502709211318</v>
      </c>
      <c r="G308" s="59">
        <v>0</v>
      </c>
      <c r="H308" s="59">
        <v>1.5686274509803921</v>
      </c>
      <c r="I308" s="59">
        <v>0</v>
      </c>
      <c r="J308" s="16">
        <v>-100</v>
      </c>
      <c r="K308" s="16" t="s">
        <v>116</v>
      </c>
    </row>
    <row r="309" spans="1:11" ht="15" customHeight="1" x14ac:dyDescent="0.25">
      <c r="A309" s="1" t="s">
        <v>65</v>
      </c>
      <c r="B309" s="72"/>
      <c r="C309" s="72"/>
      <c r="D309" s="115">
        <v>0</v>
      </c>
      <c r="E309" s="100">
        <v>0</v>
      </c>
      <c r="F309" s="100">
        <v>0</v>
      </c>
      <c r="G309" s="100">
        <v>2.7856288727035547</v>
      </c>
      <c r="H309" s="100">
        <v>8.1869460112812256</v>
      </c>
      <c r="I309" s="100">
        <v>1.3543324676775292</v>
      </c>
      <c r="J309" s="17">
        <v>-36.351706036745405</v>
      </c>
      <c r="K309" s="17" t="s">
        <v>116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42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79</v>
      </c>
    </row>
    <row r="314" spans="1:11" ht="12.75" customHeight="1" x14ac:dyDescent="0.25">
      <c r="A314" s="96" t="s">
        <v>67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66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35</v>
      </c>
      <c r="B319" s="102">
        <v>46045</v>
      </c>
      <c r="I319" s="83"/>
      <c r="J319" s="83"/>
      <c r="K319" s="83"/>
    </row>
    <row r="320" spans="1:11" ht="12.75" customHeight="1" x14ac:dyDescent="0.25">
      <c r="A320" s="86" t="s">
        <v>77</v>
      </c>
      <c r="I320" s="83"/>
      <c r="J320" s="83"/>
      <c r="K320" s="83"/>
    </row>
    <row r="321" spans="1:11" ht="12.75" customHeight="1" x14ac:dyDescent="0.25">
      <c r="A321" s="101" t="s">
        <v>78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  <mergeCell ref="C274:C275"/>
    <mergeCell ref="A281:K281"/>
    <mergeCell ref="A282:K282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Quirguistão</vt:lpstr>
      <vt:lpstr>Quirguistão!Print_Area</vt:lpstr>
      <vt:lpstr>Quirguistão!Print_Titles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2026-01-23T15:36:04Z</cp:lastPrinted>
  <dcterms:created xsi:type="dcterms:W3CDTF">2009-04-28T15:48:26Z</dcterms:created>
  <dcterms:modified xsi:type="dcterms:W3CDTF">2026-01-23T15:46:52Z</dcterms:modified>
</cp:coreProperties>
</file>