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Luxemburgo\"/>
    </mc:Choice>
  </mc:AlternateContent>
  <xr:revisionPtr revIDLastSave="0" documentId="13_ncr:1_{8C131650-8A63-4046-9253-ABF73D7CA10B}" xr6:coauthVersionLast="47" xr6:coauthVersionMax="47" xr10:uidLastSave="{00000000-0000-0000-0000-000000000000}"/>
  <bookViews>
    <workbookView xWindow="-120" yWindow="-120" windowWidth="24240" windowHeight="13020" tabRatio="932" xr2:uid="{00000000-000D-0000-FFFF-FFFF00000000}"/>
  </bookViews>
  <sheets>
    <sheet name="Luxemburgo" sheetId="45" r:id="rId1"/>
  </sheets>
  <definedNames>
    <definedName name="_xlnm.Print_Area" localSheetId="0">Luxemburgo!$A$1:$K$553</definedName>
    <definedName name="_xlnm.Print_Titles" localSheetId="0">Luxemburgo!$2:$3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<sst xmlns="http://schemas.openxmlformats.org/spreadsheetml/2006/main" count="698" uniqueCount="212">
  <si>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</si>
  <si>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</si>
  <si>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</si>
  <si>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</si>
  <si>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</si>
  <si>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</si>
  <si>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</si>
  <si>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</si>
  <si>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</si>
  <si>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</si>
  <si>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</si>
  <si>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</si>
  <si>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</si>
  <si>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</si>
  <si>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</si>
  <si>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</si>
  <si>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</si>
  <si>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</si>
  <si>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</si>
  <si>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</si>
  <si>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</si>
  <si>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</si>
  <si>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</si>
  <si>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</si>
  <si>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</si>
  <si>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</si>
  <si>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</si>
  <si>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</si>
  <si>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</si>
  <si>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</si>
  <si>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</si>
  <si>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</si>
  <si>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</si>
  <si>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</si>
  <si>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</si>
  <si>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</si>
  <si>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</si>
  <si>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</si>
  <si>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</si>
  <si>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</si>
  <si>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</si>
  <si>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</si>
  <si>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</si>
  <si>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</si>
  <si>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</si>
  <si>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</si>
  <si>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</si>
  <si>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</si>
  <si>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</si>
  <si>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</si>
  <si>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</si>
  <si>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</si>
  <si>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</si>
  <si>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</si>
  <si>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</si>
  <si>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</si>
  <si>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</si>
  <si>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</si>
  <si>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</si>
  <si>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</si>
  <si>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</si>
  <si>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</si>
  <si>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</si>
  <si>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</si>
  <si>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</si>
  <si>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</si>
  <si>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</si>
  <si>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</si>
  <si>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</si>
  <si>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</si>
  <si>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</si>
  <si>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</si>
  <si>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</si>
  <si>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</si>
  <si>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</si>
  <si>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</si>
  <si>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</si>
  <si>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</si>
  <si>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</si>
  <si>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</si>
  <si>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</si>
  <si>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</si>
  <si>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</si>
  <si>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</si>
  <si>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</si>
  <si>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</si>
  <si>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</si>
  <si>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</si>
  <si>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</si>
  <si>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</si>
  <si>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</si>
  <si>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</si>
  <si>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</si>
  <si>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</si>
  <si>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</si>
  <si>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</si>
  <si>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</si>
  <si>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</si>
  <si>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</si>
  <si>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</si>
  <si>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</si>
  <si>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</si>
  <si>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</si>
  <si>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</si>
  <si>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</si>
  <si>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</si>
  <si>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</si>
  <si>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</si>
  <si>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</si>
  <si>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</si>
  <si>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</si>
  <si>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</si>
  <si>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</si>
  <si>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</si>
  <si>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</si>
  <si>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</si>
  <si>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</si>
  <si>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</si>
  <si>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</si>
  <si>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</si>
  <si>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</si>
  <si>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Fonte: DGE - Direção Geral da Economia (Ministério da Economia e da Coesão Territorial) a partir de dados de base do INE</t>
  </si>
  <si>
    <t>2025 dez</t>
  </si>
  <si>
    <t>2021 a 2024: resultados definitivos; 2025 e 2026: resultados preliminares</t>
  </si>
  <si>
    <t>2025 jan/mar</t>
  </si>
  <si>
    <t>2026 jan/mar</t>
  </si>
  <si>
    <t>2025 mar</t>
  </si>
  <si>
    <t>2026 mar</t>
  </si>
  <si>
    <t>2025 jan/abr</t>
  </si>
  <si>
    <t>2026 jan/abr</t>
  </si>
  <si>
    <t>2020 a 2024: resultados definitivos; 2025: resultados preliminares</t>
  </si>
  <si>
    <t>PORTUGAL - RELACIONAMENTO ECONÓMICO COM O LUXEMBURGO</t>
  </si>
  <si>
    <t>Balança Comercial de Bens de Portugal com o Luxemburgo</t>
  </si>
  <si>
    <t>tvh % 25/24</t>
  </si>
  <si>
    <t>tvma % 25/21</t>
  </si>
  <si>
    <t>tvh % 26/25</t>
  </si>
  <si>
    <t>Posição e Quota do Luxemburgo no Comércio Internacional Português de Bens</t>
  </si>
  <si>
    <t>Luxemburgo como cliente de Portugal</t>
  </si>
  <si>
    <t>Luxemburgo como fornecedor de Portugal</t>
  </si>
  <si>
    <t>Posição e Quota de Portugal no Comércio Internacional de Bens do Luxemburgo</t>
  </si>
  <si>
    <t>Portugal como cliente do Luxemburgo</t>
  </si>
  <si>
    <t>% Export. Luxemburgo</t>
  </si>
  <si>
    <t>Portugal como fornecedor do Luxemburgo</t>
  </si>
  <si>
    <t>% Import. Luxemburgo</t>
  </si>
  <si>
    <t>Fonte: ITC - International Trade Centre</t>
  </si>
  <si>
    <t>Contributo do Luxemburgo para o Crescimento do Comércio Internacional Português de Bens</t>
  </si>
  <si>
    <t>Luxemburgo - contribuição p/ o cresc. das exportações globais de Portugal</t>
  </si>
  <si>
    <t>Luxemburgo - contribuição p/ o cresc. das importações globais de Portugal</t>
  </si>
  <si>
    <t>Empresas exportadoras de bens para o Luxemburgo</t>
  </si>
  <si>
    <t/>
  </si>
  <si>
    <t>Empresas Portuguesas Exportadoras de Bens para o Luxemburgo por Escalão de Exportação Individual em Valor em 2025</t>
  </si>
  <si>
    <t>M€</t>
  </si>
  <si>
    <t>Empresas Portuguesas Exportadoras de Bens para o Luxemburgo por Nível de Exposição ao Mercado em 2025</t>
  </si>
  <si>
    <t>Exportações de Portugal para o Luxemburgo por Grupos de Produtos</t>
  </si>
  <si>
    <t>% Tot 21</t>
  </si>
  <si>
    <t>% Tot 24</t>
  </si>
  <si>
    <t>% Tot 25</t>
  </si>
  <si>
    <t>vh M€ 25/24</t>
  </si>
  <si>
    <t>Importações de Portugal Provenientes do Luxemburgo por Grupos de Produtos</t>
  </si>
  <si>
    <t>% Tot 26</t>
  </si>
  <si>
    <t>vh M€ 26/25</t>
  </si>
  <si>
    <t>Principais Produtos Exportados para o Luxemburgo</t>
  </si>
  <si>
    <t>8703 Automóveis de passageiros e outros veículos automóveis principalmente concebidos para transporte...</t>
  </si>
  <si>
    <t>2204 Vinhos de uvas frescas, incluídos os vinhos enriquecidos com álcool; mosto de uvas excluídos os...</t>
  </si>
  <si>
    <t>9403 Móveis e suas partes, não especificadas nem compreendidas noutras posições (exceto assentos e...</t>
  </si>
  <si>
    <t>0901 Café, mesmo torrado ou descafeinado; cascas e películas, de café; sucedâneos do café contendo...</t>
  </si>
  <si>
    <t>2203 Cervejas de malte</t>
  </si>
  <si>
    <t>0207 Carnes e miudezas, comestíveis, frescas, refrigeradas ou congeladas, de galos, galinhas, patos,...</t>
  </si>
  <si>
    <t>1905 Produtos de padaria, de pastelaria ou da indústria de bolachas e biscoitos, mesmo adicionados de...</t>
  </si>
  <si>
    <t>7308 Construções e suas partes, por exemplo: pontes e elementos de pontes, comportas, torres,...</t>
  </si>
  <si>
    <t>1602 Preparações e conservas, de carnes, miudezas, sangue ou de insetos (exceto enchidos e produtos...</t>
  </si>
  <si>
    <t>0406 Queijos e requeijão</t>
  </si>
  <si>
    <t>Amostra</t>
  </si>
  <si>
    <t>Principais Produtos Importados Provenientes do Luxemburgo</t>
  </si>
  <si>
    <t>8001 Estanho em formas brutas</t>
  </si>
  <si>
    <t>&gt;1000%</t>
  </si>
  <si>
    <t>2402 Charutos, cigarrilhas e cigarros, de tabaco ou dos seus sucedâneos</t>
  </si>
  <si>
    <t>7312 Cordas, cabos, entrançados, lingas e artefactos semelhantes, de ferro ou aço (exceto produtos...</t>
  </si>
  <si>
    <t>8419 Aparelhos e dispositivos, mesmo aquecidos eletricamente (exceto fornos e outros aparelhos da...</t>
  </si>
  <si>
    <t>7216 Perfis de ferro ou aço não ligado, não especificados nem compreendidos noutras posições</t>
  </si>
  <si>
    <t>9306 Bombas, granadas, torpedos, minas, mísseis, cartuchos e outras munições e projécteis, e suas...</t>
  </si>
  <si>
    <t>Ind</t>
  </si>
  <si>
    <t>7601 Alumínio em formas brutas</t>
  </si>
  <si>
    <t>8428 Máquinas e aparelhos de elevação, de carga, de descarga ou de movimentação, por exemplo:...</t>
  </si>
  <si>
    <t>3206 Matérias corantes inorgânicas ou de origem mineral, não especificadas nem compreendidas noutras...</t>
  </si>
  <si>
    <t>8471 Máquinas automáticas para processamento de dados e suas unidades; leitores magnéticos ou óticos,...</t>
  </si>
  <si>
    <t>1604 Preparações e conservas, de peixes; caviar e seus sucedâneos preparados a partir de ovas de peixe</t>
  </si>
  <si>
    <t>8422 Máquinas de lavar louça; máquinas e aparelhos para limpar ou secar garrafas ou outros...</t>
  </si>
  <si>
    <t>8477 Máquinas e aparelhos para trabalhar borracha ou plástico ou para fabricação de produtos dessas...</t>
  </si>
  <si>
    <t>3901 Polímeros de etileno, em formas primárias</t>
  </si>
  <si>
    <t>8716 Reboques e semirreboques, para quaisquer veículos e outros veículos não autopropulsionados...</t>
  </si>
  <si>
    <t>8209 Plaquetas, varetas, pontas e objetos semelhantes para ferramentas, não montados, de carbonetos...</t>
  </si>
  <si>
    <t>Exportação de Produtos Industriais Transformados para o Luxemburgo por Graus de Intensidade Tecnológica</t>
  </si>
  <si>
    <t>Importação de Produtos Industriais Transformados do Luxemburgo por Graus de Intensidade Tecnológica</t>
  </si>
  <si>
    <t>Exportação de Bens para o Luxemburgo por Meios de Transporte</t>
  </si>
  <si>
    <t>Importação de Bens do Luxemburgo por Meios de Transporte</t>
  </si>
  <si>
    <t>Balança Comercial de Serviços de Portugal com o Luxemburgo</t>
  </si>
  <si>
    <t>Posição e Quota do Luxemburgo no Comércio Internacional Português de Serviços</t>
  </si>
  <si>
    <t>Nota: Posição de 2021 a 2025 entre 62 países; em 2025 jan/mar e 2026 jan/mar entre 13 países</t>
  </si>
  <si>
    <t>Exportações de Portugal para o Luxemburgo por Tipo de Serviço</t>
  </si>
  <si>
    <t>Importações de Portugal Provenientes do Luxemburgo por Tipo de Serviço</t>
  </si>
  <si>
    <t>Balança Comercial de Bens e Serviços de Portugal com o Luxemburgo</t>
  </si>
  <si>
    <t>Posição e Quota do Luxemburgo no Comércio Internacional Português de Bens e Serviços</t>
  </si>
  <si>
    <t>Fluxos de Investimento Direto entre Portugal e o Luxemburgo - Princípio Ativo/Passivo</t>
  </si>
  <si>
    <t>média anual M€ 25/21</t>
  </si>
  <si>
    <t>Posição (stock) de Investimento Direto entre Portugal e o Luxemburgo - Princípio Ativo/Passivo</t>
  </si>
  <si>
    <t>Fluxos de Investimento Direto entre Portugal e o Luxemburgo - Princípio Direcional</t>
  </si>
  <si>
    <t>Posição (stock) de Investimento Direto entre Portugal e o Luxemburgo - Princípio Direcional</t>
  </si>
  <si>
    <t>Posição (stock) de Investimento Direto do Luxemburgo em Portugal como Contraparte Final - Princípio Direcional</t>
  </si>
  <si>
    <t>tvma % 25/22</t>
  </si>
  <si>
    <t>Balança Comercial de Serviços de Turismo de Portugal com o Luxemburgo</t>
  </si>
  <si>
    <t>Posição de 2021 a 2025 entre 62 países; em 2025 jan/mar e 2026 jan/mar entre 13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</si>
</sst>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7"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5"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65">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550</xdr:row>
      <xdr:rowOff>14721</xdr:rowOff>
    </xdr:from>
    <xdr:to>
      <xdr:col>10</xdr:col>
      <xdr:colOff>505690</xdr:colOff>
      <xdr:row>552</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54"/>
  <sheetViews>
    <sheetView showGridLines="0" showZeros="0" tabSelected="1" zoomScaleNormal="100" workbookViewId="0">
      <selection activeCell="A549" sqref="A549"/>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131</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132</v>
      </c>
      <c r="B6" s="8"/>
      <c r="C6" s="8"/>
      <c r="D6" s="8"/>
      <c r="E6" s="8"/>
      <c r="F6" s="8"/>
      <c r="G6" s="8"/>
      <c r="H6" s="8"/>
      <c r="I6" s="8"/>
      <c r="J6" s="8"/>
      <c r="K6" s="9"/>
    </row>
    <row r="7" spans="1:11" s="14" customFormat="1" ht="26.1" customHeight="1" x14ac:dyDescent="0.2">
      <c r="A7" s="11"/>
      <c r="B7" s="12">
        <v>2021</v>
      </c>
      <c r="C7" s="12">
        <v>2022</v>
      </c>
      <c r="D7" s="12">
        <v>2023</v>
      </c>
      <c r="E7" s="12">
        <v>2024</v>
      </c>
      <c r="F7" s="12">
        <v>2025</v>
      </c>
      <c r="G7" s="13" t="s">
        <v>133</v>
      </c>
      <c r="H7" s="13" t="s">
        <v>134</v>
      </c>
      <c r="I7" s="13" t="s">
        <v>128</v>
      </c>
      <c r="J7" s="13" t="s">
        <v>129</v>
      </c>
      <c r="K7" s="13" t="s">
        <v>135</v>
      </c>
    </row>
    <row r="8" spans="1:11" ht="17.45" customHeight="1" x14ac:dyDescent="0.2">
      <c r="A8" s="15" t="s">
        <v>27</v>
      </c>
      <c r="B8" s="16">
        <v>116.804328</v>
      </c>
      <c r="C8" s="16">
        <v>134.98644200000001</v>
      </c>
      <c r="D8" s="16">
        <v>139.18836199999998</v>
      </c>
      <c r="E8" s="16">
        <v>128.715532</v>
      </c>
      <c r="F8" s="16">
        <v>136.00917999999999</v>
      </c>
      <c r="G8" s="16">
        <v>5.6664863102923668</v>
      </c>
      <c r="H8" s="16">
        <v>3.8788951311856223</v>
      </c>
      <c r="I8" s="16">
        <v>41.904415</v>
      </c>
      <c r="J8" s="16">
        <v>44.450199999999995</v>
      </c>
      <c r="K8" s="16">
        <v>6.075219043148544</v>
      </c>
    </row>
    <row r="9" spans="1:11" ht="17.45" customHeight="1" x14ac:dyDescent="0.2">
      <c r="A9" s="15" t="s">
        <v>28</v>
      </c>
      <c r="B9" s="16">
        <v>82.433125000000004</v>
      </c>
      <c r="C9" s="16">
        <v>120.994517</v>
      </c>
      <c r="D9" s="16">
        <v>106.96981699999999</v>
      </c>
      <c r="E9" s="16">
        <v>93.635329999999996</v>
      </c>
      <c r="F9" s="16">
        <v>101.31907399999999</v>
      </c>
      <c r="G9" s="16">
        <v>8.2060307791941245</v>
      </c>
      <c r="H9" s="16">
        <v>5.292481705272678</v>
      </c>
      <c r="I9" s="16">
        <v>31.432338999999999</v>
      </c>
      <c r="J9" s="16">
        <v>26.696510999999997</v>
      </c>
      <c r="K9" s="16">
        <v>-15.066737476966004</v>
      </c>
    </row>
    <row r="10" spans="1:11" ht="17.45" customHeight="1" x14ac:dyDescent="0.2">
      <c r="A10" s="15" t="s">
        <v>14</v>
      </c>
      <c r="B10" s="16">
        <v>34.371202999999994</v>
      </c>
      <c r="C10" s="16">
        <v>13.991925000000009</v>
      </c>
      <c r="D10" s="16">
        <v>32.218544999999992</v>
      </c>
      <c r="E10" s="16">
        <v>35.080202</v>
      </c>
      <c r="F10" s="16">
        <v>34.690106</v>
      </c>
      <c r="G10" s="16" t="s">
        <v>26</v>
      </c>
      <c r="H10" s="16" t="s">
        <v>26</v>
      </c>
      <c r="I10" s="16">
        <v>10.472076000000001</v>
      </c>
      <c r="J10" s="16">
        <v>17.753688999999998</v>
      </c>
      <c r="K10" s="16" t="s">
        <v>26</v>
      </c>
    </row>
    <row r="11" spans="1:11" ht="17.45" customHeight="1" x14ac:dyDescent="0.2">
      <c r="A11" s="1" t="s">
        <v>31</v>
      </c>
      <c r="B11" s="17">
        <v>141.69586316180539</v>
      </c>
      <c r="C11" s="17">
        <v>111.56409839629345</v>
      </c>
      <c r="D11" s="17">
        <v>130.11928589164546</v>
      </c>
      <c r="E11" s="17">
        <v>137.46470696477496</v>
      </c>
      <c r="F11" s="17">
        <v>134.23847517595752</v>
      </c>
      <c r="G11" s="18" t="s">
        <v>26</v>
      </c>
      <c r="H11" s="18" t="s">
        <v>26</v>
      </c>
      <c r="I11" s="17">
        <v>133.3162479572392</v>
      </c>
      <c r="J11" s="17">
        <v>166.50190730916111</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119</v>
      </c>
    </row>
    <row r="17" spans="1:11" ht="12.75" customHeight="1" x14ac:dyDescent="0.2">
      <c r="A17" s="4" t="s">
        <v>123</v>
      </c>
    </row>
    <row r="18" spans="1:11" ht="12.75" customHeight="1" x14ac:dyDescent="0.2">
      <c r="A18" s="21"/>
    </row>
    <row r="19" spans="1:11" ht="12.75" customHeight="1" x14ac:dyDescent="0.2">
      <c r="A19" s="2" t="s">
        <v>136</v>
      </c>
      <c r="B19" s="22"/>
      <c r="C19" s="22"/>
      <c r="D19" s="22"/>
    </row>
    <row r="20" spans="1:11" s="25" customFormat="1" ht="24.95" customHeight="1" x14ac:dyDescent="0.2">
      <c r="A20" s="23"/>
      <c r="B20" s="23"/>
      <c r="C20" s="23"/>
      <c r="D20" s="24"/>
      <c r="E20" s="12">
        <v>2021</v>
      </c>
      <c r="F20" s="12">
        <v>2022</v>
      </c>
      <c r="G20" s="12">
        <v>2023</v>
      </c>
      <c r="H20" s="12">
        <v>2024</v>
      </c>
      <c r="I20" s="12">
        <v>2025</v>
      </c>
      <c r="J20" s="13" t="s">
        <v>128</v>
      </c>
      <c r="K20" s="13" t="s">
        <v>129</v>
      </c>
    </row>
    <row r="21" spans="1:11" ht="15" customHeight="1" x14ac:dyDescent="0.2">
      <c r="A21" s="128" t="s">
        <v>137</v>
      </c>
      <c r="B21" s="128"/>
      <c r="C21" s="128"/>
      <c r="D21" s="2" t="s">
        <v>23</v>
      </c>
      <c r="E21" s="27">
        <v>47</v>
      </c>
      <c r="F21" s="27">
        <v>47</v>
      </c>
      <c r="G21" s="27">
        <v>46</v>
      </c>
      <c r="H21" s="27">
        <v>45</v>
      </c>
      <c r="I21" s="27">
        <v>45</v>
      </c>
      <c r="J21" s="27">
        <v>47</v>
      </c>
      <c r="K21" s="27">
        <v>44</v>
      </c>
    </row>
    <row r="22" spans="1:11" ht="15" customHeight="1" x14ac:dyDescent="0.2">
      <c r="A22" s="128"/>
      <c r="B22" s="128"/>
      <c r="C22" s="128"/>
      <c r="D22" s="2" t="s">
        <v>32</v>
      </c>
      <c r="E22" s="28">
        <v>0.18360112478437493</v>
      </c>
      <c r="F22" s="28">
        <v>0.17217057057528676</v>
      </c>
      <c r="G22" s="28">
        <v>0.17996906069631996</v>
      </c>
      <c r="H22" s="28">
        <v>0.16314775311439883</v>
      </c>
      <c r="I22" s="28">
        <v>0.1713851056398821</v>
      </c>
      <c r="J22" s="28">
        <v>0.15240839626571451</v>
      </c>
      <c r="K22" s="28">
        <v>0.16400401622370533</v>
      </c>
    </row>
    <row r="23" spans="1:11" ht="15" customHeight="1" x14ac:dyDescent="0.2">
      <c r="A23" s="129" t="s">
        <v>138</v>
      </c>
      <c r="B23" s="129"/>
      <c r="C23" s="129"/>
      <c r="D23" s="29" t="s">
        <v>23</v>
      </c>
      <c r="E23" s="30">
        <v>55</v>
      </c>
      <c r="F23" s="30">
        <v>55</v>
      </c>
      <c r="G23" s="30">
        <v>54</v>
      </c>
      <c r="H23" s="30">
        <v>56</v>
      </c>
      <c r="I23" s="30">
        <v>54</v>
      </c>
      <c r="J23" s="30">
        <v>53</v>
      </c>
      <c r="K23" s="30">
        <v>57</v>
      </c>
    </row>
    <row r="24" spans="1:11" ht="15" customHeight="1" x14ac:dyDescent="0.2">
      <c r="A24" s="130"/>
      <c r="B24" s="130"/>
      <c r="C24" s="130"/>
      <c r="D24" s="31" t="s">
        <v>33</v>
      </c>
      <c r="E24" s="32">
        <v>9.9142962676264268E-2</v>
      </c>
      <c r="F24" s="32">
        <v>0.11043518867511061</v>
      </c>
      <c r="G24" s="32">
        <v>0.10173222550373046</v>
      </c>
      <c r="H24" s="32">
        <v>8.7311001415522907E-2</v>
      </c>
      <c r="I24" s="32">
        <v>9.0749731372397238E-2</v>
      </c>
      <c r="J24" s="32">
        <v>8.5363052268305567E-2</v>
      </c>
      <c r="K24" s="32">
        <v>6.9279986995068737E-2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139</v>
      </c>
      <c r="B27" s="37"/>
      <c r="C27" s="38"/>
      <c r="D27" s="37"/>
      <c r="E27" s="37"/>
      <c r="F27" s="37"/>
      <c r="G27" s="37"/>
      <c r="H27" s="37"/>
      <c r="I27" s="37"/>
      <c r="J27" s="37"/>
      <c r="K27" s="37"/>
    </row>
    <row r="28" spans="1:11" ht="22.5" customHeight="1" x14ac:dyDescent="0.2">
      <c r="A28" s="23"/>
      <c r="B28" s="23"/>
      <c r="C28" s="23"/>
      <c r="D28" s="24"/>
      <c r="E28" s="12"/>
      <c r="F28" s="12"/>
      <c r="G28" s="12">
        <v>2021</v>
      </c>
      <c r="H28" s="12">
        <v>2022</v>
      </c>
      <c r="I28" s="12">
        <v>2023</v>
      </c>
      <c r="J28" s="12">
        <v>2024</v>
      </c>
      <c r="K28" s="12">
        <v>2025</v>
      </c>
    </row>
    <row r="29" spans="1:11" ht="15" customHeight="1" x14ac:dyDescent="0.2">
      <c r="A29" s="128" t="s">
        <v>140</v>
      </c>
      <c r="B29" s="128"/>
      <c r="C29" s="128"/>
      <c r="D29" s="128"/>
      <c r="E29" s="141" t="s">
        <v>23</v>
      </c>
      <c r="F29" s="141"/>
      <c r="G29" s="27">
        <v>24</v>
      </c>
      <c r="H29" s="27">
        <v>21</v>
      </c>
      <c r="I29" s="27">
        <v>21</v>
      </c>
      <c r="J29" s="27">
        <v>21</v>
      </c>
      <c r="K29" s="27">
        <v>20</v>
      </c>
    </row>
    <row r="30" spans="1:11" ht="15" customHeight="1" x14ac:dyDescent="0.2">
      <c r="A30" s="128"/>
      <c r="B30" s="128"/>
      <c r="C30" s="128"/>
      <c r="D30" s="128"/>
      <c r="E30" s="141" t="s">
        <v>141</v>
      </c>
      <c r="F30" s="141"/>
      <c r="G30" s="28">
        <v>0.53584242924918357</v>
      </c>
      <c r="H30" s="28">
        <v>0.56843825399482872</v>
      </c>
      <c r="I30" s="28">
        <v>0.54255926016823597</v>
      </c>
      <c r="J30" s="28">
        <v>0.62567726327531947</v>
      </c>
      <c r="K30" s="28">
        <v>0.54487534823688988</v>
      </c>
    </row>
    <row r="31" spans="1:11" ht="15" customHeight="1" x14ac:dyDescent="0.2">
      <c r="A31" s="129" t="s">
        <v>142</v>
      </c>
      <c r="B31" s="129"/>
      <c r="C31" s="129"/>
      <c r="D31" s="129"/>
      <c r="E31" s="143" t="s">
        <v>23</v>
      </c>
      <c r="F31" s="143"/>
      <c r="G31" s="30">
        <v>21</v>
      </c>
      <c r="H31" s="30">
        <v>18</v>
      </c>
      <c r="I31" s="30">
        <v>19</v>
      </c>
      <c r="J31" s="30">
        <v>22</v>
      </c>
      <c r="K31" s="30">
        <v>21</v>
      </c>
    </row>
    <row r="32" spans="1:11" ht="15" customHeight="1" x14ac:dyDescent="0.2">
      <c r="A32" s="130"/>
      <c r="B32" s="130"/>
      <c r="C32" s="130"/>
      <c r="D32" s="130"/>
      <c r="E32" s="142" t="s">
        <v>143</v>
      </c>
      <c r="F32" s="142"/>
      <c r="G32" s="32">
        <v>0.4462401204707746</v>
      </c>
      <c r="H32" s="32">
        <v>0.46098464374158332</v>
      </c>
      <c r="I32" s="32">
        <v>0.50941117410763148</v>
      </c>
      <c r="J32" s="32">
        <v>0.45428189928063101</v>
      </c>
      <c r="K32" s="32">
        <v>0.51652347190861592</v>
      </c>
    </row>
    <row r="33" spans="1:11" ht="17.100000000000001" customHeight="1" x14ac:dyDescent="0.2">
      <c r="A33" s="4" t="s">
        <v>144</v>
      </c>
      <c r="B33" s="33"/>
      <c r="C33" s="34"/>
    </row>
    <row r="34" spans="1:11" ht="12.75" customHeight="1" x14ac:dyDescent="0.2">
      <c r="A34" s="35"/>
      <c r="B34" s="36"/>
      <c r="C34" s="36"/>
      <c r="D34" s="36"/>
      <c r="E34" s="36"/>
      <c r="F34" s="36"/>
      <c r="G34" s="36"/>
      <c r="H34" s="36"/>
      <c r="I34" s="36"/>
      <c r="J34" s="36"/>
    </row>
    <row r="35" spans="1:11" ht="12.75" customHeight="1" x14ac:dyDescent="0.2">
      <c r="A35" s="2" t="s">
        <v>145</v>
      </c>
      <c r="B35" s="37"/>
      <c r="C35" s="37"/>
      <c r="D35" s="37"/>
      <c r="E35" s="37"/>
      <c r="F35" s="37"/>
      <c r="G35" s="37"/>
      <c r="H35" s="37"/>
      <c r="I35" s="37"/>
      <c r="J35" s="37"/>
      <c r="K35" s="37"/>
    </row>
    <row r="36" spans="1:11" ht="24.95" customHeight="1" x14ac:dyDescent="0.2">
      <c r="A36" s="23"/>
      <c r="B36" s="23"/>
      <c r="C36" s="23"/>
      <c r="D36" s="23"/>
      <c r="E36" s="39" t="s">
        <v>24</v>
      </c>
      <c r="F36" s="13">
        <v>2021</v>
      </c>
      <c r="G36" s="13">
        <v>2022</v>
      </c>
      <c r="H36" s="13">
        <v>2023</v>
      </c>
      <c r="I36" s="13">
        <v>2024</v>
      </c>
      <c r="J36" s="13">
        <v>2025</v>
      </c>
      <c r="K36" s="13" t="s">
        <v>129</v>
      </c>
    </row>
    <row r="37" spans="1:11" ht="24.95" customHeight="1" x14ac:dyDescent="0.2">
      <c r="A37" s="128" t="s">
        <v>146</v>
      </c>
      <c r="B37" s="128"/>
      <c r="C37" s="128"/>
      <c r="D37" s="128"/>
      <c r="E37" s="26" t="s">
        <v>5</v>
      </c>
      <c r="F37" s="40">
        <v>1.6527992851256841E-2</v>
      </c>
      <c r="G37" s="40">
        <v>2.8579904858985473E-2</v>
      </c>
      <c r="H37" s="40">
        <v>5.3594046423692402E-3</v>
      </c>
      <c r="I37" s="40">
        <v>-1.3541256976156081E-2</v>
      </c>
      <c r="J37" s="40">
        <v>9.2447450957769926E-3</v>
      </c>
      <c r="K37" s="40">
        <v>9.2591439132919864E-3</v>
      </c>
    </row>
    <row r="38" spans="1:11" ht="15" customHeight="1" x14ac:dyDescent="0.2">
      <c r="A38" s="136" t="s">
        <v>35</v>
      </c>
      <c r="B38" s="136"/>
      <c r="C38" s="136"/>
      <c r="D38" s="136"/>
      <c r="E38" s="41" t="s">
        <v>2</v>
      </c>
      <c r="F38" s="42">
        <v>18.343770509814043</v>
      </c>
      <c r="G38" s="42">
        <v>23.2388490869163</v>
      </c>
      <c r="H38" s="42">
        <v>-1.3552804405528664</v>
      </c>
      <c r="I38" s="42">
        <v>2.0104785650741244</v>
      </c>
      <c r="J38" s="42">
        <v>0.58779470160638514</v>
      </c>
      <c r="K38" s="42">
        <v>-1.4246456266728396</v>
      </c>
    </row>
    <row r="39" spans="1:11" ht="24.95" customHeight="1" x14ac:dyDescent="0.2">
      <c r="A39" s="129" t="s">
        <v>147</v>
      </c>
      <c r="B39" s="129"/>
      <c r="C39" s="129"/>
      <c r="D39" s="129"/>
      <c r="E39" s="43" t="s">
        <v>5</v>
      </c>
      <c r="F39" s="44">
        <v>1.5448270978276271E-2</v>
      </c>
      <c r="G39" s="44">
        <v>4.6378087059065105E-2</v>
      </c>
      <c r="H39" s="44">
        <v>-1.2800748571208602E-2</v>
      </c>
      <c r="I39" s="44">
        <v>-1.2681586979442638E-2</v>
      </c>
      <c r="J39" s="44">
        <v>7.164767649780429E-3</v>
      </c>
      <c r="K39" s="44">
        <v>-1.2861426987590874E-2</v>
      </c>
    </row>
    <row r="40" spans="1:11" ht="15" customHeight="1" x14ac:dyDescent="0.2">
      <c r="A40" s="137" t="s">
        <v>36</v>
      </c>
      <c r="B40" s="137"/>
      <c r="C40" s="137"/>
      <c r="D40" s="137"/>
      <c r="E40" s="45" t="s">
        <v>2</v>
      </c>
      <c r="F40" s="17">
        <v>22.011918431971004</v>
      </c>
      <c r="G40" s="17">
        <v>31.770544770324882</v>
      </c>
      <c r="H40" s="17">
        <v>-4.0280111631669717</v>
      </c>
      <c r="I40" s="17">
        <v>1.9924603779147958</v>
      </c>
      <c r="J40" s="17">
        <v>4.1058388124765424</v>
      </c>
      <c r="K40" s="17">
        <v>4.6501716085415481</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2021</v>
      </c>
      <c r="H45" s="12">
        <v>2022</v>
      </c>
      <c r="I45" s="12">
        <v>2023</v>
      </c>
      <c r="J45" s="12">
        <v>2024</v>
      </c>
      <c r="K45" s="12">
        <v>2025</v>
      </c>
    </row>
    <row r="46" spans="1:11" ht="17.45" customHeight="1" x14ac:dyDescent="0.2">
      <c r="A46" s="138" t="s">
        <v>148</v>
      </c>
      <c r="B46" s="138"/>
      <c r="C46" s="138"/>
      <c r="D46" s="47" t="s">
        <v>30</v>
      </c>
      <c r="E46" s="47"/>
      <c r="F46" s="47"/>
      <c r="G46" s="48">
        <v>1035</v>
      </c>
      <c r="H46" s="48">
        <v>1083</v>
      </c>
      <c r="I46" s="48">
        <v>1014</v>
      </c>
      <c r="J46" s="48">
        <v>773</v>
      </c>
      <c r="K46" s="48">
        <v>988</v>
      </c>
    </row>
    <row r="47" spans="1:11" ht="17.45" customHeight="1" x14ac:dyDescent="0.2">
      <c r="A47" s="128"/>
      <c r="B47" s="128"/>
      <c r="C47" s="128"/>
      <c r="D47" s="50" t="s">
        <v>75</v>
      </c>
      <c r="E47" s="50"/>
      <c r="F47" s="50"/>
      <c r="G47" s="51">
        <v>4.5955066157534858</v>
      </c>
      <c r="H47" s="51">
        <v>4.7210113339145598</v>
      </c>
      <c r="I47" s="51">
        <v>4.4910975285676322</v>
      </c>
      <c r="J47" s="51">
        <v>3.6512210098719944</v>
      </c>
      <c r="K47" s="51">
        <v>4.5848995313007563</v>
      </c>
    </row>
    <row r="48" spans="1:11" ht="17.45" customHeight="1" x14ac:dyDescent="0.2">
      <c r="A48" s="130"/>
      <c r="B48" s="130"/>
      <c r="C48" s="130"/>
      <c r="D48" s="1" t="s">
        <v>76</v>
      </c>
      <c r="E48" s="1"/>
      <c r="F48" s="1"/>
      <c r="G48" s="52">
        <v>28</v>
      </c>
      <c r="H48" s="52">
        <v>29</v>
      </c>
      <c r="I48" s="52">
        <v>29</v>
      </c>
      <c r="J48" s="52">
        <v>36</v>
      </c>
      <c r="K48" s="52">
        <v>31</v>
      </c>
    </row>
    <row r="49" spans="1:11" ht="12.75" customHeight="1" x14ac:dyDescent="0.2">
      <c r="A49" s="4" t="s">
        <v>1</v>
      </c>
      <c r="C49" s="53"/>
      <c r="F49" s="54"/>
      <c r="G49" s="140" t="s">
        <v>149</v>
      </c>
      <c r="H49" s="140"/>
      <c r="I49" s="140"/>
      <c r="J49" s="140"/>
      <c r="K49" s="140"/>
    </row>
    <row r="50" spans="1:11" ht="21.75" customHeight="1" x14ac:dyDescent="0.2">
      <c r="A50" s="124" t="s">
        <v>48</v>
      </c>
      <c r="B50" s="124"/>
      <c r="C50" s="124"/>
      <c r="D50" s="124"/>
      <c r="E50" s="124"/>
      <c r="F50" s="124"/>
      <c r="G50" s="124"/>
      <c r="H50" s="124"/>
      <c r="I50" s="124"/>
      <c r="J50" s="124"/>
      <c r="K50" s="124"/>
    </row>
    <row r="51" spans="1:11" ht="12.75" customHeight="1" x14ac:dyDescent="0.2">
      <c r="A51" s="4" t="s">
        <v>130</v>
      </c>
      <c r="C51" s="53"/>
    </row>
    <row r="52" spans="1:11" ht="24.95" customHeight="1" x14ac:dyDescent="0.2">
      <c r="A52" s="124" t="s">
        <v>149</v>
      </c>
      <c r="B52" s="124"/>
      <c r="C52" s="124"/>
      <c r="D52" s="124"/>
      <c r="E52" s="124"/>
      <c r="F52" s="124"/>
      <c r="G52" s="124"/>
      <c r="H52" s="124"/>
      <c r="I52" s="124"/>
      <c r="J52" s="124"/>
      <c r="K52" s="124"/>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150</v>
      </c>
      <c r="B55" s="37"/>
      <c r="C55" s="38"/>
      <c r="D55" s="37"/>
      <c r="E55" s="37"/>
      <c r="F55" s="37"/>
      <c r="G55" s="37"/>
      <c r="H55" s="37"/>
      <c r="I55" s="37"/>
      <c r="J55" s="37"/>
      <c r="K55" s="37"/>
    </row>
    <row r="56" spans="1:11" ht="15" customHeight="1" x14ac:dyDescent="0.2">
      <c r="A56" s="47"/>
      <c r="B56" s="47"/>
      <c r="C56" s="57"/>
      <c r="D56" s="47"/>
      <c r="E56" s="47"/>
      <c r="F56" s="47"/>
      <c r="G56" s="47"/>
      <c r="H56" s="131" t="s">
        <v>59</v>
      </c>
      <c r="I56" s="131"/>
      <c r="J56" s="131" t="s">
        <v>56</v>
      </c>
      <c r="K56" s="131"/>
    </row>
    <row r="57" spans="1:11" ht="15" customHeight="1" x14ac:dyDescent="0.2">
      <c r="A57" s="1"/>
      <c r="B57" s="1"/>
      <c r="C57" s="58"/>
      <c r="D57" s="1"/>
      <c r="E57" s="1"/>
      <c r="F57" s="1"/>
      <c r="G57" s="1"/>
      <c r="H57" s="58" t="s">
        <v>60</v>
      </c>
      <c r="I57" s="58" t="s">
        <v>58</v>
      </c>
      <c r="J57" s="58" t="s">
        <v>151</v>
      </c>
      <c r="K57" s="58" t="s">
        <v>58</v>
      </c>
    </row>
    <row r="58" spans="1:11" ht="15" customHeight="1" x14ac:dyDescent="0.2">
      <c r="A58" s="15" t="s">
        <v>13</v>
      </c>
      <c r="B58" s="22"/>
      <c r="C58" s="59"/>
      <c r="D58" s="22"/>
      <c r="E58" s="22"/>
      <c r="F58" s="37"/>
      <c r="G58" s="37"/>
      <c r="H58" s="49">
        <v>988</v>
      </c>
      <c r="I58" s="60">
        <v>100</v>
      </c>
      <c r="J58" s="60">
        <v>136.00917999999999</v>
      </c>
      <c r="K58" s="60">
        <v>100</v>
      </c>
    </row>
    <row r="59" spans="1:11" ht="15" customHeight="1" x14ac:dyDescent="0.2">
      <c r="A59" s="15" t="s">
        <v>103</v>
      </c>
      <c r="B59" s="22"/>
      <c r="C59" s="59"/>
      <c r="D59" s="22"/>
      <c r="E59" s="22"/>
      <c r="F59" s="37"/>
      <c r="G59" s="37"/>
      <c r="H59" s="49">
        <v>0</v>
      </c>
      <c r="I59" s="60">
        <v>0</v>
      </c>
      <c r="J59" s="60">
        <v>0</v>
      </c>
      <c r="K59" s="60">
        <v>0</v>
      </c>
    </row>
    <row r="60" spans="1:11" ht="15" customHeight="1" x14ac:dyDescent="0.2">
      <c r="A60" s="15" t="s">
        <v>104</v>
      </c>
      <c r="B60" s="22"/>
      <c r="C60" s="59"/>
      <c r="D60" s="22"/>
      <c r="E60" s="22"/>
      <c r="F60" s="37"/>
      <c r="G60" s="37"/>
      <c r="H60" s="49">
        <v>17</v>
      </c>
      <c r="I60" s="60">
        <v>1.7206477732793521</v>
      </c>
      <c r="J60" s="60">
        <v>59.284402</v>
      </c>
      <c r="K60" s="60">
        <v>43.588529833059802</v>
      </c>
    </row>
    <row r="61" spans="1:11" ht="15" customHeight="1" x14ac:dyDescent="0.2">
      <c r="A61" s="15" t="s">
        <v>105</v>
      </c>
      <c r="B61" s="22"/>
      <c r="C61" s="59"/>
      <c r="D61" s="22"/>
      <c r="E61" s="22"/>
      <c r="F61" s="37"/>
      <c r="G61" s="37"/>
      <c r="H61" s="49">
        <v>722</v>
      </c>
      <c r="I61" s="60">
        <v>73.076923076923066</v>
      </c>
      <c r="J61" s="60">
        <v>48.821114000000001</v>
      </c>
      <c r="K61" s="60">
        <v>35.895454997964109</v>
      </c>
    </row>
    <row r="62" spans="1:11" ht="15" customHeight="1" x14ac:dyDescent="0.2">
      <c r="A62" s="15" t="s">
        <v>106</v>
      </c>
      <c r="B62" s="22"/>
      <c r="C62" s="59"/>
      <c r="D62" s="22"/>
      <c r="E62" s="22"/>
      <c r="F62" s="37"/>
      <c r="G62" s="37"/>
      <c r="H62" s="49">
        <v>249</v>
      </c>
      <c r="I62" s="60">
        <v>25.202429149797574</v>
      </c>
      <c r="J62" s="60">
        <v>9.9156999999999995E-2</v>
      </c>
      <c r="K62" s="60">
        <v>7.290463776048059E-2</v>
      </c>
    </row>
    <row r="63" spans="1:11" ht="15" customHeight="1" x14ac:dyDescent="0.2">
      <c r="A63" s="61" t="s">
        <v>61</v>
      </c>
      <c r="B63" s="61"/>
      <c r="C63" s="62"/>
      <c r="D63" s="61"/>
      <c r="E63" s="61"/>
      <c r="F63" s="63"/>
      <c r="G63" s="63"/>
      <c r="H63" s="64" t="s">
        <v>26</v>
      </c>
      <c r="I63" s="65" t="s">
        <v>26</v>
      </c>
      <c r="J63" s="66">
        <v>27.804506999999987</v>
      </c>
      <c r="K63" s="66">
        <v>20.443110531215595</v>
      </c>
    </row>
    <row r="64" spans="1:11" ht="12" x14ac:dyDescent="0.2">
      <c r="A64" s="4" t="s">
        <v>1</v>
      </c>
      <c r="C64" s="53"/>
      <c r="F64" s="139" t="s">
        <v>149</v>
      </c>
      <c r="G64" s="139"/>
      <c r="H64" s="139"/>
      <c r="I64" s="139"/>
      <c r="J64" s="139"/>
      <c r="K64" s="139"/>
    </row>
    <row r="65" spans="1:11" ht="12.75" customHeight="1" x14ac:dyDescent="0.2">
      <c r="A65" s="46"/>
      <c r="C65" s="53"/>
    </row>
    <row r="66" spans="1:11" ht="12.75" customHeight="1" x14ac:dyDescent="0.2">
      <c r="A66" s="46"/>
      <c r="C66" s="53"/>
    </row>
    <row r="67" spans="1:11" ht="12" x14ac:dyDescent="0.2">
      <c r="A67" s="2" t="s">
        <v>152</v>
      </c>
      <c r="B67" s="37"/>
      <c r="C67" s="38"/>
      <c r="D67" s="37"/>
      <c r="E67" s="37"/>
      <c r="F67" s="37"/>
      <c r="G67" s="37"/>
      <c r="H67" s="37"/>
      <c r="I67" s="37"/>
      <c r="J67" s="37"/>
      <c r="K67" s="37"/>
    </row>
    <row r="68" spans="1:11" ht="15" customHeight="1" x14ac:dyDescent="0.2">
      <c r="A68" s="47"/>
      <c r="B68" s="47"/>
      <c r="C68" s="57"/>
      <c r="D68" s="47"/>
      <c r="E68" s="47"/>
      <c r="F68" s="47"/>
      <c r="G68" s="47"/>
      <c r="H68" s="131" t="s">
        <v>59</v>
      </c>
      <c r="I68" s="131"/>
      <c r="J68" s="131" t="s">
        <v>56</v>
      </c>
      <c r="K68" s="131"/>
    </row>
    <row r="69" spans="1:11" ht="15" customHeight="1" x14ac:dyDescent="0.2">
      <c r="A69" s="1"/>
      <c r="B69" s="1"/>
      <c r="C69" s="58"/>
      <c r="D69" s="1"/>
      <c r="E69" s="1"/>
      <c r="F69" s="1"/>
      <c r="G69" s="1"/>
      <c r="H69" s="58" t="s">
        <v>60</v>
      </c>
      <c r="I69" s="58" t="s">
        <v>58</v>
      </c>
      <c r="J69" s="58" t="s">
        <v>151</v>
      </c>
      <c r="K69" s="58" t="s">
        <v>58</v>
      </c>
    </row>
    <row r="70" spans="1:11" ht="15" customHeight="1" x14ac:dyDescent="0.2">
      <c r="A70" s="15" t="s">
        <v>13</v>
      </c>
      <c r="B70" s="22"/>
      <c r="C70" s="59"/>
      <c r="D70" s="22"/>
      <c r="E70" s="22"/>
      <c r="F70" s="22"/>
      <c r="G70" s="22"/>
      <c r="H70" s="49">
        <v>988</v>
      </c>
      <c r="I70" s="67">
        <v>100</v>
      </c>
      <c r="J70" s="60">
        <v>136.00917999999999</v>
      </c>
      <c r="K70" s="67">
        <v>100</v>
      </c>
    </row>
    <row r="71" spans="1:11" ht="15" customHeight="1" x14ac:dyDescent="0.2">
      <c r="A71" s="15" t="s">
        <v>97</v>
      </c>
      <c r="B71" s="22"/>
      <c r="C71" s="59"/>
      <c r="D71" s="22"/>
      <c r="E71" s="22"/>
      <c r="F71" s="22"/>
      <c r="G71" s="22"/>
      <c r="H71" s="49">
        <v>953</v>
      </c>
      <c r="I71" s="60">
        <v>96.457489878542518</v>
      </c>
      <c r="J71" s="60">
        <v>66.955907999999994</v>
      </c>
      <c r="K71" s="67">
        <v>49.228962339159757</v>
      </c>
    </row>
    <row r="72" spans="1:11" ht="15" customHeight="1" x14ac:dyDescent="0.2">
      <c r="A72" s="15" t="s">
        <v>98</v>
      </c>
      <c r="B72" s="22"/>
      <c r="C72" s="59"/>
      <c r="D72" s="22"/>
      <c r="E72" s="22"/>
      <c r="F72" s="22"/>
      <c r="G72" s="22"/>
      <c r="H72" s="49">
        <v>18</v>
      </c>
      <c r="I72" s="67">
        <v>1.8218623481781375</v>
      </c>
      <c r="J72" s="60">
        <v>6.7426080000000006</v>
      </c>
      <c r="K72" s="67">
        <v>4.9574653710874523</v>
      </c>
    </row>
    <row r="73" spans="1:11" ht="15" customHeight="1" x14ac:dyDescent="0.2">
      <c r="A73" s="15" t="s">
        <v>99</v>
      </c>
      <c r="B73" s="22"/>
      <c r="C73" s="59"/>
      <c r="D73" s="22"/>
      <c r="E73" s="22"/>
      <c r="F73" s="22"/>
      <c r="G73" s="22"/>
      <c r="H73" s="49">
        <v>3</v>
      </c>
      <c r="I73" s="67">
        <v>0.30364372469635625</v>
      </c>
      <c r="J73" s="60">
        <v>2.5842289999999997</v>
      </c>
      <c r="K73" s="67">
        <v>1.9000401296441902</v>
      </c>
    </row>
    <row r="74" spans="1:11" ht="15" customHeight="1" x14ac:dyDescent="0.2">
      <c r="A74" s="15" t="s">
        <v>100</v>
      </c>
      <c r="B74" s="22"/>
      <c r="C74" s="59"/>
      <c r="D74" s="22"/>
      <c r="E74" s="22"/>
      <c r="F74" s="22"/>
      <c r="G74" s="22"/>
      <c r="H74" s="49">
        <v>14</v>
      </c>
      <c r="I74" s="67">
        <v>1.417004048582996</v>
      </c>
      <c r="J74" s="60">
        <v>31.921928000000001</v>
      </c>
      <c r="K74" s="67">
        <v>23.470421628892993</v>
      </c>
    </row>
    <row r="75" spans="1:11" ht="15" customHeight="1" x14ac:dyDescent="0.2">
      <c r="A75" s="50" t="s">
        <v>101</v>
      </c>
      <c r="B75" s="68"/>
      <c r="C75" s="69"/>
      <c r="D75" s="68"/>
      <c r="E75" s="68"/>
      <c r="F75" s="68"/>
      <c r="G75" s="68"/>
      <c r="H75" s="70">
        <v>4</v>
      </c>
      <c r="I75" s="71">
        <v>0.40485829959514169</v>
      </c>
      <c r="J75" s="72">
        <v>11.676771</v>
      </c>
      <c r="K75" s="71">
        <v>8.5852815229089696</v>
      </c>
    </row>
    <row r="76" spans="1:11" ht="15" customHeight="1" x14ac:dyDescent="0.2">
      <c r="A76" s="73" t="s">
        <v>61</v>
      </c>
      <c r="B76" s="73"/>
      <c r="C76" s="74"/>
      <c r="D76" s="73"/>
      <c r="E76" s="73"/>
      <c r="F76" s="75"/>
      <c r="G76" s="75"/>
      <c r="H76" s="76" t="s">
        <v>26</v>
      </c>
      <c r="I76" s="77" t="s">
        <v>26</v>
      </c>
      <c r="J76" s="78">
        <v>27.804507000000001</v>
      </c>
      <c r="K76" s="78">
        <v>20.443110531215609</v>
      </c>
    </row>
    <row r="77" spans="1:11" ht="12" x14ac:dyDescent="0.2">
      <c r="A77" s="4" t="s">
        <v>1</v>
      </c>
      <c r="C77" s="53"/>
      <c r="F77" s="139" t="s">
        <v>149</v>
      </c>
      <c r="G77" s="139"/>
      <c r="H77" s="139"/>
      <c r="I77" s="139"/>
      <c r="J77" s="139"/>
      <c r="K77" s="139"/>
    </row>
    <row r="78" spans="1:11" ht="12.75" customHeight="1" x14ac:dyDescent="0.2">
      <c r="A78" s="46"/>
      <c r="C78" s="34"/>
    </row>
    <row r="79" spans="1:11" ht="12.75" customHeight="1" x14ac:dyDescent="0.2">
      <c r="A79" s="46"/>
      <c r="C79" s="34"/>
    </row>
    <row r="80" spans="1:11" ht="12.75" customHeight="1" x14ac:dyDescent="0.2">
      <c r="A80" s="2" t="s">
        <v>153</v>
      </c>
      <c r="B80" s="37"/>
      <c r="C80" s="37"/>
      <c r="D80" s="37"/>
      <c r="E80" s="37"/>
      <c r="F80" s="37"/>
      <c r="G80" s="37"/>
      <c r="H80" s="37"/>
      <c r="I80" s="37"/>
      <c r="J80" s="37"/>
      <c r="K80" s="37"/>
    </row>
    <row r="81" spans="1:11" s="25" customFormat="1" ht="24.95" customHeight="1" x14ac:dyDescent="0.2">
      <c r="A81" s="23"/>
      <c r="B81" s="23"/>
      <c r="C81" s="23"/>
      <c r="D81" s="13">
        <v>2021</v>
      </c>
      <c r="E81" s="13" t="s">
        <v>154</v>
      </c>
      <c r="F81" s="13">
        <v>2024</v>
      </c>
      <c r="G81" s="13" t="s">
        <v>155</v>
      </c>
      <c r="H81" s="13">
        <v>2025</v>
      </c>
      <c r="I81" s="13" t="s">
        <v>156</v>
      </c>
      <c r="J81" s="13" t="s">
        <v>133</v>
      </c>
      <c r="K81" s="13" t="s">
        <v>157</v>
      </c>
    </row>
    <row r="82" spans="1:11" ht="15" customHeight="1" x14ac:dyDescent="0.2">
      <c r="A82" s="15" t="s">
        <v>16</v>
      </c>
      <c r="B82" s="5"/>
      <c r="C82" s="79"/>
      <c r="D82" s="16">
        <v>31.622786000000001</v>
      </c>
      <c r="E82" s="16">
        <v>27.073299886627488</v>
      </c>
      <c r="F82" s="16">
        <v>36.080862000000003</v>
      </c>
      <c r="G82" s="16">
        <v>28.031474865053585</v>
      </c>
      <c r="H82" s="16">
        <v>36.113221000000003</v>
      </c>
      <c r="I82" s="16">
        <v>26.55204670743549</v>
      </c>
      <c r="J82" s="16">
        <v>8.9684664407406842E-2</v>
      </c>
      <c r="K82" s="16">
        <v>3.2358999999999583E-2</v>
      </c>
    </row>
    <row r="83" spans="1:11" ht="15" customHeight="1" x14ac:dyDescent="0.2">
      <c r="A83" s="15" t="s">
        <v>15</v>
      </c>
      <c r="B83" s="5"/>
      <c r="C83" s="79"/>
      <c r="D83" s="16">
        <v>20.876986999999996</v>
      </c>
      <c r="E83" s="16">
        <v>17.873470407706122</v>
      </c>
      <c r="F83" s="16">
        <v>30.510420000000003</v>
      </c>
      <c r="G83" s="16">
        <v>23.703759387794786</v>
      </c>
      <c r="H83" s="16">
        <v>33.921215000000004</v>
      </c>
      <c r="I83" s="16">
        <v>24.940386376860744</v>
      </c>
      <c r="J83" s="16">
        <v>11.179115200642928</v>
      </c>
      <c r="K83" s="16">
        <v>3.4107950000000002</v>
      </c>
    </row>
    <row r="84" spans="1:11" ht="15" customHeight="1" x14ac:dyDescent="0.2">
      <c r="A84" s="15" t="s">
        <v>57</v>
      </c>
      <c r="B84" s="5"/>
      <c r="C84" s="79"/>
      <c r="D84" s="16">
        <v>8.7237000000000027</v>
      </c>
      <c r="E84" s="16">
        <v>7.4686444837900208</v>
      </c>
      <c r="F84" s="16">
        <v>6.846347999999999</v>
      </c>
      <c r="G84" s="16">
        <v>5.3189758016149904</v>
      </c>
      <c r="H84" s="16">
        <v>16.254352000000001</v>
      </c>
      <c r="I84" s="16">
        <v>11.950922724480806</v>
      </c>
      <c r="J84" s="16">
        <v>137.41638607911844</v>
      </c>
      <c r="K84" s="16">
        <v>9.4080040000000018</v>
      </c>
    </row>
    <row r="85" spans="1:11" ht="15" customHeight="1" x14ac:dyDescent="0.2">
      <c r="A85" s="15" t="s">
        <v>12</v>
      </c>
      <c r="B85" s="5"/>
      <c r="C85" s="79"/>
      <c r="D85" s="16">
        <v>8.3421140000000022</v>
      </c>
      <c r="E85" s="16">
        <v>7.141956246689765</v>
      </c>
      <c r="F85" s="16">
        <v>7.1591189999999987</v>
      </c>
      <c r="G85" s="16">
        <v>5.5619697862104154</v>
      </c>
      <c r="H85" s="16">
        <v>7.2875969999999999</v>
      </c>
      <c r="I85" s="16">
        <v>5.3581655297090984</v>
      </c>
      <c r="J85" s="16">
        <v>1.794606291640092</v>
      </c>
      <c r="K85" s="16">
        <v>0.1284780000000012</v>
      </c>
    </row>
    <row r="86" spans="1:11" ht="15" customHeight="1" x14ac:dyDescent="0.2">
      <c r="A86" s="15" t="s">
        <v>11</v>
      </c>
      <c r="B86" s="5"/>
      <c r="C86" s="79"/>
      <c r="D86" s="16">
        <v>7.2707629999999996</v>
      </c>
      <c r="E86" s="16">
        <v>6.2247376655426674</v>
      </c>
      <c r="F86" s="16">
        <v>10.223085000000001</v>
      </c>
      <c r="G86" s="16">
        <v>7.9423864712768317</v>
      </c>
      <c r="H86" s="16">
        <v>6.0018370000000001</v>
      </c>
      <c r="I86" s="16">
        <v>4.4128175759900916</v>
      </c>
      <c r="J86" s="16">
        <v>-41.291332313093356</v>
      </c>
      <c r="K86" s="16">
        <v>-4.221248000000001</v>
      </c>
    </row>
    <row r="87" spans="1:11" ht="15" customHeight="1" x14ac:dyDescent="0.2">
      <c r="A87" s="15" t="s">
        <v>10</v>
      </c>
      <c r="B87" s="5"/>
      <c r="C87" s="79"/>
      <c r="D87" s="16">
        <v>9.6212239999999998</v>
      </c>
      <c r="E87" s="16">
        <v>8.237044093092166</v>
      </c>
      <c r="F87" s="16">
        <v>7.4551249999999998</v>
      </c>
      <c r="G87" s="16">
        <v>5.7919389246668382</v>
      </c>
      <c r="H87" s="16">
        <v>5.7745570000000006</v>
      </c>
      <c r="I87" s="16">
        <v>4.2457112086110662</v>
      </c>
      <c r="J87" s="16">
        <v>-22.542452339833329</v>
      </c>
      <c r="K87" s="16">
        <v>-1.6805679999999992</v>
      </c>
    </row>
    <row r="88" spans="1:11" ht="15" customHeight="1" x14ac:dyDescent="0.2">
      <c r="A88" s="15" t="s">
        <v>8</v>
      </c>
      <c r="B88" s="5"/>
      <c r="C88" s="79"/>
      <c r="D88" s="16">
        <v>5.9483930000000003</v>
      </c>
      <c r="E88" s="16">
        <v>5.0926135202798308</v>
      </c>
      <c r="F88" s="16">
        <v>6.3240990000000004</v>
      </c>
      <c r="G88" s="16">
        <v>4.9132368889249518</v>
      </c>
      <c r="H88" s="16">
        <v>4.9713740000000008</v>
      </c>
      <c r="I88" s="16">
        <v>3.6551753344884523</v>
      </c>
      <c r="J88" s="16">
        <v>-21.390003540425276</v>
      </c>
      <c r="K88" s="16">
        <v>-1.3527249999999995</v>
      </c>
    </row>
    <row r="89" spans="1:11" ht="15" customHeight="1" x14ac:dyDescent="0.2">
      <c r="A89" s="15" t="s">
        <v>17</v>
      </c>
      <c r="B89" s="5"/>
      <c r="C89" s="79"/>
      <c r="D89" s="16">
        <v>3.7788859999999995</v>
      </c>
      <c r="E89" s="16">
        <v>3.2352277220412584</v>
      </c>
      <c r="F89" s="16">
        <v>3.399473</v>
      </c>
      <c r="G89" s="16">
        <v>2.6410744275989941</v>
      </c>
      <c r="H89" s="16">
        <v>3.1770689999999999</v>
      </c>
      <c r="I89" s="16">
        <v>2.3359224722919443</v>
      </c>
      <c r="J89" s="16">
        <v>-6.5423081754142496</v>
      </c>
      <c r="K89" s="16">
        <v>-0.22240400000000005</v>
      </c>
    </row>
    <row r="90" spans="1:11" ht="15" customHeight="1" x14ac:dyDescent="0.2">
      <c r="A90" s="15" t="s">
        <v>20</v>
      </c>
      <c r="B90" s="5"/>
      <c r="C90" s="79"/>
      <c r="D90" s="16">
        <v>5.146186000000001</v>
      </c>
      <c r="E90" s="16">
        <v>4.4058179077062976</v>
      </c>
      <c r="F90" s="16">
        <v>1.5907480000000001</v>
      </c>
      <c r="G90" s="16">
        <v>1.2358632833837024</v>
      </c>
      <c r="H90" s="16">
        <v>2.6553339999999999</v>
      </c>
      <c r="I90" s="16">
        <v>1.9523196890092274</v>
      </c>
      <c r="J90" s="16">
        <v>66.923610779331469</v>
      </c>
      <c r="K90" s="16">
        <v>1.0645859999999998</v>
      </c>
    </row>
    <row r="91" spans="1:11" ht="15" customHeight="1" x14ac:dyDescent="0.2">
      <c r="A91" s="15" t="s">
        <v>9</v>
      </c>
      <c r="B91" s="5"/>
      <c r="C91" s="79"/>
      <c r="D91" s="16">
        <v>1.629737</v>
      </c>
      <c r="E91" s="16">
        <v>1.3952710724897111</v>
      </c>
      <c r="F91" s="16">
        <v>2.9021699999999999</v>
      </c>
      <c r="G91" s="16">
        <v>2.2547162373535468</v>
      </c>
      <c r="H91" s="16">
        <v>2.5791720000000002</v>
      </c>
      <c r="I91" s="16">
        <v>1.8963219982651176</v>
      </c>
      <c r="J91" s="16">
        <v>-11.129534107236989</v>
      </c>
      <c r="K91" s="16">
        <v>-0.32299799999999967</v>
      </c>
    </row>
    <row r="92" spans="1:11" ht="15" customHeight="1" x14ac:dyDescent="0.2">
      <c r="A92" s="15" t="s">
        <v>6</v>
      </c>
      <c r="B92" s="5"/>
      <c r="C92" s="79"/>
      <c r="D92" s="16">
        <v>1.2423379999999999</v>
      </c>
      <c r="E92" s="16">
        <v>1.0636061362383764</v>
      </c>
      <c r="F92" s="16">
        <v>2.0080689999999999</v>
      </c>
      <c r="G92" s="16">
        <v>1.5600828966002331</v>
      </c>
      <c r="H92" s="16">
        <v>2.2965820000000003</v>
      </c>
      <c r="I92" s="16">
        <v>1.6885492582191883</v>
      </c>
      <c r="J92" s="16">
        <v>14.367683580594118</v>
      </c>
      <c r="K92" s="16">
        <v>0.28851300000000046</v>
      </c>
    </row>
    <row r="93" spans="1:11" ht="15" customHeight="1" x14ac:dyDescent="0.2">
      <c r="A93" s="15" t="s">
        <v>44</v>
      </c>
      <c r="B93" s="5"/>
      <c r="C93" s="79"/>
      <c r="D93" s="16">
        <v>0.29764600000000002</v>
      </c>
      <c r="E93" s="16">
        <v>0.25482446164152411</v>
      </c>
      <c r="F93" s="16">
        <v>1.5864420000000001</v>
      </c>
      <c r="G93" s="16">
        <v>1.2325179217687576</v>
      </c>
      <c r="H93" s="16">
        <v>2.0311840000000001</v>
      </c>
      <c r="I93" s="16">
        <v>1.4934168414220277</v>
      </c>
      <c r="J93" s="16">
        <v>28.033927493094605</v>
      </c>
      <c r="K93" s="16">
        <v>0.44474199999999997</v>
      </c>
    </row>
    <row r="94" spans="1:11" ht="15" customHeight="1" x14ac:dyDescent="0.2">
      <c r="A94" s="15" t="s">
        <v>21</v>
      </c>
      <c r="B94" s="5"/>
      <c r="C94" s="79"/>
      <c r="D94" s="16">
        <v>0.25150499999999998</v>
      </c>
      <c r="E94" s="16">
        <v>0.21532164458837516</v>
      </c>
      <c r="F94" s="16">
        <v>0.66123299999999996</v>
      </c>
      <c r="G94" s="16">
        <v>0.51371655753246626</v>
      </c>
      <c r="H94" s="16">
        <v>1.2980579999999999</v>
      </c>
      <c r="I94" s="16">
        <v>0.95438999044035122</v>
      </c>
      <c r="J94" s="16">
        <v>96.308714174882383</v>
      </c>
      <c r="K94" s="16">
        <v>0.63682499999999997</v>
      </c>
    </row>
    <row r="95" spans="1:11" ht="15" customHeight="1" x14ac:dyDescent="0.2">
      <c r="A95" s="15" t="s">
        <v>22</v>
      </c>
      <c r="B95" s="5"/>
      <c r="C95" s="79"/>
      <c r="D95" s="16">
        <v>3.5394370000000004</v>
      </c>
      <c r="E95" s="16">
        <v>3.0302276127987313</v>
      </c>
      <c r="F95" s="16">
        <v>1.4645819999999998</v>
      </c>
      <c r="G95" s="16">
        <v>1.1378440326844159</v>
      </c>
      <c r="H95" s="16">
        <v>1.1991320000000001</v>
      </c>
      <c r="I95" s="16">
        <v>0.88165519415674753</v>
      </c>
      <c r="J95" s="16">
        <v>-18.124625319715783</v>
      </c>
      <c r="K95" s="16">
        <v>-0.26544999999999974</v>
      </c>
    </row>
    <row r="96" spans="1:11" ht="15" customHeight="1" x14ac:dyDescent="0.2">
      <c r="A96" s="15" t="s">
        <v>7</v>
      </c>
      <c r="B96" s="5"/>
      <c r="C96" s="79"/>
      <c r="D96" s="16">
        <v>0.65383100000000005</v>
      </c>
      <c r="E96" s="16">
        <v>0.55976607305167669</v>
      </c>
      <c r="F96" s="16">
        <v>0.80706100000000003</v>
      </c>
      <c r="G96" s="16">
        <v>0.62701135399883212</v>
      </c>
      <c r="H96" s="16">
        <v>0.58861600000000003</v>
      </c>
      <c r="I96" s="16">
        <v>0.43277666992772112</v>
      </c>
      <c r="J96" s="16">
        <v>-27.0667272981844</v>
      </c>
      <c r="K96" s="16">
        <v>-0.218445</v>
      </c>
    </row>
    <row r="97" spans="1:11" ht="15" customHeight="1" x14ac:dyDescent="0.2">
      <c r="A97" s="15" t="s">
        <v>19</v>
      </c>
      <c r="B97" s="5"/>
      <c r="C97" s="79"/>
      <c r="D97" s="16">
        <v>3.9689999999999994E-3</v>
      </c>
      <c r="E97" s="16">
        <v>3.3979905265154216E-3</v>
      </c>
      <c r="F97" s="16">
        <v>6.5809999999999992E-3</v>
      </c>
      <c r="G97" s="16">
        <v>5.112825078483923E-3</v>
      </c>
      <c r="H97" s="16">
        <v>5.7855000000000004E-2</v>
      </c>
      <c r="I97" s="16">
        <v>4.2537569890502988E-2</v>
      </c>
      <c r="J97" s="16">
        <v>779.12171402522426</v>
      </c>
      <c r="K97" s="16">
        <v>5.1274000000000007E-2</v>
      </c>
    </row>
    <row r="98" spans="1:11" ht="15" customHeight="1" x14ac:dyDescent="0.2">
      <c r="A98" s="15" t="s">
        <v>49</v>
      </c>
      <c r="B98" s="5"/>
      <c r="C98" s="79"/>
      <c r="D98" s="16">
        <v>7.8548260000000001</v>
      </c>
      <c r="E98" s="16">
        <v>6.724773075189475</v>
      </c>
      <c r="F98" s="16">
        <v>9.6901150000000023</v>
      </c>
      <c r="G98" s="16">
        <v>7.5283183384581758</v>
      </c>
      <c r="H98" s="16">
        <v>9.8020249999999987</v>
      </c>
      <c r="I98" s="16">
        <v>7.206884858801442</v>
      </c>
      <c r="J98" s="16">
        <v>1.1548882546801187</v>
      </c>
      <c r="K98" s="16">
        <v>0.1119099999999964</v>
      </c>
    </row>
    <row r="99" spans="1:11" ht="15" customHeight="1" x14ac:dyDescent="0.2">
      <c r="A99" s="1" t="s">
        <v>13</v>
      </c>
      <c r="B99" s="96"/>
      <c r="C99" s="97"/>
      <c r="D99" s="17">
        <v>116.804328</v>
      </c>
      <c r="E99" s="17">
        <v>100</v>
      </c>
      <c r="F99" s="17">
        <v>128.715532</v>
      </c>
      <c r="G99" s="17">
        <v>100</v>
      </c>
      <c r="H99" s="17">
        <v>136.00917999999999</v>
      </c>
      <c r="I99" s="17">
        <v>100</v>
      </c>
      <c r="J99" s="17">
        <v>5.6664863102923668</v>
      </c>
      <c r="K99" s="17">
        <v>7.2936479999999904</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158</v>
      </c>
      <c r="B106" s="37"/>
      <c r="C106" s="37"/>
      <c r="D106" s="37"/>
      <c r="E106" s="37"/>
      <c r="F106" s="37"/>
      <c r="G106" s="37"/>
      <c r="H106" s="37"/>
      <c r="I106" s="37"/>
      <c r="J106" s="37"/>
      <c r="K106" s="37"/>
    </row>
    <row r="107" spans="1:11" ht="26.1" customHeight="1" x14ac:dyDescent="0.2">
      <c r="A107" s="23"/>
      <c r="B107" s="23"/>
      <c r="C107" s="23"/>
      <c r="D107" s="13">
        <v>2021</v>
      </c>
      <c r="E107" s="13" t="s">
        <v>154</v>
      </c>
      <c r="F107" s="13">
        <v>2024</v>
      </c>
      <c r="G107" s="13" t="s">
        <v>155</v>
      </c>
      <c r="H107" s="13">
        <v>2025</v>
      </c>
      <c r="I107" s="13" t="s">
        <v>156</v>
      </c>
      <c r="J107" s="13" t="s">
        <v>133</v>
      </c>
      <c r="K107" s="13" t="s">
        <v>157</v>
      </c>
    </row>
    <row r="108" spans="1:11" ht="15.95" customHeight="1" x14ac:dyDescent="0.2">
      <c r="A108" s="15" t="s">
        <v>11</v>
      </c>
      <c r="B108" s="5"/>
      <c r="C108" s="79"/>
      <c r="D108" s="16">
        <v>20.910496999999999</v>
      </c>
      <c r="E108" s="16">
        <v>25.366619305042722</v>
      </c>
      <c r="F108" s="16">
        <v>23.884084000000001</v>
      </c>
      <c r="G108" s="16">
        <v>25.507555748455207</v>
      </c>
      <c r="H108" s="16">
        <v>31.171142000000007</v>
      </c>
      <c r="I108" s="16">
        <v>30.765324602157349</v>
      </c>
      <c r="J108" s="16">
        <v>30.510100366419767</v>
      </c>
      <c r="K108" s="16">
        <v>7.2870580000000054</v>
      </c>
    </row>
    <row r="109" spans="1:11" ht="15.95" customHeight="1" x14ac:dyDescent="0.2">
      <c r="A109" s="15" t="s">
        <v>12</v>
      </c>
      <c r="B109" s="5"/>
      <c r="C109" s="79"/>
      <c r="D109" s="16">
        <v>24.914174999999997</v>
      </c>
      <c r="E109" s="16">
        <v>30.223499351747247</v>
      </c>
      <c r="F109" s="16">
        <v>25.731169999999992</v>
      </c>
      <c r="G109" s="16">
        <v>27.480193640584162</v>
      </c>
      <c r="H109" s="16">
        <v>23.616645999999999</v>
      </c>
      <c r="I109" s="16">
        <v>23.309180658323033</v>
      </c>
      <c r="J109" s="16">
        <v>-8.217753020946942</v>
      </c>
      <c r="K109" s="16">
        <v>-2.1145239999999923</v>
      </c>
    </row>
    <row r="110" spans="1:11" ht="15.95" customHeight="1" x14ac:dyDescent="0.2">
      <c r="A110" s="15" t="s">
        <v>20</v>
      </c>
      <c r="B110" s="5"/>
      <c r="C110" s="79"/>
      <c r="D110" s="16">
        <v>12.183572999999999</v>
      </c>
      <c r="E110" s="16">
        <v>14.779947988141901</v>
      </c>
      <c r="F110" s="16">
        <v>9.962534999999999</v>
      </c>
      <c r="G110" s="16">
        <v>10.639717935527113</v>
      </c>
      <c r="H110" s="16">
        <v>11.252634</v>
      </c>
      <c r="I110" s="16">
        <v>11.106135849603207</v>
      </c>
      <c r="J110" s="16">
        <v>12.949505321687719</v>
      </c>
      <c r="K110" s="16">
        <v>1.2900990000000014</v>
      </c>
    </row>
    <row r="111" spans="1:11" ht="15.95" customHeight="1" x14ac:dyDescent="0.2">
      <c r="A111" s="15" t="s">
        <v>17</v>
      </c>
      <c r="B111" s="5"/>
      <c r="C111" s="79"/>
      <c r="D111" s="16">
        <v>6.5647289999999989</v>
      </c>
      <c r="E111" s="16">
        <v>7.9637026983994579</v>
      </c>
      <c r="F111" s="16">
        <v>8.9836189999999991</v>
      </c>
      <c r="G111" s="16">
        <v>9.5942621230682903</v>
      </c>
      <c r="H111" s="16">
        <v>7.2950660000000003</v>
      </c>
      <c r="I111" s="16">
        <v>7.2000914655023411</v>
      </c>
      <c r="J111" s="16">
        <v>-18.795910645809879</v>
      </c>
      <c r="K111" s="16">
        <v>-1.6885529999999989</v>
      </c>
    </row>
    <row r="112" spans="1:11" ht="15.95" customHeight="1" x14ac:dyDescent="0.2">
      <c r="A112" s="15" t="s">
        <v>57</v>
      </c>
      <c r="B112" s="5"/>
      <c r="C112" s="79"/>
      <c r="D112" s="16">
        <v>3.2512729999999999</v>
      </c>
      <c r="E112" s="16">
        <v>3.9441341087093322</v>
      </c>
      <c r="F112" s="16">
        <v>7.018197999999999</v>
      </c>
      <c r="G112" s="16">
        <v>7.4952456514010253</v>
      </c>
      <c r="H112" s="16">
        <v>6.9478069999999992</v>
      </c>
      <c r="I112" s="16">
        <v>6.8573534337670718</v>
      </c>
      <c r="J112" s="16">
        <v>-1.0029782573817365</v>
      </c>
      <c r="K112" s="16">
        <v>-7.039099999999987E-2</v>
      </c>
    </row>
    <row r="113" spans="1:11" ht="15.95" customHeight="1" x14ac:dyDescent="0.2">
      <c r="A113" s="15" t="s">
        <v>8</v>
      </c>
      <c r="B113" s="5"/>
      <c r="C113" s="79"/>
      <c r="D113" s="16">
        <v>1.2920019999999999</v>
      </c>
      <c r="E113" s="16">
        <v>1.5673335203536198</v>
      </c>
      <c r="F113" s="16">
        <v>1.03278</v>
      </c>
      <c r="G113" s="16">
        <v>1.1029811076652372</v>
      </c>
      <c r="H113" s="16">
        <v>2.0234169999999998</v>
      </c>
      <c r="I113" s="16">
        <v>1.9970741145936648</v>
      </c>
      <c r="J113" s="16">
        <v>95.919460097987923</v>
      </c>
      <c r="K113" s="16">
        <v>0.99063699999999977</v>
      </c>
    </row>
    <row r="114" spans="1:11" ht="15.95" customHeight="1" x14ac:dyDescent="0.2">
      <c r="A114" s="15" t="s">
        <v>10</v>
      </c>
      <c r="B114" s="5"/>
      <c r="C114" s="79"/>
      <c r="D114" s="16">
        <v>0.65154999999999996</v>
      </c>
      <c r="E114" s="16">
        <v>0.79039827739152191</v>
      </c>
      <c r="F114" s="16">
        <v>1.0839689999999997</v>
      </c>
      <c r="G114" s="16">
        <v>1.1576495752190969</v>
      </c>
      <c r="H114" s="16">
        <v>1.6516359999999999</v>
      </c>
      <c r="I114" s="16">
        <v>1.6301333350125169</v>
      </c>
      <c r="J114" s="16">
        <v>52.36930207413684</v>
      </c>
      <c r="K114" s="16">
        <v>0.56766700000000014</v>
      </c>
    </row>
    <row r="115" spans="1:11" ht="15.95" customHeight="1" x14ac:dyDescent="0.2">
      <c r="A115" s="15" t="s">
        <v>7</v>
      </c>
      <c r="B115" s="5"/>
      <c r="C115" s="79"/>
      <c r="D115" s="16">
        <v>2.3523860000000001</v>
      </c>
      <c r="E115" s="16">
        <v>2.8536901882586641</v>
      </c>
      <c r="F115" s="16">
        <v>1.357024</v>
      </c>
      <c r="G115" s="16">
        <v>1.4492649302352008</v>
      </c>
      <c r="H115" s="16">
        <v>1.4046180000000004</v>
      </c>
      <c r="I115" s="16">
        <v>1.3863312647330359</v>
      </c>
      <c r="J115" s="16">
        <v>3.5072334756054686</v>
      </c>
      <c r="K115" s="16">
        <v>4.7594000000000358E-2</v>
      </c>
    </row>
    <row r="116" spans="1:11" ht="15.95" customHeight="1" x14ac:dyDescent="0.2">
      <c r="A116" s="15" t="s">
        <v>16</v>
      </c>
      <c r="B116" s="5"/>
      <c r="C116" s="79"/>
      <c r="D116" s="16">
        <v>1.948118</v>
      </c>
      <c r="E116" s="16">
        <v>2.3632708331753771</v>
      </c>
      <c r="F116" s="16">
        <v>2.0880339999999999</v>
      </c>
      <c r="G116" s="16">
        <v>2.2299638395037431</v>
      </c>
      <c r="H116" s="16">
        <v>1.0307060000000001</v>
      </c>
      <c r="I116" s="16">
        <v>1.017287228661407</v>
      </c>
      <c r="J116" s="16">
        <v>-50.637489619421892</v>
      </c>
      <c r="K116" s="16">
        <v>-1.0573279999999998</v>
      </c>
    </row>
    <row r="117" spans="1:11" ht="15.95" customHeight="1" x14ac:dyDescent="0.2">
      <c r="A117" s="15" t="s">
        <v>44</v>
      </c>
      <c r="B117" s="5"/>
      <c r="C117" s="79"/>
      <c r="D117" s="16">
        <v>0.26631700000000003</v>
      </c>
      <c r="E117" s="16">
        <v>0.32307036764650132</v>
      </c>
      <c r="F117" s="16">
        <v>1.1683000000000001</v>
      </c>
      <c r="G117" s="16">
        <v>1.2477128024219064</v>
      </c>
      <c r="H117" s="16">
        <v>0.72433899999999996</v>
      </c>
      <c r="I117" s="16">
        <v>0.71490882358439245</v>
      </c>
      <c r="J117" s="16">
        <v>-38.000599161174364</v>
      </c>
      <c r="K117" s="16">
        <v>-0.44396100000000016</v>
      </c>
    </row>
    <row r="118" spans="1:11" ht="15.95" customHeight="1" x14ac:dyDescent="0.2">
      <c r="A118" s="15" t="s">
        <v>6</v>
      </c>
      <c r="B118" s="5"/>
      <c r="C118" s="79"/>
      <c r="D118" s="16">
        <v>0.30997800000000009</v>
      </c>
      <c r="E118" s="16">
        <v>0.37603572592935192</v>
      </c>
      <c r="F118" s="16">
        <v>0.60307900000000014</v>
      </c>
      <c r="G118" s="16">
        <v>0.64407206126149197</v>
      </c>
      <c r="H118" s="16">
        <v>0.59606799999999993</v>
      </c>
      <c r="I118" s="16">
        <v>0.58830778496850455</v>
      </c>
      <c r="J118" s="16">
        <v>-1.162534261680511</v>
      </c>
      <c r="K118" s="16">
        <v>-7.0110000000002115E-3</v>
      </c>
    </row>
    <row r="119" spans="1:11" ht="15.95" customHeight="1" x14ac:dyDescent="0.2">
      <c r="A119" s="15" t="s">
        <v>15</v>
      </c>
      <c r="B119" s="5"/>
      <c r="C119" s="79"/>
      <c r="D119" s="16">
        <v>2.0014729999999998</v>
      </c>
      <c r="E119" s="16">
        <v>2.4279960270825591</v>
      </c>
      <c r="F119" s="16">
        <v>2.3117019999999999</v>
      </c>
      <c r="G119" s="16">
        <v>2.4688352142295011</v>
      </c>
      <c r="H119" s="16">
        <v>0.48300600000000005</v>
      </c>
      <c r="I119" s="16">
        <v>0.47671774023517038</v>
      </c>
      <c r="J119" s="16">
        <v>-79.106043945110571</v>
      </c>
      <c r="K119" s="16">
        <v>-1.8286959999999999</v>
      </c>
    </row>
    <row r="120" spans="1:11" ht="15.95" customHeight="1" x14ac:dyDescent="0.2">
      <c r="A120" s="15" t="s">
        <v>9</v>
      </c>
      <c r="B120" s="5"/>
      <c r="C120" s="79"/>
      <c r="D120" s="16">
        <v>2.0263000000000003E-2</v>
      </c>
      <c r="E120" s="16">
        <v>2.4581137740441118E-2</v>
      </c>
      <c r="F120" s="16">
        <v>0.21749800000000002</v>
      </c>
      <c r="G120" s="16">
        <v>0.23228198159818528</v>
      </c>
      <c r="H120" s="16">
        <v>0.14677500000000002</v>
      </c>
      <c r="I120" s="16">
        <v>0.14486413486171421</v>
      </c>
      <c r="J120" s="16">
        <v>-32.516620842490504</v>
      </c>
      <c r="K120" s="16">
        <v>-7.0723000000000008E-2</v>
      </c>
    </row>
    <row r="121" spans="1:11" ht="15.95" customHeight="1" x14ac:dyDescent="0.2">
      <c r="A121" s="15" t="s">
        <v>21</v>
      </c>
      <c r="B121" s="5"/>
      <c r="C121" s="79"/>
      <c r="D121" s="16">
        <v>1.4609E-2</v>
      </c>
      <c r="E121" s="16">
        <v>1.7722244546715896E-2</v>
      </c>
      <c r="F121" s="16">
        <v>1.1427E-2</v>
      </c>
      <c r="G121" s="16">
        <v>1.2203726947937281E-2</v>
      </c>
      <c r="H121" s="16">
        <v>2.9670999999999999E-2</v>
      </c>
      <c r="I121" s="16">
        <v>2.9284712965300101E-2</v>
      </c>
      <c r="J121" s="16">
        <v>159.65695283101425</v>
      </c>
      <c r="K121" s="16">
        <v>1.8244E-2</v>
      </c>
    </row>
    <row r="122" spans="1:11" ht="15.95" customHeight="1" x14ac:dyDescent="0.2">
      <c r="A122" s="15" t="s">
        <v>22</v>
      </c>
      <c r="B122" s="5"/>
      <c r="C122" s="79"/>
      <c r="D122" s="16">
        <v>0.29193699999999995</v>
      </c>
      <c r="E122" s="16">
        <v>0.35415010652574425</v>
      </c>
      <c r="F122" s="16">
        <v>0.20162599999999997</v>
      </c>
      <c r="G122" s="16">
        <v>0.21533111486871462</v>
      </c>
      <c r="H122" s="16">
        <v>2.4256000000000007E-2</v>
      </c>
      <c r="I122" s="16">
        <v>2.3940210902440751E-2</v>
      </c>
      <c r="J122" s="16">
        <v>-87.969805481435927</v>
      </c>
      <c r="K122" s="16">
        <v>-0.17736999999999997</v>
      </c>
    </row>
    <row r="123" spans="1:11" ht="15.95" customHeight="1" x14ac:dyDescent="0.2">
      <c r="A123" s="15" t="s">
        <v>19</v>
      </c>
      <c r="B123" s="5"/>
      <c r="C123" s="79"/>
      <c r="D123" s="16">
        <v>3.3039999999999996E-3</v>
      </c>
      <c r="E123" s="16">
        <v>4.0080974729515585E-3</v>
      </c>
      <c r="F123" s="16">
        <v>4.7217000000000002E-2</v>
      </c>
      <c r="G123" s="16">
        <v>5.0426478979675733E-2</v>
      </c>
      <c r="H123" s="16">
        <v>2.4950000000000003E-3</v>
      </c>
      <c r="I123" s="16">
        <v>2.462517570975827E-3</v>
      </c>
      <c r="J123" s="16">
        <v>-94.715886227418096</v>
      </c>
      <c r="K123" s="16">
        <v>-4.4722000000000005E-2</v>
      </c>
    </row>
    <row r="124" spans="1:11" ht="15.95" customHeight="1" x14ac:dyDescent="0.2">
      <c r="A124" s="15" t="s">
        <v>49</v>
      </c>
      <c r="B124" s="5"/>
      <c r="C124" s="79"/>
      <c r="D124" s="16">
        <v>5.4569409999999987</v>
      </c>
      <c r="E124" s="16">
        <v>6.6198400218358806</v>
      </c>
      <c r="F124" s="16">
        <v>7.9330679999999996</v>
      </c>
      <c r="G124" s="16">
        <v>8.4723020680335068</v>
      </c>
      <c r="H124" s="16">
        <v>12.918792</v>
      </c>
      <c r="I124" s="16">
        <v>12.750602122557892</v>
      </c>
      <c r="J124" s="16">
        <v>62.847362458004909</v>
      </c>
      <c r="K124" s="16">
        <v>4.9857240000000003</v>
      </c>
    </row>
    <row r="125" spans="1:11" ht="15.95" customHeight="1" x14ac:dyDescent="0.2">
      <c r="A125" s="1" t="s">
        <v>13</v>
      </c>
      <c r="B125" s="96"/>
      <c r="C125" s="97"/>
      <c r="D125" s="17">
        <v>82.433125000000004</v>
      </c>
      <c r="E125" s="17">
        <v>100</v>
      </c>
      <c r="F125" s="17">
        <v>93.635329999999996</v>
      </c>
      <c r="G125" s="17">
        <v>100</v>
      </c>
      <c r="H125" s="17">
        <v>101.31907399999999</v>
      </c>
      <c r="I125" s="17">
        <v>100</v>
      </c>
      <c r="J125" s="17">
        <v>8.2060307791941245</v>
      </c>
      <c r="K125" s="17">
        <v>7.6837439999999901</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153</v>
      </c>
      <c r="B130" s="37"/>
      <c r="C130" s="37"/>
      <c r="D130" s="37"/>
      <c r="E130" s="37"/>
      <c r="F130" s="37"/>
      <c r="G130" s="37"/>
      <c r="H130" s="37"/>
      <c r="I130" s="37"/>
      <c r="J130" s="37"/>
      <c r="K130" s="37"/>
    </row>
    <row r="131" spans="1:11" ht="26.1" customHeight="1" x14ac:dyDescent="0.2">
      <c r="A131" s="23"/>
      <c r="B131" s="23"/>
      <c r="C131" s="23"/>
      <c r="D131" s="13"/>
      <c r="E131" s="13"/>
      <c r="F131" s="13" t="s">
        <v>128</v>
      </c>
      <c r="G131" s="13" t="s">
        <v>156</v>
      </c>
      <c r="H131" s="13" t="s">
        <v>129</v>
      </c>
      <c r="I131" s="13" t="s">
        <v>159</v>
      </c>
      <c r="J131" s="13" t="s">
        <v>135</v>
      </c>
      <c r="K131" s="13" t="s">
        <v>160</v>
      </c>
    </row>
    <row r="132" spans="1:11" ht="15.95" customHeight="1" x14ac:dyDescent="0.2">
      <c r="A132" s="15" t="s">
        <v>16</v>
      </c>
      <c r="B132" s="5"/>
      <c r="C132" s="79"/>
      <c r="D132" s="16"/>
      <c r="E132" s="16"/>
      <c r="F132" s="16">
        <v>12.297584000000001</v>
      </c>
      <c r="G132" s="16">
        <v>29.346750217131063</v>
      </c>
      <c r="H132" s="16">
        <v>10.754029999999998</v>
      </c>
      <c r="I132" s="16">
        <v>24.193434450238694</v>
      </c>
      <c r="J132" s="16">
        <v>-12.551684948848504</v>
      </c>
      <c r="K132" s="16">
        <v>-1.5435540000000021</v>
      </c>
    </row>
    <row r="133" spans="1:11" ht="15.95" customHeight="1" x14ac:dyDescent="0.2">
      <c r="A133" s="15" t="s">
        <v>15</v>
      </c>
      <c r="B133" s="5"/>
      <c r="C133" s="79"/>
      <c r="D133" s="16"/>
      <c r="E133" s="16"/>
      <c r="F133" s="16">
        <v>10.843930000000002</v>
      </c>
      <c r="G133" s="16">
        <v>25.877774454076025</v>
      </c>
      <c r="H133" s="16">
        <v>10.563203</v>
      </c>
      <c r="I133" s="16">
        <v>23.764129295256268</v>
      </c>
      <c r="J133" s="16">
        <v>-2.5887939151212001</v>
      </c>
      <c r="K133" s="16">
        <v>-0.28072700000000239</v>
      </c>
    </row>
    <row r="134" spans="1:11" ht="15.95" customHeight="1" x14ac:dyDescent="0.2">
      <c r="A134" s="15" t="s">
        <v>12</v>
      </c>
      <c r="B134" s="5"/>
      <c r="C134" s="79"/>
      <c r="D134" s="16"/>
      <c r="E134" s="16"/>
      <c r="F134" s="16">
        <v>1.760149</v>
      </c>
      <c r="G134" s="16">
        <v>4.2003903407314001</v>
      </c>
      <c r="H134" s="16">
        <v>5.6392039999999994</v>
      </c>
      <c r="I134" s="16">
        <v>12.686566089691384</v>
      </c>
      <c r="J134" s="16">
        <v>220.38219491645305</v>
      </c>
      <c r="K134" s="16">
        <v>3.8790549999999993</v>
      </c>
    </row>
    <row r="135" spans="1:11" ht="15.95" customHeight="1" x14ac:dyDescent="0.2">
      <c r="A135" s="15" t="s">
        <v>57</v>
      </c>
      <c r="B135" s="5"/>
      <c r="C135" s="79"/>
      <c r="D135" s="16"/>
      <c r="E135" s="16"/>
      <c r="F135" s="16">
        <v>2.7602199999999999</v>
      </c>
      <c r="G135" s="16">
        <v>6.5869431657738202</v>
      </c>
      <c r="H135" s="16">
        <v>3.7846950000000006</v>
      </c>
      <c r="I135" s="16">
        <v>8.5144611272840187</v>
      </c>
      <c r="J135" s="16">
        <v>37.115700922390275</v>
      </c>
      <c r="K135" s="16">
        <v>1.0244750000000007</v>
      </c>
    </row>
    <row r="136" spans="1:11" ht="15.95" customHeight="1" x14ac:dyDescent="0.2">
      <c r="A136" s="15" t="s">
        <v>11</v>
      </c>
      <c r="B136" s="5"/>
      <c r="C136" s="79"/>
      <c r="D136" s="16"/>
      <c r="E136" s="16"/>
      <c r="F136" s="16">
        <v>2.3093190000000003</v>
      </c>
      <c r="G136" s="16">
        <v>5.5109205080180699</v>
      </c>
      <c r="H136" s="16">
        <v>2.8397489999999999</v>
      </c>
      <c r="I136" s="16">
        <v>6.3886079252736776</v>
      </c>
      <c r="J136" s="16">
        <v>22.969109075013002</v>
      </c>
      <c r="K136" s="16">
        <v>0.53042999999999951</v>
      </c>
    </row>
    <row r="137" spans="1:11" ht="15.95" customHeight="1" x14ac:dyDescent="0.2">
      <c r="A137" s="15" t="s">
        <v>10</v>
      </c>
      <c r="B137" s="5"/>
      <c r="C137" s="79"/>
      <c r="D137" s="16"/>
      <c r="E137" s="16"/>
      <c r="F137" s="16">
        <v>2.144962</v>
      </c>
      <c r="G137" s="16">
        <v>5.1187016928884468</v>
      </c>
      <c r="H137" s="16">
        <v>2.1913599999999995</v>
      </c>
      <c r="I137" s="16">
        <v>4.9299215751560173</v>
      </c>
      <c r="J137" s="16">
        <v>2.1631152439996368</v>
      </c>
      <c r="K137" s="16">
        <v>4.6397999999999495E-2</v>
      </c>
    </row>
    <row r="138" spans="1:11" ht="15.95" customHeight="1" x14ac:dyDescent="0.2">
      <c r="A138" s="15" t="s">
        <v>17</v>
      </c>
      <c r="B138" s="5"/>
      <c r="C138" s="79"/>
      <c r="D138" s="16"/>
      <c r="E138" s="16"/>
      <c r="F138" s="16">
        <v>1.2374100000000001</v>
      </c>
      <c r="G138" s="16">
        <v>2.9529346728739685</v>
      </c>
      <c r="H138" s="16">
        <v>1.6794909999999998</v>
      </c>
      <c r="I138" s="16">
        <v>3.7783654516740079</v>
      </c>
      <c r="J138" s="16">
        <v>35.726315449204357</v>
      </c>
      <c r="K138" s="16">
        <v>0.44208099999999972</v>
      </c>
    </row>
    <row r="139" spans="1:11" ht="15.95" customHeight="1" x14ac:dyDescent="0.2">
      <c r="A139" s="15" t="s">
        <v>8</v>
      </c>
      <c r="B139" s="5"/>
      <c r="C139" s="79"/>
      <c r="D139" s="16"/>
      <c r="E139" s="16"/>
      <c r="F139" s="16">
        <v>1.2920239999999998</v>
      </c>
      <c r="G139" s="16">
        <v>3.0832646154349126</v>
      </c>
      <c r="H139" s="16">
        <v>1.0868059999999999</v>
      </c>
      <c r="I139" s="16">
        <v>2.4449968729049592</v>
      </c>
      <c r="J139" s="16">
        <v>-15.883451081404054</v>
      </c>
      <c r="K139" s="16">
        <v>-0.2052179999999999</v>
      </c>
    </row>
    <row r="140" spans="1:11" ht="15.95" customHeight="1" x14ac:dyDescent="0.2">
      <c r="A140" s="15" t="s">
        <v>6</v>
      </c>
      <c r="B140" s="5"/>
      <c r="C140" s="79"/>
      <c r="D140" s="16"/>
      <c r="E140" s="16"/>
      <c r="F140" s="16">
        <v>0.75806999999999991</v>
      </c>
      <c r="G140" s="16">
        <v>1.8090456578382015</v>
      </c>
      <c r="H140" s="16">
        <v>0.83044200000000012</v>
      </c>
      <c r="I140" s="16">
        <v>1.868252561293313</v>
      </c>
      <c r="J140" s="16">
        <v>9.5468756183466201</v>
      </c>
      <c r="K140" s="16">
        <v>7.2372000000000214E-2</v>
      </c>
    </row>
    <row r="141" spans="1:11" ht="15.95" customHeight="1" x14ac:dyDescent="0.2">
      <c r="A141" s="15" t="s">
        <v>20</v>
      </c>
      <c r="B141" s="5"/>
      <c r="C141" s="79"/>
      <c r="D141" s="16"/>
      <c r="E141" s="16"/>
      <c r="F141" s="16">
        <v>1.4305420000000002</v>
      </c>
      <c r="G141" s="16">
        <v>3.4138216701032578</v>
      </c>
      <c r="H141" s="16">
        <v>0.60339399999999999</v>
      </c>
      <c r="I141" s="16">
        <v>1.3574607088382056</v>
      </c>
      <c r="J141" s="16">
        <v>-57.82060226124085</v>
      </c>
      <c r="K141" s="16">
        <v>-0.82714800000000022</v>
      </c>
    </row>
    <row r="142" spans="1:11" ht="15.95" customHeight="1" x14ac:dyDescent="0.2">
      <c r="A142" s="15" t="s">
        <v>9</v>
      </c>
      <c r="B142" s="5"/>
      <c r="C142" s="79"/>
      <c r="D142" s="16"/>
      <c r="E142" s="16"/>
      <c r="F142" s="16">
        <v>0.90144300000000011</v>
      </c>
      <c r="G142" s="16">
        <v>2.1511886038738401</v>
      </c>
      <c r="H142" s="16">
        <v>0.59730100000000008</v>
      </c>
      <c r="I142" s="16">
        <v>1.3437532339562031</v>
      </c>
      <c r="J142" s="16">
        <v>-33.739459954761422</v>
      </c>
      <c r="K142" s="16">
        <v>-0.30414200000000002</v>
      </c>
    </row>
    <row r="143" spans="1:11" ht="15.95" customHeight="1" x14ac:dyDescent="0.2">
      <c r="A143" s="15" t="s">
        <v>44</v>
      </c>
      <c r="B143" s="5"/>
      <c r="C143" s="79"/>
      <c r="D143" s="16"/>
      <c r="E143" s="16"/>
      <c r="F143" s="16">
        <v>0.54027499999999995</v>
      </c>
      <c r="G143" s="16">
        <v>1.2893032870164156</v>
      </c>
      <c r="H143" s="16">
        <v>0.49577199999999999</v>
      </c>
      <c r="I143" s="16">
        <v>1.1153425631380738</v>
      </c>
      <c r="J143" s="16">
        <v>-8.2371014761001273</v>
      </c>
      <c r="K143" s="16">
        <v>-4.4502999999999959E-2</v>
      </c>
    </row>
    <row r="144" spans="1:11" ht="15.95" customHeight="1" x14ac:dyDescent="0.2">
      <c r="A144" s="15" t="s">
        <v>22</v>
      </c>
      <c r="B144" s="5"/>
      <c r="C144" s="79"/>
      <c r="D144" s="16"/>
      <c r="E144" s="16"/>
      <c r="F144" s="16">
        <v>0.45955699999999999</v>
      </c>
      <c r="G144" s="16">
        <v>1.0966791923953598</v>
      </c>
      <c r="H144" s="16">
        <v>0.37964900000000001</v>
      </c>
      <c r="I144" s="16">
        <v>0.85409964409608963</v>
      </c>
      <c r="J144" s="16">
        <v>-17.388049795781583</v>
      </c>
      <c r="K144" s="16">
        <v>-7.9907999999999979E-2</v>
      </c>
    </row>
    <row r="145" spans="1:11" ht="15.95" customHeight="1" x14ac:dyDescent="0.2">
      <c r="A145" s="15" t="s">
        <v>21</v>
      </c>
      <c r="B145" s="5"/>
      <c r="C145" s="79"/>
      <c r="D145" s="16"/>
      <c r="E145" s="16"/>
      <c r="F145" s="16">
        <v>0.32923699999999995</v>
      </c>
      <c r="G145" s="16">
        <v>0.78568570877316846</v>
      </c>
      <c r="H145" s="16">
        <v>0.31302500000000005</v>
      </c>
      <c r="I145" s="16">
        <v>0.70421505415048768</v>
      </c>
      <c r="J145" s="16">
        <v>-4.9241124174986091</v>
      </c>
      <c r="K145" s="16">
        <v>-1.6211999999999893E-2</v>
      </c>
    </row>
    <row r="146" spans="1:11" ht="15.95" customHeight="1" x14ac:dyDescent="0.2">
      <c r="A146" s="15" t="s">
        <v>7</v>
      </c>
      <c r="B146" s="5"/>
      <c r="C146" s="79"/>
      <c r="D146" s="16"/>
      <c r="E146" s="16"/>
      <c r="F146" s="16">
        <v>0.10447200000000001</v>
      </c>
      <c r="G146" s="16">
        <v>0.2493102457103864</v>
      </c>
      <c r="H146" s="16">
        <v>0.21860199999999999</v>
      </c>
      <c r="I146" s="16">
        <v>0.49179081308970485</v>
      </c>
      <c r="J146" s="16">
        <v>109.24458228041959</v>
      </c>
      <c r="K146" s="16">
        <v>0.11412999999999998</v>
      </c>
    </row>
    <row r="147" spans="1:11" ht="15.95" customHeight="1" x14ac:dyDescent="0.2">
      <c r="A147" s="15" t="s">
        <v>19</v>
      </c>
      <c r="B147" s="5"/>
      <c r="C147" s="79"/>
      <c r="D147" s="16"/>
      <c r="E147" s="16"/>
      <c r="F147" s="16">
        <v>3.0154E-2</v>
      </c>
      <c r="G147" s="16">
        <v>7.1959004796988579E-2</v>
      </c>
      <c r="H147" s="16">
        <v>2.2680000000000001E-3</v>
      </c>
      <c r="I147" s="16">
        <v>5.1023392470675053E-3</v>
      </c>
      <c r="J147" s="16">
        <v>-92.47860980301121</v>
      </c>
      <c r="K147" s="16">
        <v>-2.7886000000000001E-2</v>
      </c>
    </row>
    <row r="148" spans="1:11" ht="15.95" customHeight="1" x14ac:dyDescent="0.2">
      <c r="A148" s="15" t="s">
        <v>49</v>
      </c>
      <c r="B148" s="5"/>
      <c r="C148" s="79"/>
      <c r="D148" s="16"/>
      <c r="E148" s="16"/>
      <c r="F148" s="16">
        <v>2.7050669999999997</v>
      </c>
      <c r="G148" s="16">
        <v>6.4553269625646834</v>
      </c>
      <c r="H148" s="16">
        <v>2.4712090000000004</v>
      </c>
      <c r="I148" s="16">
        <v>5.5595002947118362</v>
      </c>
      <c r="J148" s="16">
        <v>-8.6451832801183581</v>
      </c>
      <c r="K148" s="16">
        <v>-0.23385799999999923</v>
      </c>
    </row>
    <row r="149" spans="1:11" ht="15.95" customHeight="1" x14ac:dyDescent="0.2">
      <c r="A149" s="1" t="s">
        <v>13</v>
      </c>
      <c r="B149" s="96"/>
      <c r="C149" s="97"/>
      <c r="D149" s="17"/>
      <c r="E149" s="17"/>
      <c r="F149" s="17">
        <v>41.904415</v>
      </c>
      <c r="G149" s="17">
        <v>100</v>
      </c>
      <c r="H149" s="17">
        <v>44.450199999999995</v>
      </c>
      <c r="I149" s="17">
        <v>100</v>
      </c>
      <c r="J149" s="17">
        <v>6.075219043148544</v>
      </c>
      <c r="K149" s="17">
        <v>2.5457849999999951</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158</v>
      </c>
      <c r="B156" s="37"/>
      <c r="C156" s="37"/>
      <c r="D156" s="37"/>
      <c r="E156" s="37"/>
      <c r="F156" s="37"/>
      <c r="G156" s="37"/>
      <c r="H156" s="37"/>
      <c r="I156" s="37"/>
      <c r="J156" s="37"/>
      <c r="K156" s="37"/>
    </row>
    <row r="157" spans="1:11" ht="24.95" customHeight="1" x14ac:dyDescent="0.2">
      <c r="A157" s="23"/>
      <c r="B157" s="23"/>
      <c r="C157" s="23"/>
      <c r="D157" s="13"/>
      <c r="E157" s="13"/>
      <c r="F157" s="13" t="s">
        <v>128</v>
      </c>
      <c r="G157" s="13" t="s">
        <v>156</v>
      </c>
      <c r="H157" s="13" t="s">
        <v>129</v>
      </c>
      <c r="I157" s="13" t="s">
        <v>159</v>
      </c>
      <c r="J157" s="13" t="s">
        <v>135</v>
      </c>
      <c r="K157" s="13" t="s">
        <v>160</v>
      </c>
    </row>
    <row r="158" spans="1:11" ht="15.95" customHeight="1" x14ac:dyDescent="0.2">
      <c r="A158" s="15" t="s">
        <v>12</v>
      </c>
      <c r="B158" s="5"/>
      <c r="C158" s="79"/>
      <c r="D158" s="16"/>
      <c r="E158" s="16"/>
      <c r="F158" s="16">
        <v>8.758483</v>
      </c>
      <c r="G158" s="16">
        <v>27.864560127071673</v>
      </c>
      <c r="H158" s="16">
        <v>9.6274460000000026</v>
      </c>
      <c r="I158" s="16">
        <v>36.062562632248103</v>
      </c>
      <c r="J158" s="16">
        <v>9.921387071254264</v>
      </c>
      <c r="K158" s="16">
        <v>0.86896300000000259</v>
      </c>
    </row>
    <row r="159" spans="1:11" ht="15.95" customHeight="1" x14ac:dyDescent="0.2">
      <c r="A159" s="15" t="s">
        <v>11</v>
      </c>
      <c r="B159" s="5"/>
      <c r="C159" s="79"/>
      <c r="D159" s="16"/>
      <c r="E159" s="16"/>
      <c r="F159" s="16">
        <v>10.454960000000002</v>
      </c>
      <c r="G159" s="16">
        <v>33.261794484972953</v>
      </c>
      <c r="H159" s="16">
        <v>3.7166830000000002</v>
      </c>
      <c r="I159" s="16">
        <v>13.921980291731757</v>
      </c>
      <c r="J159" s="16">
        <v>-64.450528744251542</v>
      </c>
      <c r="K159" s="16">
        <v>-6.7382770000000018</v>
      </c>
    </row>
    <row r="160" spans="1:11" ht="15.95" customHeight="1" x14ac:dyDescent="0.2">
      <c r="A160" s="15" t="s">
        <v>20</v>
      </c>
      <c r="B160" s="5"/>
      <c r="C160" s="79"/>
      <c r="D160" s="16"/>
      <c r="E160" s="16"/>
      <c r="F160" s="16">
        <v>3.3796750000000002</v>
      </c>
      <c r="G160" s="16">
        <v>10.752222416537313</v>
      </c>
      <c r="H160" s="16">
        <v>3.4267300000000005</v>
      </c>
      <c r="I160" s="16">
        <v>12.835872073320745</v>
      </c>
      <c r="J160" s="16">
        <v>1.3922936377018584</v>
      </c>
      <c r="K160" s="16">
        <v>4.7055000000000291E-2</v>
      </c>
    </row>
    <row r="161" spans="1:11" ht="15.95" customHeight="1" x14ac:dyDescent="0.2">
      <c r="A161" s="15" t="s">
        <v>17</v>
      </c>
      <c r="B161" s="5"/>
      <c r="C161" s="79"/>
      <c r="D161" s="16"/>
      <c r="E161" s="16"/>
      <c r="F161" s="16">
        <v>2.9109850000000002</v>
      </c>
      <c r="G161" s="16">
        <v>9.2611148028150243</v>
      </c>
      <c r="H161" s="16">
        <v>2.8507900000000004</v>
      </c>
      <c r="I161" s="16">
        <v>10.678511510361787</v>
      </c>
      <c r="J161" s="16">
        <v>-2.0678567563900114</v>
      </c>
      <c r="K161" s="16">
        <v>-6.0194999999999776E-2</v>
      </c>
    </row>
    <row r="162" spans="1:11" ht="15.95" customHeight="1" x14ac:dyDescent="0.2">
      <c r="A162" s="15" t="s">
        <v>57</v>
      </c>
      <c r="B162" s="5"/>
      <c r="C162" s="79"/>
      <c r="D162" s="16"/>
      <c r="E162" s="16"/>
      <c r="F162" s="16">
        <v>0.78315899999999994</v>
      </c>
      <c r="G162" s="16">
        <v>2.4915708627347142</v>
      </c>
      <c r="H162" s="16">
        <v>1.5746779999999998</v>
      </c>
      <c r="I162" s="16">
        <v>5.8984411858163783</v>
      </c>
      <c r="J162" s="16">
        <v>101.06747161176722</v>
      </c>
      <c r="K162" s="16">
        <v>0.79151899999999986</v>
      </c>
    </row>
    <row r="163" spans="1:11" ht="15.95" customHeight="1" x14ac:dyDescent="0.2">
      <c r="A163" s="15" t="s">
        <v>8</v>
      </c>
      <c r="B163" s="5"/>
      <c r="C163" s="79"/>
      <c r="D163" s="16"/>
      <c r="E163" s="16"/>
      <c r="F163" s="16">
        <v>0.47520100000000004</v>
      </c>
      <c r="G163" s="16">
        <v>1.5118219487261195</v>
      </c>
      <c r="H163" s="16">
        <v>0.78693499999999994</v>
      </c>
      <c r="I163" s="16">
        <v>2.9477072865439236</v>
      </c>
      <c r="J163" s="16">
        <v>65.600451177501711</v>
      </c>
      <c r="K163" s="16">
        <v>0.3117339999999999</v>
      </c>
    </row>
    <row r="164" spans="1:11" ht="15.95" customHeight="1" x14ac:dyDescent="0.2">
      <c r="A164" s="15" t="s">
        <v>10</v>
      </c>
      <c r="B164" s="5"/>
      <c r="C164" s="79"/>
      <c r="D164" s="16"/>
      <c r="E164" s="16"/>
      <c r="F164" s="16">
        <v>0.37312300000000004</v>
      </c>
      <c r="G164" s="16">
        <v>1.1870672430709024</v>
      </c>
      <c r="H164" s="16">
        <v>0.675543</v>
      </c>
      <c r="I164" s="16">
        <v>2.5304542604837015</v>
      </c>
      <c r="J164" s="16">
        <v>81.051020708988702</v>
      </c>
      <c r="K164" s="16">
        <v>0.30241999999999997</v>
      </c>
    </row>
    <row r="165" spans="1:11" ht="15.95" customHeight="1" x14ac:dyDescent="0.2">
      <c r="A165" s="15" t="s">
        <v>7</v>
      </c>
      <c r="B165" s="5"/>
      <c r="C165" s="79"/>
      <c r="D165" s="16"/>
      <c r="E165" s="16"/>
      <c r="F165" s="16">
        <v>0.46310099999999998</v>
      </c>
      <c r="G165" s="16">
        <v>1.4733265634479191</v>
      </c>
      <c r="H165" s="16">
        <v>0.57392599999999994</v>
      </c>
      <c r="I165" s="16">
        <v>2.1498165059846213</v>
      </c>
      <c r="J165" s="16">
        <v>23.931064713744941</v>
      </c>
      <c r="K165" s="16">
        <v>0.11082499999999995</v>
      </c>
    </row>
    <row r="166" spans="1:11" ht="15.95" customHeight="1" x14ac:dyDescent="0.2">
      <c r="A166" s="15" t="s">
        <v>16</v>
      </c>
      <c r="B166" s="5"/>
      <c r="C166" s="79"/>
      <c r="D166" s="16"/>
      <c r="E166" s="16"/>
      <c r="F166" s="16">
        <v>0.44831499999999996</v>
      </c>
      <c r="G166" s="16">
        <v>1.4262858389253181</v>
      </c>
      <c r="H166" s="16">
        <v>0.34608900000000004</v>
      </c>
      <c r="I166" s="16">
        <v>1.2963828868873544</v>
      </c>
      <c r="J166" s="16">
        <v>-22.802270724825163</v>
      </c>
      <c r="K166" s="16">
        <v>-0.10222599999999993</v>
      </c>
    </row>
    <row r="167" spans="1:11" ht="15.95" customHeight="1" x14ac:dyDescent="0.2">
      <c r="A167" s="15" t="s">
        <v>6</v>
      </c>
      <c r="B167" s="5"/>
      <c r="C167" s="79"/>
      <c r="D167" s="16"/>
      <c r="E167" s="16"/>
      <c r="F167" s="16">
        <v>0.121472</v>
      </c>
      <c r="G167" s="16">
        <v>0.38645549095153242</v>
      </c>
      <c r="H167" s="16">
        <v>0.26573699999999995</v>
      </c>
      <c r="I167" s="16">
        <v>0.99539973594302256</v>
      </c>
      <c r="J167" s="16">
        <v>118.76399499473125</v>
      </c>
      <c r="K167" s="16">
        <v>0.14426499999999995</v>
      </c>
    </row>
    <row r="168" spans="1:11" ht="15.95" customHeight="1" x14ac:dyDescent="0.2">
      <c r="A168" s="15" t="s">
        <v>44</v>
      </c>
      <c r="B168" s="5"/>
      <c r="C168" s="79"/>
      <c r="D168" s="16"/>
      <c r="E168" s="16"/>
      <c r="F168" s="16">
        <v>0.21671199999999999</v>
      </c>
      <c r="G168" s="16">
        <v>0.68945553176936658</v>
      </c>
      <c r="H168" s="16">
        <v>0.109181</v>
      </c>
      <c r="I168" s="16">
        <v>0.40897104494291414</v>
      </c>
      <c r="J168" s="16">
        <v>-49.619310421204176</v>
      </c>
      <c r="K168" s="16">
        <v>-0.10753099999999999</v>
      </c>
    </row>
    <row r="169" spans="1:11" ht="15.95" customHeight="1" x14ac:dyDescent="0.2">
      <c r="A169" s="15" t="s">
        <v>15</v>
      </c>
      <c r="B169" s="5"/>
      <c r="C169" s="79"/>
      <c r="D169" s="16"/>
      <c r="E169" s="16"/>
      <c r="F169" s="16">
        <v>0.19136900000000001</v>
      </c>
      <c r="G169" s="16">
        <v>0.60882837895073616</v>
      </c>
      <c r="H169" s="16">
        <v>8.0668999999999991E-2</v>
      </c>
      <c r="I169" s="16">
        <v>0.30217057202718361</v>
      </c>
      <c r="J169" s="16">
        <v>-57.846359650727145</v>
      </c>
      <c r="K169" s="16">
        <v>-0.11070000000000002</v>
      </c>
    </row>
    <row r="170" spans="1:11" ht="15.95" customHeight="1" x14ac:dyDescent="0.2">
      <c r="A170" s="15" t="s">
        <v>9</v>
      </c>
      <c r="B170" s="5"/>
      <c r="C170" s="79"/>
      <c r="D170" s="16"/>
      <c r="E170" s="16"/>
      <c r="F170" s="16">
        <v>8.2122000000000001E-2</v>
      </c>
      <c r="G170" s="16">
        <v>0.2612659528773853</v>
      </c>
      <c r="H170" s="16">
        <v>4.6789000000000011E-2</v>
      </c>
      <c r="I170" s="16">
        <v>0.17526260266744226</v>
      </c>
      <c r="J170" s="16">
        <v>-43.025011568154682</v>
      </c>
      <c r="K170" s="16">
        <v>-3.5332999999999989E-2</v>
      </c>
    </row>
    <row r="171" spans="1:11" ht="15.95" customHeight="1" x14ac:dyDescent="0.2">
      <c r="A171" s="15" t="s">
        <v>22</v>
      </c>
      <c r="B171" s="5"/>
      <c r="C171" s="79"/>
      <c r="D171" s="16"/>
      <c r="E171" s="16"/>
      <c r="F171" s="16">
        <v>2.2141000000000001E-2</v>
      </c>
      <c r="G171" s="16">
        <v>7.0440192185506789E-2</v>
      </c>
      <c r="H171" s="16">
        <v>1.2686999999999999E-2</v>
      </c>
      <c r="I171" s="16">
        <v>4.7523063968920878E-2</v>
      </c>
      <c r="J171" s="16">
        <v>-42.699065082877929</v>
      </c>
      <c r="K171" s="16">
        <v>-9.4540000000000023E-3</v>
      </c>
    </row>
    <row r="172" spans="1:11" ht="15.95" customHeight="1" x14ac:dyDescent="0.2">
      <c r="A172" s="15" t="s">
        <v>21</v>
      </c>
      <c r="B172" s="5"/>
      <c r="C172" s="79"/>
      <c r="D172" s="16"/>
      <c r="E172" s="16"/>
      <c r="F172" s="16">
        <v>1.5448999999999997E-2</v>
      </c>
      <c r="G172" s="16">
        <v>4.9150017120902133E-2</v>
      </c>
      <c r="H172" s="16">
        <v>1.1967E-2</v>
      </c>
      <c r="I172" s="16">
        <v>4.4826082329634767E-2</v>
      </c>
      <c r="J172" s="16">
        <v>-22.538675642436388</v>
      </c>
      <c r="K172" s="16">
        <v>-3.4819999999999973E-3</v>
      </c>
    </row>
    <row r="173" spans="1:11" ht="15.95" customHeight="1" x14ac:dyDescent="0.2">
      <c r="A173" s="15" t="s">
        <v>19</v>
      </c>
      <c r="B173" s="5"/>
      <c r="C173" s="79"/>
      <c r="D173" s="16"/>
      <c r="E173" s="16"/>
      <c r="F173" s="16">
        <v>9.4900000000000008E-4</v>
      </c>
      <c r="G173" s="16">
        <v>3.0191835230588475E-3</v>
      </c>
      <c r="H173" s="16">
        <v>0</v>
      </c>
      <c r="I173" s="16">
        <v>0</v>
      </c>
      <c r="J173" s="16">
        <v>-100</v>
      </c>
      <c r="K173" s="16">
        <v>-9.4900000000000008E-4</v>
      </c>
    </row>
    <row r="174" spans="1:11" ht="15.95" customHeight="1" x14ac:dyDescent="0.2">
      <c r="A174" s="15" t="s">
        <v>49</v>
      </c>
      <c r="B174" s="5"/>
      <c r="C174" s="79"/>
      <c r="D174" s="16"/>
      <c r="E174" s="16"/>
      <c r="F174" s="16">
        <v>2.7351230000000002</v>
      </c>
      <c r="G174" s="16">
        <v>8.7016209643195825</v>
      </c>
      <c r="H174" s="16">
        <v>2.5906609999999994</v>
      </c>
      <c r="I174" s="16">
        <v>9.704118264742533</v>
      </c>
      <c r="J174" s="16">
        <v>-5.2817368725282465</v>
      </c>
      <c r="K174" s="16">
        <v>-0.14446200000000076</v>
      </c>
    </row>
    <row r="175" spans="1:11" ht="15.95" customHeight="1" x14ac:dyDescent="0.2">
      <c r="A175" s="1" t="s">
        <v>13</v>
      </c>
      <c r="B175" s="96"/>
      <c r="C175" s="97"/>
      <c r="D175" s="17"/>
      <c r="E175" s="17"/>
      <c r="F175" s="17">
        <v>31.432338999999999</v>
      </c>
      <c r="G175" s="17">
        <v>100</v>
      </c>
      <c r="H175" s="17">
        <v>26.696510999999997</v>
      </c>
      <c r="I175" s="17">
        <v>100</v>
      </c>
      <c r="J175" s="17">
        <v>-15.066737476966004</v>
      </c>
      <c r="K175" s="17">
        <v>-4.7358280000000015</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161</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156</v>
      </c>
      <c r="J182" s="13" t="s">
        <v>133</v>
      </c>
      <c r="K182" s="13" t="s">
        <v>157</v>
      </c>
    </row>
    <row r="183" spans="1:11" ht="17.45" customHeight="1" x14ac:dyDescent="0.2">
      <c r="A183" s="3" t="s">
        <v>162</v>
      </c>
      <c r="B183" s="5"/>
      <c r="C183" s="5"/>
      <c r="D183" s="37"/>
      <c r="E183" s="5"/>
      <c r="F183" s="5"/>
      <c r="G183" s="16">
        <v>5.8627640000000003</v>
      </c>
      <c r="H183" s="16">
        <v>14.590753000000001</v>
      </c>
      <c r="I183" s="16">
        <v>10.72777072841701</v>
      </c>
      <c r="J183" s="16">
        <v>148.87157320335598</v>
      </c>
      <c r="K183" s="16">
        <v>8.7279890000000009</v>
      </c>
    </row>
    <row r="184" spans="1:11" ht="17.45" customHeight="1" x14ac:dyDescent="0.2">
      <c r="A184" s="3" t="s">
        <v>163</v>
      </c>
      <c r="B184" s="5"/>
      <c r="C184" s="5"/>
      <c r="D184" s="37"/>
      <c r="E184" s="5"/>
      <c r="F184" s="5"/>
      <c r="G184" s="16">
        <v>10.943498</v>
      </c>
      <c r="H184" s="16">
        <v>10.674848000000001</v>
      </c>
      <c r="I184" s="16">
        <v>7.8486231591132309</v>
      </c>
      <c r="J184" s="16">
        <v>-2.4548823420080046</v>
      </c>
      <c r="K184" s="16">
        <v>-0.26864999999999917</v>
      </c>
    </row>
    <row r="185" spans="1:11" ht="17.45" customHeight="1" x14ac:dyDescent="0.2">
      <c r="A185" s="3" t="s">
        <v>164</v>
      </c>
      <c r="B185" s="5"/>
      <c r="C185" s="5"/>
      <c r="D185" s="37"/>
      <c r="E185" s="5"/>
      <c r="F185" s="5"/>
      <c r="G185" s="16">
        <v>7.1919210000000007</v>
      </c>
      <c r="H185" s="16">
        <v>6.6876899999999999</v>
      </c>
      <c r="I185" s="16">
        <v>4.9170872142600972</v>
      </c>
      <c r="J185" s="16">
        <v>-7.0110753441257305</v>
      </c>
      <c r="K185" s="16">
        <v>-0.50423100000000076</v>
      </c>
    </row>
    <row r="186" spans="1:11" ht="17.45" customHeight="1" x14ac:dyDescent="0.2">
      <c r="A186" s="3" t="s">
        <v>165</v>
      </c>
      <c r="B186" s="5"/>
      <c r="C186" s="5"/>
      <c r="D186" s="37"/>
      <c r="E186" s="5"/>
      <c r="F186" s="5"/>
      <c r="G186" s="16">
        <v>4.1523079999999997</v>
      </c>
      <c r="H186" s="16">
        <v>5.6370749999999994</v>
      </c>
      <c r="I186" s="16">
        <v>4.1446283258233008</v>
      </c>
      <c r="J186" s="16">
        <v>35.757631659308508</v>
      </c>
      <c r="K186" s="16">
        <v>1.4847669999999997</v>
      </c>
    </row>
    <row r="187" spans="1:11" ht="17.45" customHeight="1" x14ac:dyDescent="0.2">
      <c r="A187" s="3" t="s">
        <v>166</v>
      </c>
      <c r="B187" s="5"/>
      <c r="C187" s="5"/>
      <c r="D187" s="37"/>
      <c r="E187" s="5"/>
      <c r="F187" s="5"/>
      <c r="G187" s="16">
        <v>4.9914269999999998</v>
      </c>
      <c r="H187" s="16">
        <v>4.1367259999999995</v>
      </c>
      <c r="I187" s="16">
        <v>3.0415049925306512</v>
      </c>
      <c r="J187" s="16">
        <v>-17.123379746914065</v>
      </c>
      <c r="K187" s="16">
        <v>-0.85470100000000038</v>
      </c>
    </row>
    <row r="188" spans="1:11" ht="17.45" customHeight="1" x14ac:dyDescent="0.2">
      <c r="A188" s="3" t="s">
        <v>167</v>
      </c>
      <c r="B188" s="5"/>
      <c r="C188" s="5"/>
      <c r="D188" s="37"/>
      <c r="E188" s="5"/>
      <c r="F188" s="5"/>
      <c r="G188" s="16">
        <v>2.0495070000000002</v>
      </c>
      <c r="H188" s="16">
        <v>3.0515590000000001</v>
      </c>
      <c r="I188" s="16">
        <v>2.2436419365222262</v>
      </c>
      <c r="J188" s="16">
        <v>48.892343378188016</v>
      </c>
      <c r="K188" s="16">
        <v>1.0020519999999999</v>
      </c>
    </row>
    <row r="189" spans="1:11" ht="17.45" customHeight="1" x14ac:dyDescent="0.2">
      <c r="A189" s="3" t="s">
        <v>168</v>
      </c>
      <c r="B189" s="5"/>
      <c r="C189" s="5"/>
      <c r="D189" s="37"/>
      <c r="E189" s="5"/>
      <c r="F189" s="5"/>
      <c r="G189" s="16">
        <v>3.423047</v>
      </c>
      <c r="H189" s="16">
        <v>2.8187570000000002</v>
      </c>
      <c r="I189" s="16">
        <v>2.0724755490769082</v>
      </c>
      <c r="J189" s="16">
        <v>-17.653570050308971</v>
      </c>
      <c r="K189" s="16">
        <v>-0.60428999999999977</v>
      </c>
    </row>
    <row r="190" spans="1:11" ht="17.45" customHeight="1" x14ac:dyDescent="0.2">
      <c r="A190" s="3" t="s">
        <v>169</v>
      </c>
      <c r="B190" s="5"/>
      <c r="C190" s="5"/>
      <c r="D190" s="37"/>
      <c r="E190" s="5"/>
      <c r="F190" s="5"/>
      <c r="G190" s="16">
        <v>2.934679</v>
      </c>
      <c r="H190" s="16">
        <v>2.3762460000000001</v>
      </c>
      <c r="I190" s="16">
        <v>1.7471217751625296</v>
      </c>
      <c r="J190" s="16">
        <v>-19.028759193083808</v>
      </c>
      <c r="K190" s="16">
        <v>-0.55843299999999996</v>
      </c>
    </row>
    <row r="191" spans="1:11" ht="17.45" customHeight="1" x14ac:dyDescent="0.2">
      <c r="A191" s="3" t="s">
        <v>170</v>
      </c>
      <c r="B191" s="5"/>
      <c r="C191" s="5"/>
      <c r="D191" s="37"/>
      <c r="E191" s="5"/>
      <c r="F191" s="5"/>
      <c r="G191" s="16">
        <v>2.0051549999999998</v>
      </c>
      <c r="H191" s="16">
        <v>2.1444570000000001</v>
      </c>
      <c r="I191" s="16">
        <v>1.5767001903842079</v>
      </c>
      <c r="J191" s="16">
        <v>6.947193608474171</v>
      </c>
      <c r="K191" s="16">
        <v>0.13930200000000026</v>
      </c>
    </row>
    <row r="192" spans="1:11" ht="17.45" customHeight="1" x14ac:dyDescent="0.2">
      <c r="A192" s="3" t="s">
        <v>171</v>
      </c>
      <c r="B192" s="5"/>
      <c r="C192" s="5"/>
      <c r="D192" s="37"/>
      <c r="E192" s="5"/>
      <c r="F192" s="5"/>
      <c r="G192" s="16">
        <v>1.9536099999999998</v>
      </c>
      <c r="H192" s="16">
        <v>2.030964</v>
      </c>
      <c r="I192" s="16">
        <v>1.4932550876345259</v>
      </c>
      <c r="J192" s="16">
        <v>3.9595415666381797</v>
      </c>
      <c r="K192" s="16">
        <v>7.7354000000000145E-2</v>
      </c>
    </row>
    <row r="193" spans="1:11" ht="17.45" customHeight="1" x14ac:dyDescent="0.2">
      <c r="A193" s="98" t="s">
        <v>172</v>
      </c>
      <c r="B193" s="96"/>
      <c r="C193" s="96"/>
      <c r="D193" s="99"/>
      <c r="E193" s="99"/>
      <c r="F193" s="99"/>
      <c r="G193" s="17">
        <v>45.507916000000002</v>
      </c>
      <c r="H193" s="17">
        <v>54.149074999999996</v>
      </c>
      <c r="I193" s="17">
        <v>39.812808958924684</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173</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156</v>
      </c>
      <c r="J200" s="13" t="s">
        <v>133</v>
      </c>
      <c r="K200" s="13" t="s">
        <v>157</v>
      </c>
    </row>
    <row r="201" spans="1:11" ht="17.100000000000001" customHeight="1" x14ac:dyDescent="0.2">
      <c r="A201" s="3" t="s">
        <v>174</v>
      </c>
      <c r="B201" s="5"/>
      <c r="C201" s="5"/>
      <c r="D201" s="37"/>
      <c r="E201" s="5"/>
      <c r="F201" s="5"/>
      <c r="G201" s="16">
        <v>0.74465800000000004</v>
      </c>
      <c r="H201" s="16">
        <v>9.5344500000000014</v>
      </c>
      <c r="I201" s="16">
        <v>9.410320903643477</v>
      </c>
      <c r="J201" s="16" t="s">
        <v>175</v>
      </c>
      <c r="K201" s="16">
        <v>8.789792000000002</v>
      </c>
    </row>
    <row r="202" spans="1:11" ht="17.100000000000001" customHeight="1" x14ac:dyDescent="0.2">
      <c r="A202" s="3" t="s">
        <v>176</v>
      </c>
      <c r="B202" s="5"/>
      <c r="C202" s="5"/>
      <c r="D202" s="37"/>
      <c r="E202" s="5"/>
      <c r="F202" s="5"/>
      <c r="G202" s="16">
        <v>6.7258999999999993</v>
      </c>
      <c r="H202" s="16">
        <v>7.8152160000000004</v>
      </c>
      <c r="I202" s="16">
        <v>7.7134696276438541</v>
      </c>
      <c r="J202" s="16">
        <v>16.195839961938198</v>
      </c>
      <c r="K202" s="16">
        <v>1.0893160000000011</v>
      </c>
    </row>
    <row r="203" spans="1:11" ht="17.100000000000001" customHeight="1" x14ac:dyDescent="0.2">
      <c r="A203" s="3" t="s">
        <v>177</v>
      </c>
      <c r="B203" s="5"/>
      <c r="C203" s="5"/>
      <c r="D203" s="37"/>
      <c r="E203" s="5"/>
      <c r="F203" s="5"/>
      <c r="G203" s="16">
        <v>6.5924469999999999</v>
      </c>
      <c r="H203" s="16">
        <v>6.586608</v>
      </c>
      <c r="I203" s="16">
        <v>6.500856887026031</v>
      </c>
      <c r="J203" s="16">
        <v>-8.857105715070486E-2</v>
      </c>
      <c r="K203" s="16">
        <v>-5.8389999999999276E-3</v>
      </c>
    </row>
    <row r="204" spans="1:11" ht="17.100000000000001" customHeight="1" x14ac:dyDescent="0.2">
      <c r="A204" s="3" t="s">
        <v>178</v>
      </c>
      <c r="B204" s="5"/>
      <c r="C204" s="5"/>
      <c r="D204" s="37"/>
      <c r="E204" s="5"/>
      <c r="F204" s="5"/>
      <c r="G204" s="16">
        <v>0.57220300000000002</v>
      </c>
      <c r="H204" s="16">
        <v>6.5668569999999997</v>
      </c>
      <c r="I204" s="16">
        <v>6.4813630254852121</v>
      </c>
      <c r="J204" s="16" t="s">
        <v>175</v>
      </c>
      <c r="K204" s="16">
        <v>5.9946539999999997</v>
      </c>
    </row>
    <row r="205" spans="1:11" ht="17.100000000000001" customHeight="1" x14ac:dyDescent="0.2">
      <c r="A205" s="3" t="s">
        <v>179</v>
      </c>
      <c r="B205" s="5"/>
      <c r="C205" s="5"/>
      <c r="D205" s="37"/>
      <c r="E205" s="5"/>
      <c r="F205" s="5"/>
      <c r="G205" s="16">
        <v>4.4955609999999995</v>
      </c>
      <c r="H205" s="16">
        <v>4.64602</v>
      </c>
      <c r="I205" s="16">
        <v>4.5855334208838121</v>
      </c>
      <c r="J205" s="16">
        <v>3.3468347999282089</v>
      </c>
      <c r="K205" s="16">
        <v>0.15045900000000056</v>
      </c>
    </row>
    <row r="206" spans="1:11" ht="17.100000000000001" customHeight="1" x14ac:dyDescent="0.2">
      <c r="A206" s="3" t="s">
        <v>180</v>
      </c>
      <c r="B206" s="5"/>
      <c r="C206" s="5"/>
      <c r="D206" s="37"/>
      <c r="E206" s="5"/>
      <c r="F206" s="5"/>
      <c r="G206" s="16">
        <v>0</v>
      </c>
      <c r="H206" s="16">
        <v>3.9711560000000001</v>
      </c>
      <c r="I206" s="16">
        <v>3.9194554817980278</v>
      </c>
      <c r="J206" s="16" t="s">
        <v>181</v>
      </c>
      <c r="K206" s="16">
        <v>3.9711560000000001</v>
      </c>
    </row>
    <row r="207" spans="1:11" ht="17.100000000000001" customHeight="1" x14ac:dyDescent="0.2">
      <c r="A207" s="3" t="s">
        <v>182</v>
      </c>
      <c r="B207" s="5"/>
      <c r="C207" s="5"/>
      <c r="D207" s="37"/>
      <c r="E207" s="5"/>
      <c r="F207" s="5"/>
      <c r="G207" s="16">
        <v>0</v>
      </c>
      <c r="H207" s="16">
        <v>3.5900050000000001</v>
      </c>
      <c r="I207" s="16">
        <v>3.5432666903371031</v>
      </c>
      <c r="J207" s="16" t="s">
        <v>181</v>
      </c>
      <c r="K207" s="16">
        <v>3.5900050000000001</v>
      </c>
    </row>
    <row r="208" spans="1:11" ht="17.100000000000001" customHeight="1" x14ac:dyDescent="0.2">
      <c r="A208" s="3" t="s">
        <v>183</v>
      </c>
      <c r="B208" s="5"/>
      <c r="C208" s="5"/>
      <c r="D208" s="37"/>
      <c r="E208" s="5"/>
      <c r="F208" s="5"/>
      <c r="G208" s="16">
        <v>1.78542</v>
      </c>
      <c r="H208" s="16">
        <v>3.1869540000000001</v>
      </c>
      <c r="I208" s="16">
        <v>3.145463015187052</v>
      </c>
      <c r="J208" s="16">
        <v>78.498840608932355</v>
      </c>
      <c r="K208" s="16">
        <v>1.4015340000000001</v>
      </c>
    </row>
    <row r="209" spans="1:11" ht="17.100000000000001" customHeight="1" x14ac:dyDescent="0.2">
      <c r="A209" s="3" t="s">
        <v>184</v>
      </c>
      <c r="B209" s="5"/>
      <c r="C209" s="5"/>
      <c r="D209" s="37"/>
      <c r="E209" s="5"/>
      <c r="F209" s="5"/>
      <c r="G209" s="16">
        <v>4.2169210000000001</v>
      </c>
      <c r="H209" s="16">
        <v>2.8686120000000002</v>
      </c>
      <c r="I209" s="16">
        <v>2.8312655127503441</v>
      </c>
      <c r="J209" s="16">
        <v>-31.973778972857207</v>
      </c>
      <c r="K209" s="16">
        <v>-1.348309</v>
      </c>
    </row>
    <row r="210" spans="1:11" ht="17.100000000000001" customHeight="1" x14ac:dyDescent="0.2">
      <c r="A210" s="3" t="s">
        <v>162</v>
      </c>
      <c r="B210" s="5"/>
      <c r="C210" s="5"/>
      <c r="D210" s="37"/>
      <c r="E210" s="5"/>
      <c r="F210" s="5"/>
      <c r="G210" s="16">
        <v>4.4396890000000004</v>
      </c>
      <c r="H210" s="16">
        <v>2.5482770000000001</v>
      </c>
      <c r="I210" s="16">
        <v>2.5151009571998264</v>
      </c>
      <c r="J210" s="16">
        <v>-42.602353453136018</v>
      </c>
      <c r="K210" s="16">
        <v>-1.8914120000000003</v>
      </c>
    </row>
    <row r="211" spans="1:11" ht="17.100000000000001" customHeight="1" x14ac:dyDescent="0.2">
      <c r="A211" s="98" t="s">
        <v>172</v>
      </c>
      <c r="B211" s="96"/>
      <c r="C211" s="96"/>
      <c r="D211" s="99"/>
      <c r="E211" s="99"/>
      <c r="F211" s="99"/>
      <c r="G211" s="17">
        <v>29.572799</v>
      </c>
      <c r="H211" s="17">
        <v>51.314155</v>
      </c>
      <c r="I211" s="17">
        <v>50.646095521954734</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161</v>
      </c>
      <c r="B215" s="37"/>
      <c r="C215" s="37"/>
      <c r="D215" s="37"/>
      <c r="E215" s="37"/>
      <c r="F215" s="37"/>
      <c r="G215" s="37"/>
      <c r="H215" s="37"/>
      <c r="I215" s="37"/>
      <c r="J215" s="37"/>
      <c r="K215" s="37"/>
    </row>
    <row r="216" spans="1:11" ht="24.95" customHeight="1" x14ac:dyDescent="0.2">
      <c r="A216" s="23"/>
      <c r="B216" s="23"/>
      <c r="C216" s="23"/>
      <c r="D216" s="23"/>
      <c r="E216" s="23"/>
      <c r="F216" s="23"/>
      <c r="G216" s="13" t="s">
        <v>128</v>
      </c>
      <c r="H216" s="13" t="s">
        <v>129</v>
      </c>
      <c r="I216" s="13" t="s">
        <v>159</v>
      </c>
      <c r="J216" s="13" t="s">
        <v>135</v>
      </c>
      <c r="K216" s="13" t="s">
        <v>160</v>
      </c>
    </row>
    <row r="217" spans="1:11" ht="17.100000000000001" customHeight="1" x14ac:dyDescent="0.2">
      <c r="A217" s="3" t="s">
        <v>185</v>
      </c>
      <c r="B217" s="5"/>
      <c r="C217" s="5"/>
      <c r="D217" s="37"/>
      <c r="E217" s="5"/>
      <c r="F217" s="5"/>
      <c r="G217" s="16">
        <v>0.52454499999999993</v>
      </c>
      <c r="H217" s="16">
        <v>3.9469080000000001</v>
      </c>
      <c r="I217" s="16">
        <v>8.8793931185911426</v>
      </c>
      <c r="J217" s="16">
        <v>652.44411823580447</v>
      </c>
      <c r="K217" s="16">
        <v>3.4223630000000003</v>
      </c>
    </row>
    <row r="218" spans="1:11" ht="17.100000000000001" customHeight="1" x14ac:dyDescent="0.2">
      <c r="A218" s="3" t="s">
        <v>162</v>
      </c>
      <c r="B218" s="5"/>
      <c r="C218" s="5"/>
      <c r="D218" s="37"/>
      <c r="E218" s="5"/>
      <c r="F218" s="5"/>
      <c r="G218" s="16">
        <v>2.0265809999999997</v>
      </c>
      <c r="H218" s="16">
        <v>3.3215770000000004</v>
      </c>
      <c r="I218" s="16">
        <v>7.4725805508186705</v>
      </c>
      <c r="J218" s="16">
        <v>63.900530005955893</v>
      </c>
      <c r="K218" s="16">
        <v>1.2949960000000007</v>
      </c>
    </row>
    <row r="219" spans="1:11" ht="17.100000000000001" customHeight="1" x14ac:dyDescent="0.2">
      <c r="A219" s="3" t="s">
        <v>163</v>
      </c>
      <c r="B219" s="5"/>
      <c r="C219" s="5"/>
      <c r="D219" s="37"/>
      <c r="E219" s="5"/>
      <c r="F219" s="5"/>
      <c r="G219" s="16">
        <v>3.9783770000000001</v>
      </c>
      <c r="H219" s="16">
        <v>2.4487559999999999</v>
      </c>
      <c r="I219" s="16">
        <v>5.5089875861075992</v>
      </c>
      <c r="J219" s="16">
        <v>-38.448367261322893</v>
      </c>
      <c r="K219" s="16">
        <v>-1.5296210000000001</v>
      </c>
    </row>
    <row r="220" spans="1:11" ht="17.100000000000001" customHeight="1" x14ac:dyDescent="0.2">
      <c r="A220" s="3" t="s">
        <v>165</v>
      </c>
      <c r="B220" s="5"/>
      <c r="C220" s="5"/>
      <c r="D220" s="37"/>
      <c r="E220" s="5"/>
      <c r="F220" s="5"/>
      <c r="G220" s="16">
        <v>1.527949</v>
      </c>
      <c r="H220" s="16">
        <v>2.0595159999999999</v>
      </c>
      <c r="I220" s="16">
        <v>4.6333109862272837</v>
      </c>
      <c r="J220" s="16">
        <v>34.789577400816377</v>
      </c>
      <c r="K220" s="16">
        <v>0.5315669999999999</v>
      </c>
    </row>
    <row r="221" spans="1:11" ht="17.100000000000001" customHeight="1" x14ac:dyDescent="0.2">
      <c r="A221" s="3" t="s">
        <v>164</v>
      </c>
      <c r="B221" s="5"/>
      <c r="C221" s="5"/>
      <c r="D221" s="37"/>
      <c r="E221" s="5"/>
      <c r="F221" s="5"/>
      <c r="G221" s="16">
        <v>2.056727</v>
      </c>
      <c r="H221" s="16">
        <v>1.7946059999999999</v>
      </c>
      <c r="I221" s="16">
        <v>4.0373406643839624</v>
      </c>
      <c r="J221" s="16">
        <v>-12.744569405662496</v>
      </c>
      <c r="K221" s="16">
        <v>-0.26212100000000005</v>
      </c>
    </row>
    <row r="222" spans="1:11" ht="17.100000000000001" customHeight="1" x14ac:dyDescent="0.2">
      <c r="A222" s="3" t="s">
        <v>166</v>
      </c>
      <c r="B222" s="5"/>
      <c r="C222" s="5"/>
      <c r="D222" s="37"/>
      <c r="E222" s="5"/>
      <c r="F222" s="5"/>
      <c r="G222" s="16">
        <v>1.296133</v>
      </c>
      <c r="H222" s="16">
        <v>1.5401389999999999</v>
      </c>
      <c r="I222" s="16">
        <v>3.4648640501055117</v>
      </c>
      <c r="J222" s="16">
        <v>18.825691499252002</v>
      </c>
      <c r="K222" s="16">
        <v>0.24400599999999995</v>
      </c>
    </row>
    <row r="223" spans="1:11" ht="17.100000000000001" customHeight="1" x14ac:dyDescent="0.2">
      <c r="A223" s="3" t="s">
        <v>169</v>
      </c>
      <c r="B223" s="5"/>
      <c r="C223" s="5"/>
      <c r="D223" s="37"/>
      <c r="E223" s="5"/>
      <c r="F223" s="5"/>
      <c r="G223" s="16">
        <v>1.0008329999999999</v>
      </c>
      <c r="H223" s="16">
        <v>1.4115880000000001</v>
      </c>
      <c r="I223" s="16">
        <v>3.1756617518031418</v>
      </c>
      <c r="J223" s="16">
        <v>41.041312586615376</v>
      </c>
      <c r="K223" s="16">
        <v>0.4107550000000002</v>
      </c>
    </row>
    <row r="224" spans="1:11" ht="17.100000000000001" customHeight="1" x14ac:dyDescent="0.2">
      <c r="A224" s="3" t="s">
        <v>168</v>
      </c>
      <c r="B224" s="5"/>
      <c r="C224" s="5"/>
      <c r="D224" s="37"/>
      <c r="E224" s="5"/>
      <c r="F224" s="5"/>
      <c r="G224" s="16">
        <v>0.97107299999999996</v>
      </c>
      <c r="H224" s="16">
        <v>1.0198</v>
      </c>
      <c r="I224" s="16">
        <v>2.294252894250195</v>
      </c>
      <c r="J224" s="16">
        <v>5.0178513870738941</v>
      </c>
      <c r="K224" s="16">
        <v>4.8727000000000076E-2</v>
      </c>
    </row>
    <row r="225" spans="1:11" ht="17.100000000000001" customHeight="1" x14ac:dyDescent="0.2">
      <c r="A225" s="3" t="s">
        <v>170</v>
      </c>
      <c r="B225" s="5"/>
      <c r="C225" s="5"/>
      <c r="D225" s="37"/>
      <c r="E225" s="5"/>
      <c r="F225" s="5"/>
      <c r="G225" s="16">
        <v>0.71908299999999992</v>
      </c>
      <c r="H225" s="16">
        <v>0.86982999999999999</v>
      </c>
      <c r="I225" s="16">
        <v>1.9568640861008502</v>
      </c>
      <c r="J225" s="16">
        <v>20.963783040344453</v>
      </c>
      <c r="K225" s="16">
        <v>0.15074700000000008</v>
      </c>
    </row>
    <row r="226" spans="1:11" ht="17.100000000000001" customHeight="1" x14ac:dyDescent="0.2">
      <c r="A226" s="3" t="s">
        <v>186</v>
      </c>
      <c r="B226" s="5"/>
      <c r="C226" s="5"/>
      <c r="D226" s="37"/>
      <c r="E226" s="5"/>
      <c r="F226" s="5"/>
      <c r="G226" s="16">
        <v>0.63428899999999999</v>
      </c>
      <c r="H226" s="16">
        <v>0.79199300000000006</v>
      </c>
      <c r="I226" s="16">
        <v>1.781753512920077</v>
      </c>
      <c r="J226" s="16">
        <v>24.863114447830572</v>
      </c>
      <c r="K226" s="16">
        <v>0.15770400000000007</v>
      </c>
    </row>
    <row r="227" spans="1:11" ht="17.100000000000001" customHeight="1" x14ac:dyDescent="0.2">
      <c r="A227" s="98" t="s">
        <v>172</v>
      </c>
      <c r="B227" s="96"/>
      <c r="C227" s="96"/>
      <c r="D227" s="99"/>
      <c r="E227" s="99"/>
      <c r="F227" s="99"/>
      <c r="G227" s="17">
        <v>14.73559</v>
      </c>
      <c r="H227" s="17">
        <v>19.204713000000002</v>
      </c>
      <c r="I227" s="17">
        <v>43.205009201308435</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173</v>
      </c>
      <c r="B231" s="37"/>
      <c r="C231" s="37"/>
      <c r="D231" s="37"/>
      <c r="E231" s="37"/>
      <c r="F231" s="37"/>
      <c r="G231" s="37"/>
      <c r="H231" s="37"/>
      <c r="I231" s="37"/>
      <c r="J231" s="37"/>
      <c r="K231" s="37"/>
    </row>
    <row r="232" spans="1:11" ht="24.95" customHeight="1" x14ac:dyDescent="0.2">
      <c r="A232" s="23"/>
      <c r="B232" s="23"/>
      <c r="C232" s="23"/>
      <c r="D232" s="23"/>
      <c r="E232" s="23"/>
      <c r="F232" s="23"/>
      <c r="G232" s="13" t="s">
        <v>128</v>
      </c>
      <c r="H232" s="13" t="s">
        <v>129</v>
      </c>
      <c r="I232" s="13" t="s">
        <v>159</v>
      </c>
      <c r="J232" s="13" t="s">
        <v>135</v>
      </c>
      <c r="K232" s="13" t="s">
        <v>160</v>
      </c>
    </row>
    <row r="233" spans="1:11" ht="17.100000000000001" customHeight="1" x14ac:dyDescent="0.2">
      <c r="A233" s="3" t="s">
        <v>178</v>
      </c>
      <c r="B233" s="5"/>
      <c r="C233" s="5"/>
      <c r="D233" s="37"/>
      <c r="E233" s="5"/>
      <c r="F233" s="5"/>
      <c r="G233" s="16">
        <v>2.4113130000000003</v>
      </c>
      <c r="H233" s="16">
        <v>2.9266939999999999</v>
      </c>
      <c r="I233" s="16">
        <v>10.962833308067859</v>
      </c>
      <c r="J233" s="16">
        <v>21.373459190076094</v>
      </c>
      <c r="K233" s="16">
        <v>0.51538099999999964</v>
      </c>
    </row>
    <row r="234" spans="1:11" ht="17.100000000000001" customHeight="1" x14ac:dyDescent="0.2">
      <c r="A234" s="3" t="s">
        <v>176</v>
      </c>
      <c r="B234" s="5"/>
      <c r="C234" s="5"/>
      <c r="D234" s="37"/>
      <c r="E234" s="5"/>
      <c r="F234" s="5"/>
      <c r="G234" s="16">
        <v>2.0239000000000003</v>
      </c>
      <c r="H234" s="16">
        <v>2.2887</v>
      </c>
      <c r="I234" s="16">
        <v>8.573030385880763</v>
      </c>
      <c r="J234" s="16">
        <v>13.083650377983085</v>
      </c>
      <c r="K234" s="16">
        <v>0.2647999999999997</v>
      </c>
    </row>
    <row r="235" spans="1:11" ht="17.100000000000001" customHeight="1" x14ac:dyDescent="0.2">
      <c r="A235" s="3" t="s">
        <v>184</v>
      </c>
      <c r="B235" s="5"/>
      <c r="C235" s="5"/>
      <c r="D235" s="37"/>
      <c r="E235" s="5"/>
      <c r="F235" s="5"/>
      <c r="G235" s="16">
        <v>1.5487379999999999</v>
      </c>
      <c r="H235" s="16">
        <v>1.4922639999999998</v>
      </c>
      <c r="I235" s="16">
        <v>5.5897341791217592</v>
      </c>
      <c r="J235" s="16">
        <v>-3.6464527893032996</v>
      </c>
      <c r="K235" s="16">
        <v>-5.6474000000000135E-2</v>
      </c>
    </row>
    <row r="236" spans="1:11" ht="17.100000000000001" customHeight="1" x14ac:dyDescent="0.2">
      <c r="A236" s="3" t="s">
        <v>187</v>
      </c>
      <c r="B236" s="5"/>
      <c r="C236" s="5"/>
      <c r="D236" s="37"/>
      <c r="E236" s="5"/>
      <c r="F236" s="5"/>
      <c r="G236" s="16">
        <v>0.79240900000000003</v>
      </c>
      <c r="H236" s="16">
        <v>1.184814</v>
      </c>
      <c r="I236" s="16">
        <v>4.4380855610682612</v>
      </c>
      <c r="J236" s="16">
        <v>49.520512765503675</v>
      </c>
      <c r="K236" s="16">
        <v>0.392405</v>
      </c>
    </row>
    <row r="237" spans="1:11" ht="17.100000000000001" customHeight="1" x14ac:dyDescent="0.2">
      <c r="A237" s="3" t="s">
        <v>183</v>
      </c>
      <c r="B237" s="5"/>
      <c r="C237" s="5"/>
      <c r="D237" s="37"/>
      <c r="E237" s="5"/>
      <c r="F237" s="5"/>
      <c r="G237" s="16">
        <v>1.1168099999999999</v>
      </c>
      <c r="H237" s="16">
        <v>1.060846</v>
      </c>
      <c r="I237" s="16">
        <v>3.9737252557085081</v>
      </c>
      <c r="J237" s="16">
        <v>-5.0110582820712484</v>
      </c>
      <c r="K237" s="16">
        <v>-5.5963999999999903E-2</v>
      </c>
    </row>
    <row r="238" spans="1:11" ht="17.100000000000001" customHeight="1" x14ac:dyDescent="0.2">
      <c r="A238" s="3" t="s">
        <v>179</v>
      </c>
      <c r="B238" s="5"/>
      <c r="C238" s="5"/>
      <c r="D238" s="37"/>
      <c r="E238" s="5"/>
      <c r="F238" s="5"/>
      <c r="G238" s="16">
        <v>1.70105</v>
      </c>
      <c r="H238" s="16">
        <v>1.046109</v>
      </c>
      <c r="I238" s="16">
        <v>3.9185232856832868</v>
      </c>
      <c r="J238" s="16">
        <v>-38.502160430322448</v>
      </c>
      <c r="K238" s="16">
        <v>-0.654941</v>
      </c>
    </row>
    <row r="239" spans="1:11" ht="17.100000000000001" customHeight="1" x14ac:dyDescent="0.2">
      <c r="A239" s="3" t="s">
        <v>188</v>
      </c>
      <c r="B239" s="5"/>
      <c r="C239" s="5"/>
      <c r="D239" s="37"/>
      <c r="E239" s="5"/>
      <c r="F239" s="5"/>
      <c r="G239" s="16">
        <v>1.1892639999999999</v>
      </c>
      <c r="H239" s="16">
        <v>0.854549</v>
      </c>
      <c r="I239" s="16">
        <v>3.2009763373198843</v>
      </c>
      <c r="J239" s="16">
        <v>-28.144718077735465</v>
      </c>
      <c r="K239" s="16">
        <v>-0.33471499999999987</v>
      </c>
    </row>
    <row r="240" spans="1:11" ht="17.100000000000001" customHeight="1" x14ac:dyDescent="0.2">
      <c r="A240" s="3" t="s">
        <v>189</v>
      </c>
      <c r="B240" s="5"/>
      <c r="C240" s="5"/>
      <c r="D240" s="37"/>
      <c r="E240" s="5"/>
      <c r="F240" s="5"/>
      <c r="G240" s="16">
        <v>0.488286</v>
      </c>
      <c r="H240" s="16">
        <v>0.80909500000000001</v>
      </c>
      <c r="I240" s="16">
        <v>3.0307143881086187</v>
      </c>
      <c r="J240" s="16">
        <v>65.70104406024339</v>
      </c>
      <c r="K240" s="16">
        <v>0.32080900000000001</v>
      </c>
    </row>
    <row r="241" spans="1:11" ht="17.100000000000001" customHeight="1" x14ac:dyDescent="0.2">
      <c r="A241" s="3" t="s">
        <v>190</v>
      </c>
      <c r="B241" s="5"/>
      <c r="C241" s="5"/>
      <c r="D241" s="37"/>
      <c r="E241" s="5"/>
      <c r="F241" s="5"/>
      <c r="G241" s="16">
        <v>0.26729000000000003</v>
      </c>
      <c r="H241" s="16">
        <v>0.797794</v>
      </c>
      <c r="I241" s="16">
        <v>2.9883830137953238</v>
      </c>
      <c r="J241" s="16">
        <v>198.47506453664556</v>
      </c>
      <c r="K241" s="16">
        <v>0.53050399999999998</v>
      </c>
    </row>
    <row r="242" spans="1:11" ht="17.100000000000001" customHeight="1" x14ac:dyDescent="0.2">
      <c r="A242" s="3" t="s">
        <v>191</v>
      </c>
      <c r="B242" s="5"/>
      <c r="C242" s="5"/>
      <c r="D242" s="37"/>
      <c r="E242" s="5"/>
      <c r="F242" s="5"/>
      <c r="G242" s="16">
        <v>0.25869500000000001</v>
      </c>
      <c r="H242" s="16">
        <v>0.612263</v>
      </c>
      <c r="I242" s="16">
        <v>2.2934195408531104</v>
      </c>
      <c r="J242" s="16">
        <v>136.67368909333385</v>
      </c>
      <c r="K242" s="16">
        <v>0.35356799999999999</v>
      </c>
    </row>
    <row r="243" spans="1:11" ht="17.100000000000001" customHeight="1" x14ac:dyDescent="0.2">
      <c r="A243" s="98" t="s">
        <v>172</v>
      </c>
      <c r="B243" s="96"/>
      <c r="C243" s="96"/>
      <c r="D243" s="99"/>
      <c r="E243" s="99"/>
      <c r="F243" s="99"/>
      <c r="G243" s="17">
        <v>11.797755000000002</v>
      </c>
      <c r="H243" s="17">
        <v>13.073127999999999</v>
      </c>
      <c r="I243" s="17">
        <v>48.969425255607376</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192</v>
      </c>
      <c r="B248" s="22"/>
      <c r="C248" s="22"/>
      <c r="D248" s="22"/>
      <c r="E248" s="22"/>
      <c r="F248" s="22"/>
      <c r="G248" s="22"/>
      <c r="H248" s="22"/>
      <c r="I248" s="22"/>
      <c r="J248" s="22"/>
      <c r="K248" s="22"/>
    </row>
    <row r="249" spans="1:11" ht="24.95" customHeight="1" x14ac:dyDescent="0.2">
      <c r="A249" s="12"/>
      <c r="B249" s="12"/>
      <c r="C249" s="12"/>
      <c r="D249" s="12">
        <v>2021</v>
      </c>
      <c r="E249" s="12">
        <v>2024</v>
      </c>
      <c r="F249" s="12">
        <v>2025</v>
      </c>
      <c r="G249" s="13" t="s">
        <v>133</v>
      </c>
      <c r="H249" s="13" t="s">
        <v>134</v>
      </c>
      <c r="I249" s="13" t="s">
        <v>128</v>
      </c>
      <c r="J249" s="13" t="s">
        <v>129</v>
      </c>
      <c r="K249" s="13" t="s">
        <v>135</v>
      </c>
    </row>
    <row r="250" spans="1:11" ht="17.45" customHeight="1" x14ac:dyDescent="0.2">
      <c r="A250" s="15" t="s">
        <v>63</v>
      </c>
      <c r="B250" s="22"/>
      <c r="C250" s="127" t="s">
        <v>84</v>
      </c>
      <c r="D250" s="16">
        <v>4.0348685179370261</v>
      </c>
      <c r="E250" s="16">
        <v>2.5676803727521729</v>
      </c>
      <c r="F250" s="16">
        <v>3.7748254686564398</v>
      </c>
      <c r="G250" s="16">
        <v>54.988769789528014</v>
      </c>
      <c r="H250" s="16">
        <v>1.8177879774011974</v>
      </c>
      <c r="I250" s="16">
        <v>3.4791130307257792</v>
      </c>
      <c r="J250" s="16">
        <v>11.193133402290671</v>
      </c>
      <c r="K250" s="16">
        <v>249.56126637204409</v>
      </c>
    </row>
    <row r="251" spans="1:11" ht="17.45" customHeight="1" x14ac:dyDescent="0.2">
      <c r="A251" s="15" t="s">
        <v>64</v>
      </c>
      <c r="B251" s="22"/>
      <c r="C251" s="127"/>
      <c r="D251" s="16">
        <v>18.147602315049525</v>
      </c>
      <c r="E251" s="16">
        <v>13.496224052632973</v>
      </c>
      <c r="F251" s="16">
        <v>19.328394471403012</v>
      </c>
      <c r="G251" s="16">
        <v>50.9829188402963</v>
      </c>
      <c r="H251" s="16">
        <v>5.17218992144306</v>
      </c>
      <c r="I251" s="16">
        <v>13.46796044081244</v>
      </c>
      <c r="J251" s="16">
        <v>16.18269792795363</v>
      </c>
      <c r="K251" s="16">
        <v>30.553722107168447</v>
      </c>
    </row>
    <row r="252" spans="1:11" ht="17.45" customHeight="1" x14ac:dyDescent="0.2">
      <c r="A252" s="15" t="s">
        <v>65</v>
      </c>
      <c r="B252" s="22"/>
      <c r="C252" s="127"/>
      <c r="D252" s="16">
        <v>15.628931513851327</v>
      </c>
      <c r="E252" s="16">
        <v>15.084726190768308</v>
      </c>
      <c r="F252" s="16">
        <v>11.578944845835244</v>
      </c>
      <c r="G252" s="16">
        <v>-19.076274238077843</v>
      </c>
      <c r="H252" s="16">
        <v>-3.9512516947994403</v>
      </c>
      <c r="I252" s="16">
        <v>14.535900527866735</v>
      </c>
      <c r="J252" s="16">
        <v>12.776735125526761</v>
      </c>
      <c r="K252" s="16">
        <v>-4.4967585979562887</v>
      </c>
    </row>
    <row r="253" spans="1:11" ht="17.45" customHeight="1" x14ac:dyDescent="0.2">
      <c r="A253" s="15" t="s">
        <v>87</v>
      </c>
      <c r="B253" s="22"/>
      <c r="C253" s="127"/>
      <c r="D253" s="16">
        <v>62.188597653162127</v>
      </c>
      <c r="E253" s="16">
        <v>68.851369383846546</v>
      </c>
      <c r="F253" s="16">
        <v>65.317835214105301</v>
      </c>
      <c r="G253" s="16">
        <v>1.4626246342744103E-2</v>
      </c>
      <c r="H253" s="16">
        <v>4.8062157294576524</v>
      </c>
      <c r="I253" s="16">
        <v>68.517026000595052</v>
      </c>
      <c r="J253" s="16">
        <v>59.847433544228949</v>
      </c>
      <c r="K253" s="16">
        <v>-5.0954160061361105</v>
      </c>
    </row>
    <row r="254" spans="1:11" ht="17.45" customHeight="1" x14ac:dyDescent="0.2">
      <c r="A254" s="100" t="s">
        <v>86</v>
      </c>
      <c r="B254" s="101"/>
      <c r="C254" s="125" t="s">
        <v>85</v>
      </c>
      <c r="D254" s="102">
        <v>95.162490040608773</v>
      </c>
      <c r="E254" s="102">
        <v>94.097178575154388</v>
      </c>
      <c r="F254" s="102">
        <v>93.882285004585725</v>
      </c>
      <c r="G254" s="102">
        <v>5.4251714390443126</v>
      </c>
      <c r="H254" s="102">
        <v>3.5277523399170674</v>
      </c>
      <c r="I254" s="102">
        <v>93.233498188675341</v>
      </c>
      <c r="J254" s="102">
        <v>95.498863897125318</v>
      </c>
      <c r="K254" s="102">
        <v>8.6526098780433234</v>
      </c>
    </row>
    <row r="255" spans="1:11" ht="17.45" customHeight="1" x14ac:dyDescent="0.2">
      <c r="A255" s="1" t="s">
        <v>67</v>
      </c>
      <c r="B255" s="103"/>
      <c r="C255" s="126"/>
      <c r="D255" s="17">
        <v>4.8375099593912321</v>
      </c>
      <c r="E255" s="17">
        <v>5.9028214248456035</v>
      </c>
      <c r="F255" s="17">
        <v>6.1177149954142838</v>
      </c>
      <c r="G255" s="17">
        <v>9.513299028882944</v>
      </c>
      <c r="H255" s="17">
        <v>10.158791775247188</v>
      </c>
      <c r="I255" s="17">
        <v>6.7665018113246571</v>
      </c>
      <c r="J255" s="17">
        <v>4.501136102874681</v>
      </c>
      <c r="K255" s="17">
        <v>-29.437837841650534</v>
      </c>
    </row>
    <row r="256" spans="1:11" ht="12.75" customHeight="1" x14ac:dyDescent="0.2">
      <c r="A256" s="4" t="s">
        <v>121</v>
      </c>
      <c r="D256" s="60"/>
    </row>
    <row r="257" spans="1:11" ht="12.75" customHeight="1" x14ac:dyDescent="0.2">
      <c r="A257" s="4" t="s">
        <v>0</v>
      </c>
      <c r="D257" s="60"/>
    </row>
    <row r="258" spans="1:11" ht="12.75" customHeight="1" x14ac:dyDescent="0.2">
      <c r="A258" s="4" t="s">
        <v>62</v>
      </c>
      <c r="D258" s="60"/>
    </row>
    <row r="259" spans="1:11" ht="12.75" customHeight="1" x14ac:dyDescent="0.2">
      <c r="A259" s="20" t="s">
        <v>119</v>
      </c>
      <c r="D259" s="60"/>
    </row>
    <row r="260" spans="1:11" ht="12.75" customHeight="1" x14ac:dyDescent="0.2">
      <c r="A260" s="104" t="s">
        <v>88</v>
      </c>
      <c r="D260" s="60"/>
    </row>
    <row r="261" spans="1:11" ht="24.95" customHeight="1" x14ac:dyDescent="0.2">
      <c r="A261" s="123" t="s">
        <v>89</v>
      </c>
      <c r="B261" s="123"/>
      <c r="C261" s="123"/>
      <c r="D261" s="123"/>
      <c r="E261" s="123"/>
      <c r="F261" s="123"/>
      <c r="G261" s="123"/>
      <c r="H261" s="123"/>
      <c r="I261" s="123"/>
      <c r="J261" s="123"/>
      <c r="K261" s="123"/>
    </row>
    <row r="262" spans="1:11" ht="24.95" customHeight="1" x14ac:dyDescent="0.2">
      <c r="A262" s="123" t="s">
        <v>90</v>
      </c>
      <c r="B262" s="123"/>
      <c r="C262" s="123"/>
      <c r="D262" s="123"/>
      <c r="E262" s="123"/>
      <c r="F262" s="123"/>
      <c r="G262" s="123"/>
      <c r="H262" s="123"/>
      <c r="I262" s="123"/>
      <c r="J262" s="123"/>
      <c r="K262" s="123"/>
    </row>
    <row r="263" spans="1:11" ht="24.95" customHeight="1" x14ac:dyDescent="0.2">
      <c r="A263" s="123" t="s">
        <v>91</v>
      </c>
      <c r="B263" s="123"/>
      <c r="C263" s="123"/>
      <c r="D263" s="123"/>
      <c r="E263" s="123"/>
      <c r="F263" s="123"/>
      <c r="G263" s="123"/>
      <c r="H263" s="123"/>
      <c r="I263" s="123"/>
      <c r="J263" s="123"/>
      <c r="K263" s="123"/>
    </row>
    <row r="264" spans="1:11" ht="24.95" customHeight="1" x14ac:dyDescent="0.2">
      <c r="A264" s="123" t="s">
        <v>92</v>
      </c>
      <c r="B264" s="123"/>
      <c r="C264" s="123"/>
      <c r="D264" s="123"/>
      <c r="E264" s="123"/>
      <c r="F264" s="123"/>
      <c r="G264" s="123"/>
      <c r="H264" s="123"/>
      <c r="I264" s="123"/>
      <c r="J264" s="123"/>
      <c r="K264" s="123"/>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193</v>
      </c>
      <c r="B268" s="22"/>
      <c r="C268" s="22"/>
      <c r="D268" s="22"/>
      <c r="E268" s="22"/>
      <c r="F268" s="22"/>
      <c r="G268" s="22"/>
      <c r="H268" s="22"/>
      <c r="I268" s="22"/>
      <c r="J268" s="22"/>
      <c r="K268" s="22"/>
    </row>
    <row r="269" spans="1:11" ht="24.95" customHeight="1" x14ac:dyDescent="0.2">
      <c r="A269" s="12"/>
      <c r="B269" s="12"/>
      <c r="C269" s="12"/>
      <c r="D269" s="12">
        <v>2021</v>
      </c>
      <c r="E269" s="12">
        <v>2024</v>
      </c>
      <c r="F269" s="12">
        <v>2025</v>
      </c>
      <c r="G269" s="13" t="s">
        <v>133</v>
      </c>
      <c r="H269" s="13" t="s">
        <v>134</v>
      </c>
      <c r="I269" s="13" t="s">
        <v>128</v>
      </c>
      <c r="J269" s="13" t="s">
        <v>129</v>
      </c>
      <c r="K269" s="13" t="s">
        <v>135</v>
      </c>
    </row>
    <row r="270" spans="1:11" ht="17.45" customHeight="1" x14ac:dyDescent="0.2">
      <c r="A270" s="15" t="s">
        <v>63</v>
      </c>
      <c r="B270" s="22"/>
      <c r="C270" s="127" t="s">
        <v>84</v>
      </c>
      <c r="D270" s="16">
        <v>6.0084214506391218</v>
      </c>
      <c r="E270" s="16">
        <v>6.448331109054509</v>
      </c>
      <c r="F270" s="16">
        <v>2.9150946698580418</v>
      </c>
      <c r="G270" s="16">
        <v>-50.803943249411368</v>
      </c>
      <c r="H270" s="16">
        <v>-11.648321481824386</v>
      </c>
      <c r="I270" s="16">
        <v>1.2776611071383166</v>
      </c>
      <c r="J270" s="16">
        <v>2.0387693451278519</v>
      </c>
      <c r="K270" s="16">
        <v>36.094326870700264</v>
      </c>
    </row>
    <row r="271" spans="1:11" ht="17.45" customHeight="1" x14ac:dyDescent="0.2">
      <c r="A271" s="15" t="s">
        <v>64</v>
      </c>
      <c r="B271" s="22"/>
      <c r="C271" s="127"/>
      <c r="D271" s="16">
        <v>39.244519519147502</v>
      </c>
      <c r="E271" s="16">
        <v>41.581817398777048</v>
      </c>
      <c r="F271" s="16">
        <v>41.952220153174963</v>
      </c>
      <c r="G271" s="16">
        <v>9.7934525674473605</v>
      </c>
      <c r="H271" s="16">
        <v>7.6429816699600028</v>
      </c>
      <c r="I271" s="16">
        <v>42.27860433174466</v>
      </c>
      <c r="J271" s="16">
        <v>57.449164124704474</v>
      </c>
      <c r="K271" s="16">
        <v>15.891257057815428</v>
      </c>
    </row>
    <row r="272" spans="1:11" ht="17.45" customHeight="1" x14ac:dyDescent="0.2">
      <c r="A272" s="15" t="s">
        <v>65</v>
      </c>
      <c r="B272" s="22"/>
      <c r="C272" s="127"/>
      <c r="D272" s="16">
        <v>40.398615446459672</v>
      </c>
      <c r="E272" s="16">
        <v>36.656444808698936</v>
      </c>
      <c r="F272" s="16">
        <v>41.658204327625306</v>
      </c>
      <c r="G272" s="16">
        <v>23.673076356528441</v>
      </c>
      <c r="H272" s="16">
        <v>6.6780950831512476</v>
      </c>
      <c r="I272" s="16">
        <v>44.653584862472677</v>
      </c>
      <c r="J272" s="16">
        <v>24.00934309234249</v>
      </c>
      <c r="K272" s="16">
        <v>-54.142376012223345</v>
      </c>
    </row>
    <row r="273" spans="1:11" ht="17.45" customHeight="1" x14ac:dyDescent="0.2">
      <c r="A273" s="15" t="s">
        <v>66</v>
      </c>
      <c r="B273" s="22"/>
      <c r="C273" s="127"/>
      <c r="D273" s="16">
        <v>14.348443583753712</v>
      </c>
      <c r="E273" s="16">
        <v>15.313406683469518</v>
      </c>
      <c r="F273" s="16">
        <v>13.474480849341688</v>
      </c>
      <c r="G273" s="16">
        <v>-4.2441788048415736</v>
      </c>
      <c r="H273" s="16">
        <v>4.2121959980093271</v>
      </c>
      <c r="I273" s="16">
        <v>11.790149698644349</v>
      </c>
      <c r="J273" s="16">
        <v>16.502723437825185</v>
      </c>
      <c r="K273" s="16">
        <v>19.377891512382011</v>
      </c>
    </row>
    <row r="274" spans="1:11" ht="17.45" customHeight="1" x14ac:dyDescent="0.2">
      <c r="A274" s="100" t="s">
        <v>86</v>
      </c>
      <c r="B274" s="101"/>
      <c r="C274" s="125" t="s">
        <v>77</v>
      </c>
      <c r="D274" s="102">
        <v>97.431528890843339</v>
      </c>
      <c r="E274" s="102">
        <v>98.992779755248364</v>
      </c>
      <c r="F274" s="102">
        <v>99.558194738337221</v>
      </c>
      <c r="G274" s="102">
        <v>8.8240688948465991</v>
      </c>
      <c r="H274" s="102">
        <v>5.8624000540764554</v>
      </c>
      <c r="I274" s="102">
        <v>98.739346123748533</v>
      </c>
      <c r="J274" s="102">
        <v>99.151671916978216</v>
      </c>
      <c r="K274" s="102">
        <v>-14.71206453030192</v>
      </c>
    </row>
    <row r="275" spans="1:11" ht="17.45" customHeight="1" x14ac:dyDescent="0.2">
      <c r="A275" s="1" t="s">
        <v>67</v>
      </c>
      <c r="B275" s="103"/>
      <c r="C275" s="126"/>
      <c r="D275" s="17">
        <v>2.5684711091566648</v>
      </c>
      <c r="E275" s="17">
        <v>1.0072202447516339</v>
      </c>
      <c r="F275" s="17">
        <v>0.44180526166277434</v>
      </c>
      <c r="G275" s="17">
        <v>-52.536702880033594</v>
      </c>
      <c r="H275" s="17">
        <v>-32.191144908748406</v>
      </c>
      <c r="I275" s="17">
        <v>1.2606538762514619</v>
      </c>
      <c r="J275" s="17">
        <v>0.8483280830217852</v>
      </c>
      <c r="K275" s="17">
        <v>-42.846110944270457</v>
      </c>
    </row>
    <row r="276" spans="1:11" ht="12.75" customHeight="1" x14ac:dyDescent="0.2">
      <c r="A276" s="4" t="s">
        <v>121</v>
      </c>
      <c r="D276" s="60"/>
    </row>
    <row r="277" spans="1:11" ht="12.75" customHeight="1" x14ac:dyDescent="0.2">
      <c r="A277" s="4" t="s">
        <v>0</v>
      </c>
      <c r="D277" s="60"/>
    </row>
    <row r="278" spans="1:11" ht="12.75" customHeight="1" x14ac:dyDescent="0.2">
      <c r="A278" s="4" t="s">
        <v>62</v>
      </c>
      <c r="D278" s="60"/>
    </row>
    <row r="279" spans="1:11" ht="12.75" customHeight="1" x14ac:dyDescent="0.2">
      <c r="A279" s="20" t="s">
        <v>119</v>
      </c>
      <c r="D279" s="60"/>
    </row>
    <row r="280" spans="1:11" ht="12.75" customHeight="1" x14ac:dyDescent="0.2">
      <c r="A280" s="104" t="s">
        <v>88</v>
      </c>
      <c r="D280" s="60"/>
    </row>
    <row r="281" spans="1:11" ht="24.95" customHeight="1" x14ac:dyDescent="0.2">
      <c r="A281" s="123" t="s">
        <v>89</v>
      </c>
      <c r="B281" s="123"/>
      <c r="C281" s="123"/>
      <c r="D281" s="123"/>
      <c r="E281" s="123"/>
      <c r="F281" s="123"/>
      <c r="G281" s="123"/>
      <c r="H281" s="123"/>
      <c r="I281" s="123"/>
      <c r="J281" s="123"/>
      <c r="K281" s="123"/>
    </row>
    <row r="282" spans="1:11" ht="24.95" customHeight="1" x14ac:dyDescent="0.2">
      <c r="A282" s="123" t="s">
        <v>90</v>
      </c>
      <c r="B282" s="123"/>
      <c r="C282" s="123"/>
      <c r="D282" s="123"/>
      <c r="E282" s="123"/>
      <c r="F282" s="123"/>
      <c r="G282" s="123"/>
      <c r="H282" s="123"/>
      <c r="I282" s="123"/>
      <c r="J282" s="123"/>
      <c r="K282" s="123"/>
    </row>
    <row r="283" spans="1:11" ht="24.95" customHeight="1" x14ac:dyDescent="0.2">
      <c r="A283" s="123" t="s">
        <v>91</v>
      </c>
      <c r="B283" s="123"/>
      <c r="C283" s="123"/>
      <c r="D283" s="123"/>
      <c r="E283" s="123"/>
      <c r="F283" s="123"/>
      <c r="G283" s="123"/>
      <c r="H283" s="123"/>
      <c r="I283" s="123"/>
      <c r="J283" s="123"/>
      <c r="K283" s="123"/>
    </row>
    <row r="284" spans="1:11" ht="24.95" customHeight="1" x14ac:dyDescent="0.2">
      <c r="A284" s="123" t="s">
        <v>92</v>
      </c>
      <c r="B284" s="123"/>
      <c r="C284" s="123"/>
      <c r="D284" s="123"/>
      <c r="E284" s="123"/>
      <c r="F284" s="123"/>
      <c r="G284" s="123"/>
      <c r="H284" s="123"/>
      <c r="I284" s="123"/>
      <c r="J284" s="123"/>
      <c r="K284" s="123"/>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194</v>
      </c>
      <c r="B288" s="22"/>
      <c r="C288" s="22"/>
      <c r="D288" s="22"/>
      <c r="E288" s="22"/>
      <c r="F288" s="22"/>
      <c r="G288" s="22"/>
      <c r="H288" s="22"/>
      <c r="I288" s="22"/>
      <c r="J288" s="22"/>
      <c r="K288" s="22"/>
    </row>
    <row r="289" spans="1:11" ht="24.95" customHeight="1" x14ac:dyDescent="0.2">
      <c r="A289" s="12"/>
      <c r="B289" s="12"/>
      <c r="C289" s="12"/>
      <c r="D289" s="24"/>
      <c r="E289" s="12">
        <v>2021</v>
      </c>
      <c r="F289" s="12">
        <v>2022</v>
      </c>
      <c r="G289" s="12">
        <v>2023</v>
      </c>
      <c r="H289" s="12">
        <v>2024</v>
      </c>
      <c r="I289" s="12">
        <v>2025</v>
      </c>
      <c r="J289" s="13" t="s">
        <v>133</v>
      </c>
      <c r="K289" s="13" t="s">
        <v>134</v>
      </c>
    </row>
    <row r="290" spans="1:11" ht="15" customHeight="1" x14ac:dyDescent="0.2">
      <c r="A290" s="47" t="s">
        <v>81</v>
      </c>
      <c r="B290" s="105"/>
      <c r="C290" s="105"/>
      <c r="D290" s="131" t="s">
        <v>58</v>
      </c>
      <c r="E290" s="106">
        <v>0.41745627781874667</v>
      </c>
      <c r="F290" s="106">
        <v>0.47998450096195583</v>
      </c>
      <c r="G290" s="106">
        <v>0.46261913765462664</v>
      </c>
      <c r="H290" s="106">
        <v>0.46718915010194723</v>
      </c>
      <c r="I290" s="106">
        <v>0.50290502449908159</v>
      </c>
      <c r="J290" s="107">
        <v>13.744522694958789</v>
      </c>
      <c r="K290" s="107">
        <v>8.8293577752485355</v>
      </c>
    </row>
    <row r="291" spans="1:11" ht="15" customHeight="1" x14ac:dyDescent="0.2">
      <c r="A291" s="15" t="s">
        <v>93</v>
      </c>
      <c r="B291" s="22"/>
      <c r="C291" s="22"/>
      <c r="D291" s="132"/>
      <c r="E291" s="60">
        <v>0.58877013529841116</v>
      </c>
      <c r="F291" s="60">
        <v>0.77233015742425448</v>
      </c>
      <c r="G291" s="60">
        <v>0.10587235734550852</v>
      </c>
      <c r="H291" s="60">
        <v>9.5508287220535282E-2</v>
      </c>
      <c r="I291" s="60">
        <v>0.51245437991759091</v>
      </c>
      <c r="J291" s="16">
        <v>466.95869328257447</v>
      </c>
      <c r="K291" s="16">
        <v>0.33551425285500702</v>
      </c>
    </row>
    <row r="292" spans="1:11" ht="15" customHeight="1" x14ac:dyDescent="0.2">
      <c r="A292" s="15" t="s">
        <v>80</v>
      </c>
      <c r="B292" s="22"/>
      <c r="C292" s="22"/>
      <c r="D292" s="132"/>
      <c r="E292" s="60">
        <v>7.3578437949662288</v>
      </c>
      <c r="F292" s="60">
        <v>7.5979993605580027</v>
      </c>
      <c r="G292" s="60">
        <v>6.7370036296569111</v>
      </c>
      <c r="H292" s="60">
        <v>4.3798840065393199</v>
      </c>
      <c r="I292" s="60">
        <v>5.9615777405613359</v>
      </c>
      <c r="J292" s="16">
        <v>43.825492129528357</v>
      </c>
      <c r="K292" s="16">
        <v>-1.4447001107307345</v>
      </c>
    </row>
    <row r="293" spans="1:11" ht="15" customHeight="1" x14ac:dyDescent="0.2">
      <c r="A293" s="15" t="s">
        <v>79</v>
      </c>
      <c r="B293" s="22"/>
      <c r="C293" s="22"/>
      <c r="D293" s="132"/>
      <c r="E293" s="60">
        <v>74.943674176182924</v>
      </c>
      <c r="F293" s="60">
        <v>76.914683772463604</v>
      </c>
      <c r="G293" s="60">
        <v>72.36742609270739</v>
      </c>
      <c r="H293" s="60">
        <v>73.094571057671573</v>
      </c>
      <c r="I293" s="60">
        <v>69.033704195555046</v>
      </c>
      <c r="J293" s="16">
        <v>-0.20395695908805986</v>
      </c>
      <c r="K293" s="16">
        <v>1.7674449341398724</v>
      </c>
    </row>
    <row r="294" spans="1:11" ht="15" customHeight="1" x14ac:dyDescent="0.2">
      <c r="A294" s="1" t="s">
        <v>94</v>
      </c>
      <c r="B294" s="73"/>
      <c r="C294" s="73"/>
      <c r="D294" s="133"/>
      <c r="E294" s="108">
        <v>16.692255615733689</v>
      </c>
      <c r="F294" s="108">
        <v>14.23500220859218</v>
      </c>
      <c r="G294" s="108">
        <v>20.327078782635578</v>
      </c>
      <c r="H294" s="108">
        <v>21.962847498466616</v>
      </c>
      <c r="I294" s="108">
        <v>23.989358659466959</v>
      </c>
      <c r="J294" s="17">
        <v>15.416329260595015</v>
      </c>
      <c r="K294" s="17">
        <v>13.737381222021394</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119</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195</v>
      </c>
      <c r="B303" s="22"/>
      <c r="C303" s="22"/>
      <c r="D303" s="22"/>
      <c r="E303" s="22"/>
      <c r="F303" s="22"/>
      <c r="G303" s="22"/>
      <c r="H303" s="22"/>
      <c r="I303" s="22"/>
      <c r="J303" s="22"/>
      <c r="K303" s="22"/>
    </row>
    <row r="304" spans="1:11" ht="24.95" customHeight="1" x14ac:dyDescent="0.2">
      <c r="A304" s="12"/>
      <c r="B304" s="12"/>
      <c r="C304" s="12"/>
      <c r="D304" s="24"/>
      <c r="E304" s="12">
        <v>2021</v>
      </c>
      <c r="F304" s="12">
        <v>2022</v>
      </c>
      <c r="G304" s="12">
        <v>2023</v>
      </c>
      <c r="H304" s="12">
        <v>2024</v>
      </c>
      <c r="I304" s="12">
        <v>2025</v>
      </c>
      <c r="J304" s="13" t="s">
        <v>133</v>
      </c>
      <c r="K304" s="13" t="s">
        <v>134</v>
      </c>
    </row>
    <row r="305" spans="1:11" ht="15" customHeight="1" x14ac:dyDescent="0.2">
      <c r="A305" s="47" t="s">
        <v>81</v>
      </c>
      <c r="B305" s="105"/>
      <c r="C305" s="105"/>
      <c r="D305" s="131" t="s">
        <v>58</v>
      </c>
      <c r="E305" s="106">
        <v>0.60516327629214595</v>
      </c>
      <c r="F305" s="106">
        <v>16.941242056447894</v>
      </c>
      <c r="G305" s="106">
        <v>0.74616562165381661</v>
      </c>
      <c r="H305" s="106">
        <v>2.3059575910075818</v>
      </c>
      <c r="I305" s="106">
        <v>0.1586177149625351</v>
      </c>
      <c r="J305" s="107">
        <v>-92.556934518530326</v>
      </c>
      <c r="K305" s="107">
        <v>-24.661469848428862</v>
      </c>
    </row>
    <row r="306" spans="1:11" ht="15" customHeight="1" x14ac:dyDescent="0.2">
      <c r="A306" s="15" t="s">
        <v>93</v>
      </c>
      <c r="B306" s="22"/>
      <c r="C306" s="22"/>
      <c r="D306" s="132"/>
      <c r="E306" s="60">
        <v>2.0165218775825857</v>
      </c>
      <c r="F306" s="60">
        <v>2.7333387346800189</v>
      </c>
      <c r="G306" s="60">
        <v>1.5586677127810737</v>
      </c>
      <c r="H306" s="60">
        <v>1.4375652865216579</v>
      </c>
      <c r="I306" s="60">
        <v>1.3587560028430581</v>
      </c>
      <c r="J306" s="16">
        <v>2.2740290430876966</v>
      </c>
      <c r="K306" s="16">
        <v>-4.603597702095219</v>
      </c>
    </row>
    <row r="307" spans="1:11" ht="15" customHeight="1" x14ac:dyDescent="0.2">
      <c r="A307" s="15" t="s">
        <v>80</v>
      </c>
      <c r="B307" s="22"/>
      <c r="C307" s="22"/>
      <c r="D307" s="132"/>
      <c r="E307" s="60">
        <v>4.7079059540688286</v>
      </c>
      <c r="F307" s="60">
        <v>3.6586591770931238</v>
      </c>
      <c r="G307" s="60">
        <v>0.99110854793740544</v>
      </c>
      <c r="H307" s="60">
        <v>1.2205659978984429</v>
      </c>
      <c r="I307" s="60">
        <v>0.49338686218154743</v>
      </c>
      <c r="J307" s="16">
        <v>-56.260100570400596</v>
      </c>
      <c r="K307" s="16">
        <v>-40.091656324516414</v>
      </c>
    </row>
    <row r="308" spans="1:11" ht="15" customHeight="1" x14ac:dyDescent="0.2">
      <c r="A308" s="15" t="s">
        <v>79</v>
      </c>
      <c r="B308" s="22"/>
      <c r="C308" s="22"/>
      <c r="D308" s="132"/>
      <c r="E308" s="60">
        <v>83.402695215060703</v>
      </c>
      <c r="F308" s="60">
        <v>71.637832977175322</v>
      </c>
      <c r="G308" s="60">
        <v>88.193270443755182</v>
      </c>
      <c r="H308" s="60">
        <v>89.628157448689507</v>
      </c>
      <c r="I308" s="60">
        <v>89.498730515440755</v>
      </c>
      <c r="J308" s="16">
        <v>8.049776593886488</v>
      </c>
      <c r="K308" s="16">
        <v>7.1658861347404734</v>
      </c>
    </row>
    <row r="309" spans="1:11" ht="15" customHeight="1" x14ac:dyDescent="0.2">
      <c r="A309" s="1" t="s">
        <v>94</v>
      </c>
      <c r="B309" s="73"/>
      <c r="C309" s="73"/>
      <c r="D309" s="133"/>
      <c r="E309" s="108">
        <v>9.2677136769957471</v>
      </c>
      <c r="F309" s="108">
        <v>5.0289270546036393</v>
      </c>
      <c r="G309" s="108">
        <v>8.5107876738725281</v>
      </c>
      <c r="H309" s="108">
        <v>5.4077536758828106</v>
      </c>
      <c r="I309" s="108">
        <v>8.4905089045721045</v>
      </c>
      <c r="J309" s="17">
        <v>69.890184154730392</v>
      </c>
      <c r="K309" s="17">
        <v>3.0119576036535589</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119</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196</v>
      </c>
      <c r="B318" s="8"/>
      <c r="C318" s="8"/>
      <c r="D318" s="8"/>
      <c r="E318" s="8"/>
      <c r="F318" s="8"/>
      <c r="G318" s="8"/>
      <c r="H318" s="8"/>
      <c r="I318" s="8"/>
      <c r="J318" s="8"/>
      <c r="K318" s="9"/>
    </row>
    <row r="319" spans="1:11" s="25" customFormat="1" ht="24.95" customHeight="1" x14ac:dyDescent="0.2">
      <c r="A319" s="11"/>
      <c r="B319" s="12">
        <v>2021</v>
      </c>
      <c r="C319" s="12">
        <v>2022</v>
      </c>
      <c r="D319" s="12">
        <v>2023</v>
      </c>
      <c r="E319" s="12">
        <v>2024</v>
      </c>
      <c r="F319" s="12">
        <v>2025</v>
      </c>
      <c r="G319" s="13" t="s">
        <v>133</v>
      </c>
      <c r="H319" s="13" t="s">
        <v>134</v>
      </c>
      <c r="I319" s="13" t="s">
        <v>124</v>
      </c>
      <c r="J319" s="13" t="s">
        <v>125</v>
      </c>
      <c r="K319" s="13" t="s">
        <v>135</v>
      </c>
    </row>
    <row r="320" spans="1:11" ht="17.45" customHeight="1" x14ac:dyDescent="0.2">
      <c r="A320" s="15" t="s">
        <v>27</v>
      </c>
      <c r="B320" s="16">
        <v>531.53</v>
      </c>
      <c r="C320" s="16">
        <v>632.95000000000005</v>
      </c>
      <c r="D320" s="16">
        <v>705.82</v>
      </c>
      <c r="E320" s="16">
        <v>784.31</v>
      </c>
      <c r="F320" s="16">
        <v>795.48</v>
      </c>
      <c r="G320" s="16">
        <v>1.4241817648633925</v>
      </c>
      <c r="H320" s="16">
        <v>10.60515555736723</v>
      </c>
      <c r="I320" s="16">
        <v>181.14999999999998</v>
      </c>
      <c r="J320" s="16">
        <v>189.73</v>
      </c>
      <c r="K320" s="16">
        <v>4.7364062931272501</v>
      </c>
    </row>
    <row r="321" spans="1:11" ht="17.45" customHeight="1" x14ac:dyDescent="0.2">
      <c r="A321" s="15" t="s">
        <v>28</v>
      </c>
      <c r="B321" s="16">
        <v>265.33999999999997</v>
      </c>
      <c r="C321" s="16">
        <v>338.54</v>
      </c>
      <c r="D321" s="16">
        <v>406.05</v>
      </c>
      <c r="E321" s="16">
        <v>437.76</v>
      </c>
      <c r="F321" s="16">
        <v>478.17</v>
      </c>
      <c r="G321" s="16">
        <v>9.2310855263157947</v>
      </c>
      <c r="H321" s="16">
        <v>15.863034893641315</v>
      </c>
      <c r="I321" s="16">
        <v>91.74</v>
      </c>
      <c r="J321" s="16">
        <v>127.96000000000001</v>
      </c>
      <c r="K321" s="16">
        <v>39.481142358840216</v>
      </c>
    </row>
    <row r="322" spans="1:11" ht="17.45" customHeight="1" x14ac:dyDescent="0.2">
      <c r="A322" s="15" t="s">
        <v>14</v>
      </c>
      <c r="B322" s="16">
        <v>266.19</v>
      </c>
      <c r="C322" s="16">
        <v>294.41000000000003</v>
      </c>
      <c r="D322" s="16">
        <v>299.77000000000004</v>
      </c>
      <c r="E322" s="16">
        <v>346.54999999999995</v>
      </c>
      <c r="F322" s="16">
        <v>317.31</v>
      </c>
      <c r="G322" s="16" t="s">
        <v>26</v>
      </c>
      <c r="H322" s="16" t="s">
        <v>26</v>
      </c>
      <c r="I322" s="16">
        <v>89.409999999999982</v>
      </c>
      <c r="J322" s="16">
        <v>61.769999999999982</v>
      </c>
      <c r="K322" s="16" t="s">
        <v>26</v>
      </c>
    </row>
    <row r="323" spans="1:11" ht="17.45" customHeight="1" x14ac:dyDescent="0.2">
      <c r="A323" s="1" t="s">
        <v>31</v>
      </c>
      <c r="B323" s="17">
        <v>200.32034370995703</v>
      </c>
      <c r="C323" s="17">
        <v>186.96461274886275</v>
      </c>
      <c r="D323" s="17">
        <v>173.82588351188278</v>
      </c>
      <c r="E323" s="17">
        <v>179.16438230994152</v>
      </c>
      <c r="F323" s="17">
        <v>166.35924462011417</v>
      </c>
      <c r="G323" s="18" t="s">
        <v>26</v>
      </c>
      <c r="H323" s="18" t="s">
        <v>26</v>
      </c>
      <c r="I323" s="17">
        <v>197.46021364726397</v>
      </c>
      <c r="J323" s="17">
        <v>148.27289778055641</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119</v>
      </c>
      <c r="B328" s="46"/>
      <c r="C328" s="46"/>
      <c r="D328" s="46"/>
      <c r="E328" s="46"/>
      <c r="F328" s="46"/>
      <c r="G328" s="46"/>
      <c r="H328" s="46"/>
      <c r="I328" s="46"/>
      <c r="J328" s="46"/>
      <c r="K328" s="46"/>
    </row>
    <row r="329" spans="1:11" ht="20.100000000000001" customHeight="1" x14ac:dyDescent="0.2">
      <c r="A329" s="124" t="s">
        <v>149</v>
      </c>
      <c r="B329" s="124"/>
      <c r="C329" s="124"/>
      <c r="D329" s="124"/>
      <c r="E329" s="124"/>
      <c r="F329" s="124"/>
      <c r="G329" s="124"/>
      <c r="H329" s="124"/>
      <c r="I329" s="124"/>
      <c r="J329" s="124"/>
      <c r="K329" s="124"/>
    </row>
    <row r="330" spans="1:11" ht="12" x14ac:dyDescent="0.2">
      <c r="A330" s="46"/>
      <c r="B330" s="46"/>
      <c r="C330" s="46"/>
      <c r="D330" s="46"/>
      <c r="E330" s="46"/>
      <c r="F330" s="46"/>
      <c r="G330" s="46"/>
      <c r="H330" s="46"/>
      <c r="I330" s="46"/>
      <c r="J330" s="46"/>
      <c r="K330" s="46"/>
    </row>
    <row r="331" spans="1:11" ht="12.75" customHeight="1" x14ac:dyDescent="0.2">
      <c r="A331" s="2" t="s">
        <v>197</v>
      </c>
      <c r="B331" s="22"/>
      <c r="C331" s="22"/>
      <c r="D331" s="22"/>
    </row>
    <row r="332" spans="1:11" s="25" customFormat="1" ht="24.95" customHeight="1" x14ac:dyDescent="0.2">
      <c r="A332" s="23"/>
      <c r="B332" s="23"/>
      <c r="C332" s="23"/>
      <c r="D332" s="24"/>
      <c r="E332" s="12">
        <v>2021</v>
      </c>
      <c r="F332" s="12">
        <v>2022</v>
      </c>
      <c r="G332" s="12">
        <v>2023</v>
      </c>
      <c r="H332" s="12">
        <v>2024</v>
      </c>
      <c r="I332" s="12">
        <v>2025</v>
      </c>
      <c r="J332" s="13" t="s">
        <v>124</v>
      </c>
      <c r="K332" s="13" t="s">
        <v>125</v>
      </c>
    </row>
    <row r="333" spans="1:11" ht="15" customHeight="1" x14ac:dyDescent="0.2">
      <c r="A333" s="128" t="s">
        <v>137</v>
      </c>
      <c r="B333" s="128"/>
      <c r="C333" s="128"/>
      <c r="D333" s="2" t="s">
        <v>23</v>
      </c>
      <c r="E333" s="27">
        <v>12</v>
      </c>
      <c r="F333" s="27">
        <v>13</v>
      </c>
      <c r="G333" s="27">
        <v>14</v>
      </c>
      <c r="H333" s="27">
        <v>14</v>
      </c>
      <c r="I333" s="27">
        <v>14</v>
      </c>
      <c r="J333" s="27">
        <v>13</v>
      </c>
      <c r="K333" s="27">
        <v>13</v>
      </c>
    </row>
    <row r="334" spans="1:11" ht="15" customHeight="1" x14ac:dyDescent="0.2">
      <c r="A334" s="128"/>
      <c r="B334" s="128"/>
      <c r="C334" s="128"/>
      <c r="D334" s="2" t="s">
        <v>32</v>
      </c>
      <c r="E334" s="28">
        <v>1.8975244682947447</v>
      </c>
      <c r="F334" s="28">
        <v>1.4078028688973989</v>
      </c>
      <c r="G334" s="28">
        <v>1.3226232245907255</v>
      </c>
      <c r="H334" s="28">
        <v>1.352726244158541</v>
      </c>
      <c r="I334" s="28">
        <v>1.314782125785914</v>
      </c>
      <c r="J334" s="28">
        <v>1.4494632225212098</v>
      </c>
      <c r="K334" s="28">
        <v>1.4778839300667161</v>
      </c>
    </row>
    <row r="335" spans="1:11" ht="15" customHeight="1" x14ac:dyDescent="0.2">
      <c r="A335" s="129" t="s">
        <v>138</v>
      </c>
      <c r="B335" s="129"/>
      <c r="C335" s="129"/>
      <c r="D335" s="29" t="s">
        <v>23</v>
      </c>
      <c r="E335" s="30">
        <v>13</v>
      </c>
      <c r="F335" s="30">
        <v>13</v>
      </c>
      <c r="G335" s="30">
        <v>13</v>
      </c>
      <c r="H335" s="30">
        <v>13</v>
      </c>
      <c r="I335" s="30">
        <v>13</v>
      </c>
      <c r="J335" s="30">
        <v>12</v>
      </c>
      <c r="K335" s="30">
        <v>12</v>
      </c>
    </row>
    <row r="336" spans="1:11" ht="15" customHeight="1" x14ac:dyDescent="0.2">
      <c r="A336" s="130"/>
      <c r="B336" s="130"/>
      <c r="C336" s="130"/>
      <c r="D336" s="31" t="s">
        <v>33</v>
      </c>
      <c r="E336" s="32">
        <v>1.5260282890930443</v>
      </c>
      <c r="F336" s="32">
        <v>1.4515945071464897</v>
      </c>
      <c r="G336" s="32">
        <v>1.6873921614909724</v>
      </c>
      <c r="H336" s="32">
        <v>1.6772278843733441</v>
      </c>
      <c r="I336" s="32">
        <v>1.7475472684181002</v>
      </c>
      <c r="J336" s="32">
        <v>1.5625212900764396</v>
      </c>
      <c r="K336" s="32">
        <v>1.9952628878919849</v>
      </c>
    </row>
    <row r="337" spans="1:11" ht="12.75" customHeight="1" x14ac:dyDescent="0.2">
      <c r="A337" s="4" t="s">
        <v>25</v>
      </c>
      <c r="B337" s="33"/>
      <c r="C337" s="34"/>
    </row>
    <row r="338" spans="1:11" ht="12.75" customHeight="1" x14ac:dyDescent="0.2">
      <c r="A338" s="4" t="s">
        <v>198</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199</v>
      </c>
      <c r="B342" s="37"/>
      <c r="C342" s="37"/>
      <c r="D342" s="37"/>
      <c r="E342" s="37"/>
      <c r="F342" s="37"/>
      <c r="G342" s="37"/>
      <c r="H342" s="37"/>
      <c r="I342" s="37"/>
      <c r="J342" s="37"/>
      <c r="K342" s="37"/>
    </row>
    <row r="343" spans="1:11" s="10" customFormat="1" ht="30" customHeight="1" x14ac:dyDescent="0.2">
      <c r="A343" s="23"/>
      <c r="B343" s="23"/>
      <c r="C343" s="23"/>
      <c r="D343" s="13">
        <v>2021</v>
      </c>
      <c r="E343" s="13" t="s">
        <v>154</v>
      </c>
      <c r="F343" s="13">
        <v>2024</v>
      </c>
      <c r="G343" s="13" t="s">
        <v>155</v>
      </c>
      <c r="H343" s="13">
        <v>2025</v>
      </c>
      <c r="I343" s="13" t="s">
        <v>156</v>
      </c>
      <c r="J343" s="13" t="s">
        <v>133</v>
      </c>
      <c r="K343" s="13" t="s">
        <v>157</v>
      </c>
    </row>
    <row r="344" spans="1:11" ht="17.45" customHeight="1" x14ac:dyDescent="0.2">
      <c r="A344" s="15" t="s">
        <v>18</v>
      </c>
      <c r="B344" s="5"/>
      <c r="C344" s="79"/>
      <c r="D344" s="16">
        <v>214.88</v>
      </c>
      <c r="E344" s="16">
        <v>40.426692754877429</v>
      </c>
      <c r="F344" s="16">
        <v>309.04000000000002</v>
      </c>
      <c r="G344" s="16">
        <v>39.402787163239026</v>
      </c>
      <c r="H344" s="16">
        <v>323.7700000000001</v>
      </c>
      <c r="I344" s="16">
        <v>40.701211846935195</v>
      </c>
      <c r="J344" s="16">
        <v>4.7663732850116727</v>
      </c>
      <c r="K344" s="16">
        <v>14.730000000000075</v>
      </c>
    </row>
    <row r="345" spans="1:11" ht="17.45" customHeight="1" x14ac:dyDescent="0.2">
      <c r="A345" s="15" t="s">
        <v>71</v>
      </c>
      <c r="B345" s="5"/>
      <c r="C345" s="79"/>
      <c r="D345" s="16">
        <v>74.690000000000012</v>
      </c>
      <c r="E345" s="16">
        <v>14.051887946117814</v>
      </c>
      <c r="F345" s="16">
        <v>157.19</v>
      </c>
      <c r="G345" s="16">
        <v>20.041820198645947</v>
      </c>
      <c r="H345" s="16">
        <v>174.50000000000003</v>
      </c>
      <c r="I345" s="16">
        <v>21.936440891034348</v>
      </c>
      <c r="J345" s="16">
        <v>11.01215090018451</v>
      </c>
      <c r="K345" s="16">
        <v>17.310000000000031</v>
      </c>
    </row>
    <row r="346" spans="1:11" ht="17.45" customHeight="1" x14ac:dyDescent="0.2">
      <c r="A346" s="15" t="s">
        <v>29</v>
      </c>
      <c r="B346" s="5"/>
      <c r="C346" s="79"/>
      <c r="D346" s="16">
        <v>36.03</v>
      </c>
      <c r="E346" s="16">
        <v>6.7785449551295329</v>
      </c>
      <c r="F346" s="16">
        <v>75.39</v>
      </c>
      <c r="G346" s="16">
        <v>9.6122706582856274</v>
      </c>
      <c r="H346" s="16">
        <v>97.49</v>
      </c>
      <c r="I346" s="16">
        <v>12.255493538492482</v>
      </c>
      <c r="J346" s="16">
        <v>29.314232656851036</v>
      </c>
      <c r="K346" s="16">
        <v>22.099999999999994</v>
      </c>
    </row>
    <row r="347" spans="1:11" ht="17.45" customHeight="1" x14ac:dyDescent="0.2">
      <c r="A347" s="15" t="s">
        <v>70</v>
      </c>
      <c r="B347" s="5"/>
      <c r="C347" s="79"/>
      <c r="D347" s="16">
        <v>130.07999999999998</v>
      </c>
      <c r="E347" s="16">
        <v>24.472748480800703</v>
      </c>
      <c r="F347" s="16">
        <v>117.55</v>
      </c>
      <c r="G347" s="16">
        <v>14.98769619155691</v>
      </c>
      <c r="H347" s="16">
        <v>92.670000000000016</v>
      </c>
      <c r="I347" s="16">
        <v>11.649570070900591</v>
      </c>
      <c r="J347" s="16">
        <v>-21.165461505742222</v>
      </c>
      <c r="K347" s="16">
        <v>-24.879999999999981</v>
      </c>
    </row>
    <row r="348" spans="1:11" ht="17.45" customHeight="1" x14ac:dyDescent="0.2">
      <c r="A348" s="15" t="s">
        <v>34</v>
      </c>
      <c r="B348" s="5"/>
      <c r="C348" s="79"/>
      <c r="D348" s="16">
        <v>30.589999999999996</v>
      </c>
      <c r="E348" s="16">
        <v>5.7550843790566848</v>
      </c>
      <c r="F348" s="16">
        <v>35.620000000000005</v>
      </c>
      <c r="G348" s="16">
        <v>4.5415715724649708</v>
      </c>
      <c r="H348" s="16">
        <v>26.710000000000004</v>
      </c>
      <c r="I348" s="16">
        <v>3.3577211243525924</v>
      </c>
      <c r="J348" s="16">
        <v>-25.014037057832677</v>
      </c>
      <c r="K348" s="16">
        <v>-8.91</v>
      </c>
    </row>
    <row r="349" spans="1:11" ht="17.45" customHeight="1" x14ac:dyDescent="0.2">
      <c r="A349" s="15" t="s">
        <v>4</v>
      </c>
      <c r="B349" s="5"/>
      <c r="C349" s="79"/>
      <c r="D349" s="16">
        <v>17.149999999999999</v>
      </c>
      <c r="E349" s="16">
        <v>3.2265347205237709</v>
      </c>
      <c r="F349" s="16">
        <v>24.74</v>
      </c>
      <c r="G349" s="16">
        <v>3.1543649832336706</v>
      </c>
      <c r="H349" s="16">
        <v>26.279999999999998</v>
      </c>
      <c r="I349" s="16">
        <v>3.3036657112686676</v>
      </c>
      <c r="J349" s="16">
        <v>6.2247372675828592</v>
      </c>
      <c r="K349" s="16">
        <v>1.5399999999999991</v>
      </c>
    </row>
    <row r="350" spans="1:11" ht="17.45" customHeight="1" x14ac:dyDescent="0.2">
      <c r="A350" s="15" t="s">
        <v>41</v>
      </c>
      <c r="B350" s="5"/>
      <c r="C350" s="79"/>
      <c r="D350" s="16">
        <v>4.7700000000000014</v>
      </c>
      <c r="E350" s="16">
        <v>0.89740936541681593</v>
      </c>
      <c r="F350" s="16">
        <v>27.800000000000004</v>
      </c>
      <c r="G350" s="16">
        <v>3.5445168364549735</v>
      </c>
      <c r="H350" s="16">
        <v>21.149999999999995</v>
      </c>
      <c r="I350" s="16">
        <v>2.658772062151153</v>
      </c>
      <c r="J350" s="16">
        <v>-23.920863309352548</v>
      </c>
      <c r="K350" s="16">
        <v>-6.6500000000000092</v>
      </c>
    </row>
    <row r="351" spans="1:11" ht="17.45" customHeight="1" x14ac:dyDescent="0.2">
      <c r="A351" s="15" t="s">
        <v>40</v>
      </c>
      <c r="B351" s="5"/>
      <c r="C351" s="79"/>
      <c r="D351" s="16">
        <v>13.129999999999999</v>
      </c>
      <c r="E351" s="16">
        <v>2.4702274565875868</v>
      </c>
      <c r="F351" s="16">
        <v>22.6</v>
      </c>
      <c r="G351" s="16">
        <v>2.8815136871900142</v>
      </c>
      <c r="H351" s="16">
        <v>18.939999999999998</v>
      </c>
      <c r="I351" s="16">
        <v>2.3809523809523805</v>
      </c>
      <c r="J351" s="16">
        <v>-16.194690265486742</v>
      </c>
      <c r="K351" s="16">
        <v>-3.6600000000000037</v>
      </c>
    </row>
    <row r="352" spans="1:11" ht="17.45" customHeight="1" x14ac:dyDescent="0.2">
      <c r="A352" s="15" t="s">
        <v>42</v>
      </c>
      <c r="B352" s="5"/>
      <c r="C352" s="79"/>
      <c r="D352" s="16">
        <v>3.9599999999999991</v>
      </c>
      <c r="E352" s="16">
        <v>0.74501909581773362</v>
      </c>
      <c r="F352" s="16">
        <v>9.4499999999999993</v>
      </c>
      <c r="G352" s="16">
        <v>1.2048807231834351</v>
      </c>
      <c r="H352" s="16">
        <v>10.27</v>
      </c>
      <c r="I352" s="16">
        <v>1.2910444008648865</v>
      </c>
      <c r="J352" s="16">
        <v>8.6772486772486808</v>
      </c>
      <c r="K352" s="16">
        <v>0.82000000000000028</v>
      </c>
    </row>
    <row r="353" spans="1:11" ht="17.45" customHeight="1" x14ac:dyDescent="0.2">
      <c r="A353" s="15" t="s">
        <v>69</v>
      </c>
      <c r="B353" s="5"/>
      <c r="C353" s="79"/>
      <c r="D353" s="16">
        <v>5.2399999999999993</v>
      </c>
      <c r="E353" s="16">
        <v>0.98583334901134445</v>
      </c>
      <c r="F353" s="16">
        <v>3.87</v>
      </c>
      <c r="G353" s="16">
        <v>0.49342734377988295</v>
      </c>
      <c r="H353" s="16">
        <v>2.4600000000000004</v>
      </c>
      <c r="I353" s="16">
        <v>0.30924724694524064</v>
      </c>
      <c r="J353" s="16">
        <v>-36.434108527131777</v>
      </c>
      <c r="K353" s="16">
        <v>-1.4099999999999997</v>
      </c>
    </row>
    <row r="354" spans="1:11" ht="17.45" customHeight="1" x14ac:dyDescent="0.2">
      <c r="A354" s="15" t="s">
        <v>72</v>
      </c>
      <c r="B354" s="5"/>
      <c r="C354" s="79"/>
      <c r="D354" s="16">
        <v>0.96</v>
      </c>
      <c r="E354" s="16">
        <v>0.18061068989520818</v>
      </c>
      <c r="F354" s="16">
        <v>1.0699999999999998</v>
      </c>
      <c r="G354" s="16">
        <v>0.13642564802182808</v>
      </c>
      <c r="H354" s="16">
        <v>1.19</v>
      </c>
      <c r="I354" s="16">
        <v>0.14959521295318548</v>
      </c>
      <c r="J354" s="16">
        <v>11.214953271028048</v>
      </c>
      <c r="K354" s="16">
        <v>0.12000000000000011</v>
      </c>
    </row>
    <row r="355" spans="1:11" ht="17.45" customHeight="1" x14ac:dyDescent="0.2">
      <c r="A355" s="15" t="s">
        <v>68</v>
      </c>
      <c r="B355" s="5"/>
      <c r="C355" s="79"/>
      <c r="D355" s="16">
        <v>0</v>
      </c>
      <c r="E355" s="16">
        <v>0</v>
      </c>
      <c r="F355" s="16">
        <v>0</v>
      </c>
      <c r="G355" s="16">
        <v>0</v>
      </c>
      <c r="H355" s="16">
        <v>0</v>
      </c>
      <c r="I355" s="16">
        <v>0</v>
      </c>
      <c r="J355" s="16" t="s">
        <v>181</v>
      </c>
      <c r="K355" s="16">
        <v>0</v>
      </c>
    </row>
    <row r="356" spans="1:11" ht="17.45" customHeight="1" x14ac:dyDescent="0.2">
      <c r="A356" s="1" t="s">
        <v>13</v>
      </c>
      <c r="B356" s="96"/>
      <c r="C356" s="97"/>
      <c r="D356" s="17">
        <v>531.53</v>
      </c>
      <c r="E356" s="17">
        <v>100</v>
      </c>
      <c r="F356" s="17">
        <v>784.31</v>
      </c>
      <c r="G356" s="17">
        <v>100</v>
      </c>
      <c r="H356" s="17">
        <v>795.48</v>
      </c>
      <c r="I356" s="17">
        <v>100</v>
      </c>
      <c r="J356" s="17">
        <v>1.4241817648633925</v>
      </c>
      <c r="K356" s="17">
        <v>11.170000000000073</v>
      </c>
    </row>
    <row r="357" spans="1:11" ht="12.6" customHeight="1" x14ac:dyDescent="0.2">
      <c r="A357" s="4" t="s">
        <v>25</v>
      </c>
    </row>
    <row r="358" spans="1:11" ht="12.6" customHeight="1" x14ac:dyDescent="0.2">
      <c r="A358" s="4" t="s">
        <v>37</v>
      </c>
    </row>
    <row r="359" spans="1:11" ht="24.95" customHeight="1" x14ac:dyDescent="0.2">
      <c r="A359" s="124" t="s">
        <v>51</v>
      </c>
      <c r="B359" s="124"/>
      <c r="C359" s="124"/>
      <c r="D359" s="124"/>
      <c r="E359" s="124"/>
      <c r="F359" s="124"/>
      <c r="G359" s="124"/>
      <c r="H359" s="124"/>
      <c r="I359" s="124"/>
      <c r="J359" s="124"/>
      <c r="K359" s="124"/>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200</v>
      </c>
      <c r="B362" s="37"/>
      <c r="C362" s="37"/>
      <c r="D362" s="37"/>
      <c r="E362" s="37"/>
      <c r="F362" s="37"/>
      <c r="G362" s="37"/>
      <c r="H362" s="37"/>
      <c r="I362" s="37"/>
      <c r="J362" s="37"/>
      <c r="K362" s="37"/>
    </row>
    <row r="363" spans="1:11" ht="30" customHeight="1" x14ac:dyDescent="0.2">
      <c r="A363" s="23"/>
      <c r="B363" s="23"/>
      <c r="C363" s="23"/>
      <c r="D363" s="13">
        <v>2021</v>
      </c>
      <c r="E363" s="13" t="s">
        <v>154</v>
      </c>
      <c r="F363" s="13">
        <v>2024</v>
      </c>
      <c r="G363" s="13" t="s">
        <v>155</v>
      </c>
      <c r="H363" s="13">
        <v>2025</v>
      </c>
      <c r="I363" s="13" t="s">
        <v>156</v>
      </c>
      <c r="J363" s="13" t="s">
        <v>133</v>
      </c>
      <c r="K363" s="13" t="s">
        <v>157</v>
      </c>
    </row>
    <row r="364" spans="1:11" ht="17.45" customHeight="1" x14ac:dyDescent="0.2">
      <c r="A364" s="15" t="s">
        <v>18</v>
      </c>
      <c r="B364" s="5"/>
      <c r="C364" s="79"/>
      <c r="D364" s="16">
        <v>65.509999999999991</v>
      </c>
      <c r="E364" s="16">
        <v>24.689078163865226</v>
      </c>
      <c r="F364" s="16">
        <v>187.96</v>
      </c>
      <c r="G364" s="16">
        <v>42.936769005847957</v>
      </c>
      <c r="H364" s="16">
        <v>187.99</v>
      </c>
      <c r="I364" s="16">
        <v>39.314469749252353</v>
      </c>
      <c r="J364" s="16">
        <v>1.5960842732496882E-2</v>
      </c>
      <c r="K364" s="16">
        <v>3.0000000000001137E-2</v>
      </c>
    </row>
    <row r="365" spans="1:11" ht="17.45" customHeight="1" x14ac:dyDescent="0.2">
      <c r="A365" s="15" t="s">
        <v>71</v>
      </c>
      <c r="B365" s="5"/>
      <c r="C365" s="79"/>
      <c r="D365" s="16">
        <v>63.91</v>
      </c>
      <c r="E365" s="16">
        <v>24.086078239240223</v>
      </c>
      <c r="F365" s="16">
        <v>101.52999999999999</v>
      </c>
      <c r="G365" s="16">
        <v>23.193073830409354</v>
      </c>
      <c r="H365" s="16">
        <v>106.28999999999999</v>
      </c>
      <c r="I365" s="16">
        <v>22.228496141539615</v>
      </c>
      <c r="J365" s="16">
        <v>4.6882694770018771</v>
      </c>
      <c r="K365" s="16">
        <v>4.7600000000000051</v>
      </c>
    </row>
    <row r="366" spans="1:11" ht="17.45" customHeight="1" x14ac:dyDescent="0.2">
      <c r="A366" s="15" t="s">
        <v>70</v>
      </c>
      <c r="B366" s="5"/>
      <c r="C366" s="79"/>
      <c r="D366" s="16">
        <v>28.900000000000002</v>
      </c>
      <c r="E366" s="16">
        <v>10.891686138539235</v>
      </c>
      <c r="F366" s="16">
        <v>46.309999999999995</v>
      </c>
      <c r="G366" s="16">
        <v>10.578855994152047</v>
      </c>
      <c r="H366" s="16">
        <v>64.679999999999993</v>
      </c>
      <c r="I366" s="16">
        <v>13.526570048309178</v>
      </c>
      <c r="J366" s="16">
        <v>39.667458432304038</v>
      </c>
      <c r="K366" s="16">
        <v>18.369999999999997</v>
      </c>
    </row>
    <row r="367" spans="1:11" ht="17.45" customHeight="1" x14ac:dyDescent="0.2">
      <c r="A367" s="15" t="s">
        <v>41</v>
      </c>
      <c r="B367" s="5"/>
      <c r="C367" s="79"/>
      <c r="D367" s="16">
        <v>18.509999999999998</v>
      </c>
      <c r="E367" s="16">
        <v>6.975955378005577</v>
      </c>
      <c r="F367" s="16">
        <v>42.029999999999994</v>
      </c>
      <c r="G367" s="16">
        <v>9.6011513157894726</v>
      </c>
      <c r="H367" s="16">
        <v>37.5</v>
      </c>
      <c r="I367" s="16">
        <v>7.8423991467469731</v>
      </c>
      <c r="J367" s="16">
        <v>-10.778015703069224</v>
      </c>
      <c r="K367" s="16">
        <v>-4.529999999999994</v>
      </c>
    </row>
    <row r="368" spans="1:11" ht="17.45" customHeight="1" x14ac:dyDescent="0.2">
      <c r="A368" s="15" t="s">
        <v>34</v>
      </c>
      <c r="B368" s="5"/>
      <c r="C368" s="79"/>
      <c r="D368" s="16">
        <v>52.03</v>
      </c>
      <c r="E368" s="16">
        <v>19.608803798899526</v>
      </c>
      <c r="F368" s="16">
        <v>30.610000000000003</v>
      </c>
      <c r="G368" s="16">
        <v>6.9924159356725148</v>
      </c>
      <c r="H368" s="16">
        <v>37.290000000000006</v>
      </c>
      <c r="I368" s="16">
        <v>7.7984817115251905</v>
      </c>
      <c r="J368" s="16">
        <v>21.822933681803342</v>
      </c>
      <c r="K368" s="16">
        <v>6.6800000000000033</v>
      </c>
    </row>
    <row r="369" spans="1:11" ht="17.45" customHeight="1" x14ac:dyDescent="0.2">
      <c r="A369" s="15" t="s">
        <v>29</v>
      </c>
      <c r="B369" s="5"/>
      <c r="C369" s="79"/>
      <c r="D369" s="16">
        <v>8.9</v>
      </c>
      <c r="E369" s="16">
        <v>3.3541870807266152</v>
      </c>
      <c r="F369" s="16">
        <v>12.390000000000002</v>
      </c>
      <c r="G369" s="16">
        <v>2.8303179824561409</v>
      </c>
      <c r="H369" s="16">
        <v>16.2</v>
      </c>
      <c r="I369" s="16">
        <v>3.3879164313946921</v>
      </c>
      <c r="J369" s="16">
        <v>30.750605326876485</v>
      </c>
      <c r="K369" s="16">
        <v>3.8099999999999969</v>
      </c>
    </row>
    <row r="370" spans="1:11" ht="17.45" customHeight="1" x14ac:dyDescent="0.2">
      <c r="A370" s="15" t="s">
        <v>40</v>
      </c>
      <c r="B370" s="5"/>
      <c r="C370" s="79"/>
      <c r="D370" s="16">
        <v>20.290000000000003</v>
      </c>
      <c r="E370" s="16">
        <v>7.6467927941509028</v>
      </c>
      <c r="F370" s="16">
        <v>3.3800000000000003</v>
      </c>
      <c r="G370" s="16">
        <v>0.77211257309941528</v>
      </c>
      <c r="H370" s="16">
        <v>12.66</v>
      </c>
      <c r="I370" s="16">
        <v>2.6475939519417779</v>
      </c>
      <c r="J370" s="16">
        <v>274.55621301775142</v>
      </c>
      <c r="K370" s="16">
        <v>9.2799999999999994</v>
      </c>
    </row>
    <row r="371" spans="1:11" ht="17.45" customHeight="1" x14ac:dyDescent="0.2">
      <c r="A371" s="15" t="s">
        <v>72</v>
      </c>
      <c r="B371" s="5"/>
      <c r="C371" s="79"/>
      <c r="D371" s="16">
        <v>1.48</v>
      </c>
      <c r="E371" s="16">
        <v>0.55777493027813374</v>
      </c>
      <c r="F371" s="16">
        <v>6.09</v>
      </c>
      <c r="G371" s="16">
        <v>1.3911732456140351</v>
      </c>
      <c r="H371" s="16">
        <v>6.1599999999999993</v>
      </c>
      <c r="I371" s="16">
        <v>1.2882447665056358</v>
      </c>
      <c r="J371" s="16">
        <v>1.149425287356312</v>
      </c>
      <c r="K371" s="16">
        <v>6.9999999999999396E-2</v>
      </c>
    </row>
    <row r="372" spans="1:11" ht="17.45" customHeight="1" x14ac:dyDescent="0.2">
      <c r="A372" s="15" t="s">
        <v>69</v>
      </c>
      <c r="B372" s="5"/>
      <c r="C372" s="79"/>
      <c r="D372" s="16">
        <v>3.9499999999999997</v>
      </c>
      <c r="E372" s="16">
        <v>1.488656063917992</v>
      </c>
      <c r="F372" s="16">
        <v>4.0500000000000007</v>
      </c>
      <c r="G372" s="16">
        <v>0.92516447368421062</v>
      </c>
      <c r="H372" s="16">
        <v>4.4200000000000008</v>
      </c>
      <c r="I372" s="16">
        <v>0.92435744609657666</v>
      </c>
      <c r="J372" s="16">
        <v>9.135802469135804</v>
      </c>
      <c r="K372" s="16">
        <v>0.37000000000000011</v>
      </c>
    </row>
    <row r="373" spans="1:11" ht="17.45" customHeight="1" x14ac:dyDescent="0.2">
      <c r="A373" s="15" t="s">
        <v>4</v>
      </c>
      <c r="B373" s="5"/>
      <c r="C373" s="79"/>
      <c r="D373" s="16">
        <v>0.55000000000000004</v>
      </c>
      <c r="E373" s="16">
        <v>0.20728122408984703</v>
      </c>
      <c r="F373" s="16">
        <v>1.03</v>
      </c>
      <c r="G373" s="16">
        <v>0.23528874269005848</v>
      </c>
      <c r="H373" s="16">
        <v>3.09</v>
      </c>
      <c r="I373" s="16">
        <v>0.64621368969195048</v>
      </c>
      <c r="J373" s="16">
        <v>199.99999999999994</v>
      </c>
      <c r="K373" s="16">
        <v>2.0599999999999996</v>
      </c>
    </row>
    <row r="374" spans="1:11" ht="17.45" customHeight="1" x14ac:dyDescent="0.2">
      <c r="A374" s="15" t="s">
        <v>42</v>
      </c>
      <c r="B374" s="5"/>
      <c r="C374" s="79"/>
      <c r="D374" s="16">
        <v>1.25</v>
      </c>
      <c r="E374" s="16">
        <v>0.47109369111328869</v>
      </c>
      <c r="F374" s="16">
        <v>2.3700000000000006</v>
      </c>
      <c r="G374" s="16">
        <v>0.54139254385964919</v>
      </c>
      <c r="H374" s="16">
        <v>1.8800000000000001</v>
      </c>
      <c r="I374" s="16">
        <v>0.3931656105569149</v>
      </c>
      <c r="J374" s="16">
        <v>-20.675105485232081</v>
      </c>
      <c r="K374" s="16">
        <v>-0.49000000000000044</v>
      </c>
    </row>
    <row r="375" spans="1:11" ht="17.45" customHeight="1" x14ac:dyDescent="0.2">
      <c r="A375" s="15" t="s">
        <v>68</v>
      </c>
      <c r="B375" s="5"/>
      <c r="C375" s="79"/>
      <c r="D375" s="16">
        <v>0</v>
      </c>
      <c r="E375" s="16">
        <v>0</v>
      </c>
      <c r="F375" s="16">
        <v>0.01</v>
      </c>
      <c r="G375" s="16">
        <v>2.2843567251461991E-3</v>
      </c>
      <c r="H375" s="16">
        <v>0.04</v>
      </c>
      <c r="I375" s="16">
        <v>8.3652257565301046E-3</v>
      </c>
      <c r="J375" s="16">
        <v>300</v>
      </c>
      <c r="K375" s="16">
        <v>0.03</v>
      </c>
    </row>
    <row r="376" spans="1:11" ht="17.45" customHeight="1" x14ac:dyDescent="0.2">
      <c r="A376" s="1" t="s">
        <v>13</v>
      </c>
      <c r="B376" s="96"/>
      <c r="C376" s="97"/>
      <c r="D376" s="17">
        <v>265.33999999999997</v>
      </c>
      <c r="E376" s="17">
        <v>100</v>
      </c>
      <c r="F376" s="17">
        <v>437.76</v>
      </c>
      <c r="G376" s="17">
        <v>100</v>
      </c>
      <c r="H376" s="17">
        <v>478.17</v>
      </c>
      <c r="I376" s="17">
        <v>100</v>
      </c>
      <c r="J376" s="17">
        <v>9.2310855263157947</v>
      </c>
      <c r="K376" s="17">
        <v>40.410000000000025</v>
      </c>
    </row>
    <row r="377" spans="1:11" ht="12.6" customHeight="1" x14ac:dyDescent="0.2">
      <c r="A377" s="4" t="s">
        <v>25</v>
      </c>
    </row>
    <row r="378" spans="1:11" ht="12.6" customHeight="1" x14ac:dyDescent="0.2">
      <c r="A378" s="4" t="s">
        <v>37</v>
      </c>
    </row>
    <row r="379" spans="1:11" ht="24.95" customHeight="1" x14ac:dyDescent="0.2">
      <c r="A379" s="124" t="s">
        <v>51</v>
      </c>
      <c r="B379" s="124"/>
      <c r="C379" s="124"/>
      <c r="D379" s="124"/>
      <c r="E379" s="124"/>
      <c r="F379" s="124"/>
      <c r="G379" s="124"/>
      <c r="H379" s="124"/>
      <c r="I379" s="124"/>
      <c r="J379" s="124"/>
      <c r="K379" s="124"/>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199</v>
      </c>
      <c r="B390" s="37"/>
      <c r="C390" s="37"/>
      <c r="D390" s="37"/>
      <c r="E390" s="37"/>
      <c r="F390" s="37"/>
      <c r="G390" s="37"/>
      <c r="H390" s="37"/>
      <c r="I390" s="37"/>
      <c r="J390" s="37"/>
      <c r="K390" s="37"/>
    </row>
    <row r="391" spans="1:11" s="10" customFormat="1" ht="30" customHeight="1" x14ac:dyDescent="0.2">
      <c r="A391" s="23"/>
      <c r="B391" s="23"/>
      <c r="C391" s="23"/>
      <c r="D391" s="13"/>
      <c r="E391" s="13"/>
      <c r="F391" s="13" t="s">
        <v>124</v>
      </c>
      <c r="G391" s="13" t="s">
        <v>156</v>
      </c>
      <c r="H391" s="13" t="s">
        <v>125</v>
      </c>
      <c r="I391" s="13" t="s">
        <v>159</v>
      </c>
      <c r="J391" s="13" t="s">
        <v>135</v>
      </c>
      <c r="K391" s="13" t="s">
        <v>160</v>
      </c>
    </row>
    <row r="392" spans="1:11" ht="17.45" customHeight="1" x14ac:dyDescent="0.2">
      <c r="A392" s="15" t="s">
        <v>18</v>
      </c>
      <c r="B392" s="5"/>
      <c r="C392" s="79"/>
      <c r="D392" s="16"/>
      <c r="E392" s="16"/>
      <c r="F392" s="16">
        <v>60.63</v>
      </c>
      <c r="G392" s="16">
        <v>33.469500414021539</v>
      </c>
      <c r="H392" s="16">
        <v>63.849999999999994</v>
      </c>
      <c r="I392" s="16">
        <v>33.653085964265003</v>
      </c>
      <c r="J392" s="16">
        <v>5.3109021936335008</v>
      </c>
      <c r="K392" s="16">
        <v>3.2199999999999918</v>
      </c>
    </row>
    <row r="393" spans="1:11" ht="17.45" customHeight="1" x14ac:dyDescent="0.2">
      <c r="A393" s="15" t="s">
        <v>71</v>
      </c>
      <c r="B393" s="5"/>
      <c r="C393" s="79"/>
      <c r="D393" s="16"/>
      <c r="E393" s="16"/>
      <c r="F393" s="16">
        <v>48.21</v>
      </c>
      <c r="G393" s="16">
        <v>26.613303891802374</v>
      </c>
      <c r="H393" s="16">
        <v>43.629999999999995</v>
      </c>
      <c r="I393" s="16">
        <v>22.995836188267539</v>
      </c>
      <c r="J393" s="16">
        <v>-9.5001037129226411</v>
      </c>
      <c r="K393" s="16">
        <v>-4.5800000000000054</v>
      </c>
    </row>
    <row r="394" spans="1:11" ht="17.45" customHeight="1" x14ac:dyDescent="0.2">
      <c r="A394" s="15" t="s">
        <v>29</v>
      </c>
      <c r="B394" s="5"/>
      <c r="C394" s="79"/>
      <c r="D394" s="16"/>
      <c r="E394" s="16"/>
      <c r="F394" s="16">
        <v>20</v>
      </c>
      <c r="G394" s="16">
        <v>11.040574109853713</v>
      </c>
      <c r="H394" s="16">
        <v>26.660000000000004</v>
      </c>
      <c r="I394" s="16">
        <v>14.051546935118328</v>
      </c>
      <c r="J394" s="16">
        <v>33.300000000000018</v>
      </c>
      <c r="K394" s="16">
        <v>6.6600000000000037</v>
      </c>
    </row>
    <row r="395" spans="1:11" ht="17.45" customHeight="1" x14ac:dyDescent="0.2">
      <c r="A395" s="15" t="s">
        <v>70</v>
      </c>
      <c r="B395" s="5"/>
      <c r="C395" s="79"/>
      <c r="D395" s="16"/>
      <c r="E395" s="16"/>
      <c r="F395" s="16">
        <v>17.05</v>
      </c>
      <c r="G395" s="16">
        <v>9.4120894286502921</v>
      </c>
      <c r="H395" s="16">
        <v>25.549999999999997</v>
      </c>
      <c r="I395" s="16">
        <v>13.466505033468612</v>
      </c>
      <c r="J395" s="16">
        <v>49.853372434017572</v>
      </c>
      <c r="K395" s="16">
        <v>8.4999999999999964</v>
      </c>
    </row>
    <row r="396" spans="1:11" ht="17.45" customHeight="1" x14ac:dyDescent="0.2">
      <c r="A396" s="15" t="s">
        <v>34</v>
      </c>
      <c r="B396" s="5"/>
      <c r="C396" s="79"/>
      <c r="D396" s="16"/>
      <c r="E396" s="16"/>
      <c r="F396" s="16">
        <v>5.28</v>
      </c>
      <c r="G396" s="16">
        <v>2.9147115650013804</v>
      </c>
      <c r="H396" s="16">
        <v>10.42</v>
      </c>
      <c r="I396" s="16">
        <v>5.492014968639646</v>
      </c>
      <c r="J396" s="16">
        <v>97.348484848484844</v>
      </c>
      <c r="K396" s="16">
        <v>5.14</v>
      </c>
    </row>
    <row r="397" spans="1:11" ht="17.45" customHeight="1" x14ac:dyDescent="0.2">
      <c r="A397" s="15" t="s">
        <v>4</v>
      </c>
      <c r="B397" s="5"/>
      <c r="C397" s="79"/>
      <c r="D397" s="16"/>
      <c r="E397" s="16"/>
      <c r="F397" s="16">
        <v>6.4700000000000006</v>
      </c>
      <c r="G397" s="16">
        <v>3.571625724537677</v>
      </c>
      <c r="H397" s="16">
        <v>9.0300000000000011</v>
      </c>
      <c r="I397" s="16">
        <v>4.7593949296368532</v>
      </c>
      <c r="J397" s="16">
        <v>39.567233384853175</v>
      </c>
      <c r="K397" s="16">
        <v>2.5600000000000005</v>
      </c>
    </row>
    <row r="398" spans="1:11" ht="17.45" customHeight="1" x14ac:dyDescent="0.2">
      <c r="A398" s="15" t="s">
        <v>41</v>
      </c>
      <c r="B398" s="5"/>
      <c r="C398" s="79"/>
      <c r="D398" s="16"/>
      <c r="E398" s="16"/>
      <c r="F398" s="16">
        <v>10.27</v>
      </c>
      <c r="G398" s="16">
        <v>5.669334805409882</v>
      </c>
      <c r="H398" s="16">
        <v>6.16</v>
      </c>
      <c r="I398" s="16">
        <v>3.2467190217677757</v>
      </c>
      <c r="J398" s="16">
        <v>-40.01947419668938</v>
      </c>
      <c r="K398" s="16">
        <v>-4.1099999999999994</v>
      </c>
    </row>
    <row r="399" spans="1:11" ht="17.45" customHeight="1" x14ac:dyDescent="0.2">
      <c r="A399" s="15" t="s">
        <v>42</v>
      </c>
      <c r="B399" s="5"/>
      <c r="C399" s="79"/>
      <c r="D399" s="16"/>
      <c r="E399" s="16"/>
      <c r="F399" s="16">
        <v>2.0500000000000003</v>
      </c>
      <c r="G399" s="16">
        <v>1.1316588462600059</v>
      </c>
      <c r="H399" s="16">
        <v>2.1999999999999997</v>
      </c>
      <c r="I399" s="16">
        <v>1.1595425077742054</v>
      </c>
      <c r="J399" s="16">
        <v>7.3170731707316801</v>
      </c>
      <c r="K399" s="16">
        <v>0.14999999999999947</v>
      </c>
    </row>
    <row r="400" spans="1:11" ht="17.45" customHeight="1" x14ac:dyDescent="0.2">
      <c r="A400" s="15" t="s">
        <v>40</v>
      </c>
      <c r="B400" s="5"/>
      <c r="C400" s="79"/>
      <c r="D400" s="16"/>
      <c r="E400" s="16"/>
      <c r="F400" s="16">
        <v>10.039999999999999</v>
      </c>
      <c r="G400" s="16">
        <v>5.5423682031465642</v>
      </c>
      <c r="H400" s="16">
        <v>1.4</v>
      </c>
      <c r="I400" s="16">
        <v>0.73789068676540348</v>
      </c>
      <c r="J400" s="16">
        <v>-86.055776892430274</v>
      </c>
      <c r="K400" s="16">
        <v>-8.6399999999999988</v>
      </c>
    </row>
    <row r="401" spans="1:11" ht="17.45" customHeight="1" x14ac:dyDescent="0.2">
      <c r="A401" s="15" t="s">
        <v>69</v>
      </c>
      <c r="B401" s="5"/>
      <c r="C401" s="79"/>
      <c r="D401" s="16"/>
      <c r="E401" s="16"/>
      <c r="F401" s="16">
        <v>0.94</v>
      </c>
      <c r="G401" s="16">
        <v>0.51890698316312445</v>
      </c>
      <c r="H401" s="16">
        <v>0.6100000000000001</v>
      </c>
      <c r="I401" s="16">
        <v>0.32150951351921153</v>
      </c>
      <c r="J401" s="16">
        <v>-35.106382978723389</v>
      </c>
      <c r="K401" s="16">
        <v>-0.32999999999999985</v>
      </c>
    </row>
    <row r="402" spans="1:11" ht="17.45" customHeight="1" x14ac:dyDescent="0.2">
      <c r="A402" s="15" t="s">
        <v>72</v>
      </c>
      <c r="B402" s="5"/>
      <c r="C402" s="79"/>
      <c r="D402" s="16"/>
      <c r="E402" s="16"/>
      <c r="F402" s="16">
        <v>0.19</v>
      </c>
      <c r="G402" s="16">
        <v>0.10488545404361029</v>
      </c>
      <c r="H402" s="16">
        <v>0.21</v>
      </c>
      <c r="I402" s="16">
        <v>0.11068360301481053</v>
      </c>
      <c r="J402" s="16">
        <v>10.52631578947368</v>
      </c>
      <c r="K402" s="16">
        <v>1.999999999999999E-2</v>
      </c>
    </row>
    <row r="403" spans="1:11" ht="17.45" customHeight="1" x14ac:dyDescent="0.2">
      <c r="A403" s="15" t="s">
        <v>68</v>
      </c>
      <c r="B403" s="5"/>
      <c r="C403" s="79"/>
      <c r="D403" s="16"/>
      <c r="E403" s="16"/>
      <c r="F403" s="16">
        <v>0</v>
      </c>
      <c r="G403" s="16">
        <v>0</v>
      </c>
      <c r="H403" s="16">
        <v>0</v>
      </c>
      <c r="I403" s="16">
        <v>0</v>
      </c>
      <c r="J403" s="16" t="s">
        <v>181</v>
      </c>
      <c r="K403" s="16">
        <v>0</v>
      </c>
    </row>
    <row r="404" spans="1:11" ht="17.45" customHeight="1" x14ac:dyDescent="0.2">
      <c r="A404" s="1" t="s">
        <v>13</v>
      </c>
      <c r="B404" s="96"/>
      <c r="C404" s="97"/>
      <c r="D404" s="17"/>
      <c r="E404" s="17"/>
      <c r="F404" s="17">
        <v>181.14999999999998</v>
      </c>
      <c r="G404" s="17">
        <v>100</v>
      </c>
      <c r="H404" s="17">
        <v>189.73</v>
      </c>
      <c r="I404" s="17">
        <v>100</v>
      </c>
      <c r="J404" s="17">
        <v>4.7364062931272501</v>
      </c>
      <c r="K404" s="17">
        <v>8.5800000000000125</v>
      </c>
    </row>
    <row r="405" spans="1:11" ht="12.6" customHeight="1" x14ac:dyDescent="0.2">
      <c r="A405" s="4" t="s">
        <v>25</v>
      </c>
    </row>
    <row r="406" spans="1:11" ht="12.6" customHeight="1" x14ac:dyDescent="0.2">
      <c r="A406" s="4" t="s">
        <v>37</v>
      </c>
    </row>
    <row r="407" spans="1:11" ht="24.95" customHeight="1" x14ac:dyDescent="0.2">
      <c r="A407" s="124" t="s">
        <v>51</v>
      </c>
      <c r="B407" s="124"/>
      <c r="C407" s="124"/>
      <c r="D407" s="124"/>
      <c r="E407" s="124"/>
      <c r="F407" s="124"/>
      <c r="G407" s="124"/>
      <c r="H407" s="124"/>
      <c r="I407" s="124"/>
      <c r="J407" s="124"/>
      <c r="K407" s="124"/>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200</v>
      </c>
      <c r="B411" s="37"/>
      <c r="C411" s="37"/>
      <c r="D411" s="37"/>
      <c r="E411" s="37"/>
      <c r="F411" s="37"/>
      <c r="G411" s="37"/>
      <c r="H411" s="37"/>
      <c r="I411" s="37"/>
      <c r="J411" s="37"/>
      <c r="K411" s="37"/>
    </row>
    <row r="412" spans="1:11" ht="30" customHeight="1" x14ac:dyDescent="0.2">
      <c r="A412" s="23"/>
      <c r="B412" s="23"/>
      <c r="C412" s="23"/>
      <c r="D412" s="13"/>
      <c r="E412" s="13"/>
      <c r="F412" s="13" t="s">
        <v>124</v>
      </c>
      <c r="G412" s="13" t="s">
        <v>156</v>
      </c>
      <c r="H412" s="13" t="s">
        <v>125</v>
      </c>
      <c r="I412" s="13" t="s">
        <v>159</v>
      </c>
      <c r="J412" s="13" t="s">
        <v>135</v>
      </c>
      <c r="K412" s="13" t="s">
        <v>160</v>
      </c>
    </row>
    <row r="413" spans="1:11" ht="17.45" customHeight="1" x14ac:dyDescent="0.2">
      <c r="A413" s="15" t="s">
        <v>18</v>
      </c>
      <c r="B413" s="5"/>
      <c r="C413" s="79"/>
      <c r="D413" s="16"/>
      <c r="E413" s="16"/>
      <c r="F413" s="16">
        <v>30.049999999999997</v>
      </c>
      <c r="G413" s="16">
        <v>32.755613690865488</v>
      </c>
      <c r="H413" s="16">
        <v>35.700000000000003</v>
      </c>
      <c r="I413" s="16">
        <v>27.899343544857768</v>
      </c>
      <c r="J413" s="16">
        <v>18.801996672212997</v>
      </c>
      <c r="K413" s="16">
        <v>5.6500000000000057</v>
      </c>
    </row>
    <row r="414" spans="1:11" ht="17.45" customHeight="1" x14ac:dyDescent="0.2">
      <c r="A414" s="15" t="s">
        <v>70</v>
      </c>
      <c r="B414" s="5"/>
      <c r="C414" s="79"/>
      <c r="D414" s="16"/>
      <c r="E414" s="16"/>
      <c r="F414" s="16">
        <v>12.69</v>
      </c>
      <c r="G414" s="16">
        <v>13.832570307390451</v>
      </c>
      <c r="H414" s="16">
        <v>33.700000000000003</v>
      </c>
      <c r="I414" s="16">
        <v>26.336355110972182</v>
      </c>
      <c r="J414" s="16">
        <v>165.56343577620177</v>
      </c>
      <c r="K414" s="16">
        <v>21.010000000000005</v>
      </c>
    </row>
    <row r="415" spans="1:11" ht="17.45" customHeight="1" x14ac:dyDescent="0.2">
      <c r="A415" s="15" t="s">
        <v>71</v>
      </c>
      <c r="B415" s="5"/>
      <c r="C415" s="79"/>
      <c r="D415" s="16"/>
      <c r="E415" s="16"/>
      <c r="F415" s="16">
        <v>22.28</v>
      </c>
      <c r="G415" s="16">
        <v>24.286025724874648</v>
      </c>
      <c r="H415" s="16">
        <v>25.39</v>
      </c>
      <c r="I415" s="16">
        <v>19.842138168177556</v>
      </c>
      <c r="J415" s="16">
        <v>13.958707360861755</v>
      </c>
      <c r="K415" s="16">
        <v>3.1099999999999994</v>
      </c>
    </row>
    <row r="416" spans="1:11" ht="17.45" customHeight="1" x14ac:dyDescent="0.2">
      <c r="A416" s="15" t="s">
        <v>34</v>
      </c>
      <c r="B416" s="5"/>
      <c r="C416" s="79"/>
      <c r="D416" s="16"/>
      <c r="E416" s="16"/>
      <c r="F416" s="16">
        <v>6.65</v>
      </c>
      <c r="G416" s="16">
        <v>7.2487464573795517</v>
      </c>
      <c r="H416" s="16">
        <v>14.74</v>
      </c>
      <c r="I416" s="16">
        <v>11.519224757736794</v>
      </c>
      <c r="J416" s="16">
        <v>121.65413533834585</v>
      </c>
      <c r="K416" s="16">
        <v>8.09</v>
      </c>
    </row>
    <row r="417" spans="1:11" ht="17.45" customHeight="1" x14ac:dyDescent="0.2">
      <c r="A417" s="15" t="s">
        <v>41</v>
      </c>
      <c r="B417" s="5"/>
      <c r="C417" s="79"/>
      <c r="D417" s="16"/>
      <c r="E417" s="16"/>
      <c r="F417" s="16">
        <v>9.36</v>
      </c>
      <c r="G417" s="16">
        <v>10.202746893394375</v>
      </c>
      <c r="H417" s="16">
        <v>8.77</v>
      </c>
      <c r="I417" s="16">
        <v>6.8537042825883079</v>
      </c>
      <c r="J417" s="16">
        <v>-6.3034188034188015</v>
      </c>
      <c r="K417" s="16">
        <v>-0.58999999999999986</v>
      </c>
    </row>
    <row r="418" spans="1:11" ht="17.45" customHeight="1" x14ac:dyDescent="0.2">
      <c r="A418" s="15" t="s">
        <v>40</v>
      </c>
      <c r="B418" s="5"/>
      <c r="C418" s="79"/>
      <c r="D418" s="16"/>
      <c r="E418" s="16"/>
      <c r="F418" s="16">
        <v>0.86</v>
      </c>
      <c r="G418" s="16">
        <v>0.93743187268367134</v>
      </c>
      <c r="H418" s="16">
        <v>4.29</v>
      </c>
      <c r="I418" s="16">
        <v>3.3526101906845884</v>
      </c>
      <c r="J418" s="16">
        <v>398.83720930232562</v>
      </c>
      <c r="K418" s="16">
        <v>3.43</v>
      </c>
    </row>
    <row r="419" spans="1:11" ht="17.45" customHeight="1" x14ac:dyDescent="0.2">
      <c r="A419" s="15" t="s">
        <v>29</v>
      </c>
      <c r="B419" s="5"/>
      <c r="C419" s="79"/>
      <c r="D419" s="16"/>
      <c r="E419" s="16"/>
      <c r="F419" s="16">
        <v>5.93</v>
      </c>
      <c r="G419" s="16">
        <v>6.4639197732722922</v>
      </c>
      <c r="H419" s="16">
        <v>2.4700000000000002</v>
      </c>
      <c r="I419" s="16">
        <v>1.9302907158487026</v>
      </c>
      <c r="J419" s="16">
        <v>-58.347386172006743</v>
      </c>
      <c r="K419" s="16">
        <v>-3.4599999999999995</v>
      </c>
    </row>
    <row r="420" spans="1:11" ht="17.45" customHeight="1" x14ac:dyDescent="0.2">
      <c r="A420" s="15" t="s">
        <v>4</v>
      </c>
      <c r="B420" s="5"/>
      <c r="C420" s="79"/>
      <c r="D420" s="16"/>
      <c r="E420" s="16"/>
      <c r="F420" s="16">
        <v>0.1</v>
      </c>
      <c r="G420" s="16">
        <v>0.10900370612600831</v>
      </c>
      <c r="H420" s="16">
        <v>1.2299999999999998</v>
      </c>
      <c r="I420" s="16">
        <v>0.96123788683963718</v>
      </c>
      <c r="J420" s="16" t="s">
        <v>175</v>
      </c>
      <c r="K420" s="16">
        <v>1.1299999999999997</v>
      </c>
    </row>
    <row r="421" spans="1:11" ht="17.45" customHeight="1" x14ac:dyDescent="0.2">
      <c r="A421" s="15" t="s">
        <v>69</v>
      </c>
      <c r="B421" s="5"/>
      <c r="C421" s="79"/>
      <c r="D421" s="16"/>
      <c r="E421" s="16"/>
      <c r="F421" s="16">
        <v>1.06</v>
      </c>
      <c r="G421" s="16">
        <v>1.155439284935688</v>
      </c>
      <c r="H421" s="16">
        <v>0.74</v>
      </c>
      <c r="I421" s="16">
        <v>0.57830572053766793</v>
      </c>
      <c r="J421" s="16">
        <v>-30.188679245283023</v>
      </c>
      <c r="K421" s="16">
        <v>-0.32000000000000006</v>
      </c>
    </row>
    <row r="422" spans="1:11" ht="17.45" customHeight="1" x14ac:dyDescent="0.2">
      <c r="A422" s="15" t="s">
        <v>42</v>
      </c>
      <c r="B422" s="5"/>
      <c r="C422" s="79"/>
      <c r="D422" s="16"/>
      <c r="E422" s="16"/>
      <c r="F422" s="16">
        <v>0.52</v>
      </c>
      <c r="G422" s="16">
        <v>0.56681927185524306</v>
      </c>
      <c r="H422" s="16">
        <v>0.53</v>
      </c>
      <c r="I422" s="16">
        <v>0.41419193497968115</v>
      </c>
      <c r="J422" s="16">
        <v>1.9230769230769247</v>
      </c>
      <c r="K422" s="16">
        <v>1.0000000000000009E-2</v>
      </c>
    </row>
    <row r="423" spans="1:11" ht="17.45" customHeight="1" x14ac:dyDescent="0.2">
      <c r="A423" s="15" t="s">
        <v>72</v>
      </c>
      <c r="B423" s="5"/>
      <c r="C423" s="79"/>
      <c r="D423" s="16"/>
      <c r="E423" s="16"/>
      <c r="F423" s="16">
        <v>2.2599999999999998</v>
      </c>
      <c r="G423" s="16">
        <v>2.4634837584477873</v>
      </c>
      <c r="H423" s="16">
        <v>0.4</v>
      </c>
      <c r="I423" s="16">
        <v>0.31259768677711786</v>
      </c>
      <c r="J423" s="16">
        <v>-82.300884955752224</v>
      </c>
      <c r="K423" s="16">
        <v>-1.8599999999999999</v>
      </c>
    </row>
    <row r="424" spans="1:11" ht="17.45" customHeight="1" x14ac:dyDescent="0.2">
      <c r="A424" s="15" t="s">
        <v>68</v>
      </c>
      <c r="B424" s="5"/>
      <c r="C424" s="79"/>
      <c r="D424" s="16"/>
      <c r="E424" s="16"/>
      <c r="F424" s="16">
        <v>0</v>
      </c>
      <c r="G424" s="16">
        <v>0</v>
      </c>
      <c r="H424" s="16">
        <v>0</v>
      </c>
      <c r="I424" s="16">
        <v>0</v>
      </c>
      <c r="J424" s="16" t="s">
        <v>181</v>
      </c>
      <c r="K424" s="16">
        <v>0</v>
      </c>
    </row>
    <row r="425" spans="1:11" ht="17.45" customHeight="1" x14ac:dyDescent="0.2">
      <c r="A425" s="1" t="s">
        <v>13</v>
      </c>
      <c r="B425" s="96"/>
      <c r="C425" s="97"/>
      <c r="D425" s="17"/>
      <c r="E425" s="17"/>
      <c r="F425" s="17">
        <v>91.74</v>
      </c>
      <c r="G425" s="17">
        <v>100</v>
      </c>
      <c r="H425" s="17">
        <v>127.96000000000001</v>
      </c>
      <c r="I425" s="17">
        <v>100</v>
      </c>
      <c r="J425" s="17">
        <v>39.481142358840216</v>
      </c>
      <c r="K425" s="17">
        <v>36.220000000000013</v>
      </c>
    </row>
    <row r="426" spans="1:11" ht="12.6" customHeight="1" x14ac:dyDescent="0.2">
      <c r="A426" s="4" t="s">
        <v>25</v>
      </c>
      <c r="K426" s="46"/>
    </row>
    <row r="427" spans="1:11" ht="12.6" customHeight="1" x14ac:dyDescent="0.2">
      <c r="A427" s="4" t="s">
        <v>37</v>
      </c>
      <c r="K427" s="46"/>
    </row>
    <row r="428" spans="1:11" ht="24.95" customHeight="1" x14ac:dyDescent="0.2">
      <c r="A428" s="124" t="s">
        <v>51</v>
      </c>
      <c r="B428" s="124"/>
      <c r="C428" s="124"/>
      <c r="D428" s="124"/>
      <c r="E428" s="124"/>
      <c r="F428" s="124"/>
      <c r="G428" s="124"/>
      <c r="H428" s="124"/>
      <c r="I428" s="124"/>
      <c r="J428" s="124"/>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201</v>
      </c>
      <c r="B438" s="8"/>
      <c r="C438" s="8"/>
      <c r="D438" s="8"/>
      <c r="E438" s="8"/>
      <c r="F438" s="8"/>
      <c r="G438" s="8"/>
      <c r="H438" s="8"/>
      <c r="I438" s="8"/>
      <c r="J438" s="8"/>
      <c r="K438" s="9"/>
    </row>
    <row r="439" spans="1:11" s="14" customFormat="1" ht="26.1" customHeight="1" x14ac:dyDescent="0.2">
      <c r="A439" s="11"/>
      <c r="B439" s="12">
        <v>2021</v>
      </c>
      <c r="C439" s="12">
        <v>2022</v>
      </c>
      <c r="D439" s="12">
        <v>2023</v>
      </c>
      <c r="E439" s="12">
        <v>2024</v>
      </c>
      <c r="F439" s="12">
        <v>2025</v>
      </c>
      <c r="G439" s="13" t="s">
        <v>133</v>
      </c>
      <c r="H439" s="13" t="s">
        <v>134</v>
      </c>
      <c r="I439" s="13" t="s">
        <v>124</v>
      </c>
      <c r="J439" s="13" t="s">
        <v>125</v>
      </c>
      <c r="K439" s="13" t="s">
        <v>135</v>
      </c>
    </row>
    <row r="440" spans="1:11" ht="17.45" customHeight="1" x14ac:dyDescent="0.2">
      <c r="A440" s="15" t="s">
        <v>27</v>
      </c>
      <c r="B440" s="16">
        <v>646.35</v>
      </c>
      <c r="C440" s="16">
        <v>764.89</v>
      </c>
      <c r="D440" s="16">
        <v>844.7</v>
      </c>
      <c r="E440" s="16">
        <v>912.74</v>
      </c>
      <c r="F440" s="16">
        <v>928.92</v>
      </c>
      <c r="G440" s="16">
        <v>1.7726844446392127</v>
      </c>
      <c r="H440" s="16">
        <v>9.4908028023923841</v>
      </c>
      <c r="I440" s="16">
        <v>212.18</v>
      </c>
      <c r="J440" s="16">
        <v>224.8</v>
      </c>
      <c r="K440" s="16">
        <v>5.9477801866339917</v>
      </c>
    </row>
    <row r="441" spans="1:11" ht="17.45" customHeight="1" x14ac:dyDescent="0.2">
      <c r="A441" s="15" t="s">
        <v>28</v>
      </c>
      <c r="B441" s="16">
        <v>355.64</v>
      </c>
      <c r="C441" s="16">
        <v>466.53</v>
      </c>
      <c r="D441" s="16">
        <v>517.80999999999995</v>
      </c>
      <c r="E441" s="16">
        <v>533.55999999999995</v>
      </c>
      <c r="F441" s="16">
        <v>588.34</v>
      </c>
      <c r="G441" s="16">
        <v>10.266886573206405</v>
      </c>
      <c r="H441" s="16">
        <v>13.41080775058372</v>
      </c>
      <c r="I441" s="16">
        <v>114.61</v>
      </c>
      <c r="J441" s="16">
        <v>149.66</v>
      </c>
      <c r="K441" s="16">
        <v>30.581973649768777</v>
      </c>
    </row>
    <row r="442" spans="1:11" ht="17.45" customHeight="1" x14ac:dyDescent="0.2">
      <c r="A442" s="15" t="s">
        <v>14</v>
      </c>
      <c r="B442" s="16">
        <v>290.71000000000004</v>
      </c>
      <c r="C442" s="16">
        <v>298.36</v>
      </c>
      <c r="D442" s="16">
        <v>326.8900000000001</v>
      </c>
      <c r="E442" s="16">
        <v>379.18000000000006</v>
      </c>
      <c r="F442" s="16">
        <v>340.57999999999993</v>
      </c>
      <c r="G442" s="16" t="s">
        <v>26</v>
      </c>
      <c r="H442" s="16" t="s">
        <v>26</v>
      </c>
      <c r="I442" s="16">
        <v>97.570000000000007</v>
      </c>
      <c r="J442" s="16">
        <v>75.140000000000015</v>
      </c>
      <c r="K442" s="16" t="s">
        <v>26</v>
      </c>
    </row>
    <row r="443" spans="1:11" ht="17.45" customHeight="1" x14ac:dyDescent="0.2">
      <c r="A443" s="1" t="s">
        <v>31</v>
      </c>
      <c r="B443" s="17">
        <v>181.74277359127208</v>
      </c>
      <c r="C443" s="17">
        <v>163.9530148114805</v>
      </c>
      <c r="D443" s="17">
        <v>163.12933315308706</v>
      </c>
      <c r="E443" s="17">
        <v>171.06604693005474</v>
      </c>
      <c r="F443" s="17">
        <v>157.88829588333275</v>
      </c>
      <c r="G443" s="18" t="s">
        <v>26</v>
      </c>
      <c r="H443" s="18" t="s">
        <v>26</v>
      </c>
      <c r="I443" s="17">
        <v>185.13218741820086</v>
      </c>
      <c r="J443" s="17">
        <v>150.20713617533076</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119</v>
      </c>
      <c r="B448" s="46"/>
      <c r="C448" s="46"/>
      <c r="D448" s="46"/>
      <c r="E448" s="46"/>
      <c r="F448" s="46"/>
      <c r="G448" s="46"/>
      <c r="H448" s="46"/>
      <c r="I448" s="46"/>
      <c r="J448" s="46"/>
      <c r="K448" s="46"/>
    </row>
    <row r="449" spans="1:11" ht="24.95" customHeight="1" x14ac:dyDescent="0.2">
      <c r="A449" s="124" t="s">
        <v>82</v>
      </c>
      <c r="B449" s="124"/>
      <c r="C449" s="124"/>
      <c r="D449" s="124"/>
      <c r="E449" s="124"/>
      <c r="F449" s="124"/>
      <c r="G449" s="124"/>
      <c r="H449" s="124"/>
      <c r="I449" s="124"/>
      <c r="J449" s="124"/>
      <c r="K449" s="124"/>
    </row>
    <row r="450" spans="1:11" ht="20.100000000000001" customHeight="1" x14ac:dyDescent="0.2">
      <c r="A450" s="124" t="s">
        <v>149</v>
      </c>
      <c r="B450" s="124"/>
      <c r="C450" s="124"/>
      <c r="D450" s="124"/>
      <c r="E450" s="124"/>
      <c r="F450" s="124"/>
      <c r="G450" s="124"/>
      <c r="H450" s="124"/>
      <c r="I450" s="124"/>
      <c r="J450" s="124"/>
      <c r="K450" s="124"/>
    </row>
    <row r="451" spans="1:11" ht="12.75" customHeight="1" x14ac:dyDescent="0.2">
      <c r="A451" s="46"/>
      <c r="B451" s="46"/>
      <c r="C451" s="46"/>
      <c r="D451" s="46"/>
      <c r="E451" s="46"/>
      <c r="F451" s="46"/>
      <c r="G451" s="46"/>
      <c r="H451" s="46"/>
      <c r="I451" s="46"/>
      <c r="J451" s="46"/>
      <c r="K451" s="86"/>
    </row>
    <row r="452" spans="1:11" ht="12.75" customHeight="1" x14ac:dyDescent="0.2">
      <c r="A452" s="2" t="s">
        <v>202</v>
      </c>
      <c r="B452" s="22"/>
      <c r="C452" s="22"/>
      <c r="D452" s="22"/>
    </row>
    <row r="453" spans="1:11" s="25" customFormat="1" ht="24.95" customHeight="1" x14ac:dyDescent="0.2">
      <c r="A453" s="23"/>
      <c r="B453" s="23"/>
      <c r="C453" s="23"/>
      <c r="D453" s="24"/>
      <c r="E453" s="12">
        <v>2021</v>
      </c>
      <c r="F453" s="12">
        <v>2022</v>
      </c>
      <c r="G453" s="12">
        <v>2023</v>
      </c>
      <c r="H453" s="12">
        <v>2024</v>
      </c>
      <c r="I453" s="12">
        <v>2025</v>
      </c>
      <c r="J453" s="13" t="s">
        <v>124</v>
      </c>
      <c r="K453" s="13" t="s">
        <v>125</v>
      </c>
    </row>
    <row r="454" spans="1:11" ht="15" customHeight="1" x14ac:dyDescent="0.2">
      <c r="A454" s="128" t="s">
        <v>137</v>
      </c>
      <c r="B454" s="128"/>
      <c r="C454" s="128"/>
      <c r="D454" s="2" t="s">
        <v>23</v>
      </c>
      <c r="E454" s="27">
        <v>20</v>
      </c>
      <c r="F454" s="27">
        <v>20</v>
      </c>
      <c r="G454" s="27">
        <v>20</v>
      </c>
      <c r="H454" s="27">
        <v>18</v>
      </c>
      <c r="I454" s="27">
        <v>19</v>
      </c>
      <c r="J454" s="27">
        <v>13</v>
      </c>
      <c r="K454" s="27">
        <v>13</v>
      </c>
    </row>
    <row r="455" spans="1:11" ht="15" customHeight="1" x14ac:dyDescent="0.2">
      <c r="A455" s="128"/>
      <c r="B455" s="128"/>
      <c r="C455" s="128"/>
      <c r="D455" s="2" t="s">
        <v>32</v>
      </c>
      <c r="E455" s="28">
        <v>0.71714775906720096</v>
      </c>
      <c r="F455" s="28">
        <v>0.63232564708823413</v>
      </c>
      <c r="G455" s="28">
        <v>0.66135619123975131</v>
      </c>
      <c r="H455" s="28">
        <v>0.68447601146827663</v>
      </c>
      <c r="I455" s="28">
        <v>0.68995913812596898</v>
      </c>
      <c r="J455" s="28">
        <v>0.67560639957001656</v>
      </c>
      <c r="K455" s="28">
        <v>0.70446700396262685</v>
      </c>
    </row>
    <row r="456" spans="1:11" ht="15" customHeight="1" x14ac:dyDescent="0.2">
      <c r="A456" s="129" t="s">
        <v>138</v>
      </c>
      <c r="B456" s="129"/>
      <c r="C456" s="129"/>
      <c r="D456" s="29" t="s">
        <v>23</v>
      </c>
      <c r="E456" s="30">
        <v>26</v>
      </c>
      <c r="F456" s="30">
        <v>30</v>
      </c>
      <c r="G456" s="30">
        <v>27</v>
      </c>
      <c r="H456" s="30">
        <v>28</v>
      </c>
      <c r="I456" s="30">
        <v>25</v>
      </c>
      <c r="J456" s="30">
        <v>13</v>
      </c>
      <c r="K456" s="30">
        <v>12</v>
      </c>
    </row>
    <row r="457" spans="1:11" ht="15" customHeight="1" x14ac:dyDescent="0.2">
      <c r="A457" s="130"/>
      <c r="B457" s="130"/>
      <c r="C457" s="130"/>
      <c r="D457" s="31" t="s">
        <v>33</v>
      </c>
      <c r="E457" s="32">
        <v>0.37222898006286986</v>
      </c>
      <c r="F457" s="32">
        <v>0.37087308005033054</v>
      </c>
      <c r="G457" s="32">
        <v>0.41871918393870156</v>
      </c>
      <c r="H457" s="32">
        <v>0.42042899106734161</v>
      </c>
      <c r="I457" s="32">
        <v>0.44950966055350644</v>
      </c>
      <c r="J457" s="32">
        <v>0.36286303717090312</v>
      </c>
      <c r="K457" s="32">
        <v>0.45255162795817155</v>
      </c>
    </row>
    <row r="458" spans="1:11" ht="12.75" customHeight="1" x14ac:dyDescent="0.2">
      <c r="A458" s="4" t="s">
        <v>25</v>
      </c>
      <c r="B458" s="33"/>
      <c r="C458" s="34"/>
    </row>
    <row r="459" spans="1:11" ht="12.75" customHeight="1" x14ac:dyDescent="0.2">
      <c r="A459" s="4" t="s">
        <v>198</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203</v>
      </c>
      <c r="B462" s="8"/>
      <c r="C462" s="8"/>
      <c r="D462" s="8"/>
      <c r="E462" s="8"/>
      <c r="F462" s="8"/>
      <c r="G462" s="8"/>
      <c r="H462" s="8"/>
      <c r="I462" s="8"/>
      <c r="J462" s="8"/>
      <c r="K462" s="9"/>
    </row>
    <row r="463" spans="1:11" ht="35.1" customHeight="1" x14ac:dyDescent="0.2">
      <c r="A463" s="11"/>
      <c r="B463" s="12">
        <v>2021</v>
      </c>
      <c r="C463" s="12">
        <v>2022</v>
      </c>
      <c r="D463" s="12">
        <v>2023</v>
      </c>
      <c r="E463" s="12">
        <v>2024</v>
      </c>
      <c r="F463" s="12">
        <v>2025</v>
      </c>
      <c r="G463" s="13" t="s">
        <v>157</v>
      </c>
      <c r="H463" s="13" t="s">
        <v>204</v>
      </c>
      <c r="I463" s="13" t="s">
        <v>124</v>
      </c>
      <c r="J463" s="13" t="s">
        <v>125</v>
      </c>
      <c r="K463" s="13" t="s">
        <v>160</v>
      </c>
    </row>
    <row r="464" spans="1:11" ht="17.45" customHeight="1" x14ac:dyDescent="0.2">
      <c r="A464" s="15" t="s">
        <v>38</v>
      </c>
      <c r="B464" s="16">
        <v>-222.98</v>
      </c>
      <c r="C464" s="16">
        <v>375.96999999999991</v>
      </c>
      <c r="D464" s="16">
        <v>-43.760000000000005</v>
      </c>
      <c r="E464" s="16">
        <v>321.25000000000006</v>
      </c>
      <c r="F464" s="16">
        <v>537.83999999999992</v>
      </c>
      <c r="G464" s="16">
        <v>216.58999999999986</v>
      </c>
      <c r="H464" s="16">
        <v>193.66399999999999</v>
      </c>
      <c r="I464" s="16">
        <v>17.8</v>
      </c>
      <c r="J464" s="16">
        <v>157.58999999999997</v>
      </c>
      <c r="K464" s="16">
        <v>139.78999999999996</v>
      </c>
    </row>
    <row r="465" spans="1:11" ht="17.45" customHeight="1" x14ac:dyDescent="0.2">
      <c r="A465" s="15" t="s">
        <v>39</v>
      </c>
      <c r="B465" s="16">
        <v>1030.0999999999999</v>
      </c>
      <c r="C465" s="16">
        <v>1199.0999999999999</v>
      </c>
      <c r="D465" s="16">
        <v>2347.79</v>
      </c>
      <c r="E465" s="16">
        <v>1536.9699999999996</v>
      </c>
      <c r="F465" s="16">
        <v>1299.1300000000001</v>
      </c>
      <c r="G465" s="16">
        <v>-237.83999999999946</v>
      </c>
      <c r="H465" s="16">
        <v>1482.6179999999999</v>
      </c>
      <c r="I465" s="16">
        <v>260.76000000000005</v>
      </c>
      <c r="J465" s="16">
        <v>282.31</v>
      </c>
      <c r="K465" s="16">
        <v>21.549999999999955</v>
      </c>
    </row>
    <row r="466" spans="1:11" ht="17.45" customHeight="1" x14ac:dyDescent="0.2">
      <c r="A466" s="1" t="s">
        <v>14</v>
      </c>
      <c r="B466" s="17">
        <v>-1253.08</v>
      </c>
      <c r="C466" s="17">
        <v>-823.13</v>
      </c>
      <c r="D466" s="17">
        <v>-2391.5500000000002</v>
      </c>
      <c r="E466" s="17">
        <v>-1215.7199999999996</v>
      </c>
      <c r="F466" s="17">
        <v>-761.29000000000019</v>
      </c>
      <c r="G466" s="17" t="s">
        <v>26</v>
      </c>
      <c r="H466" s="17" t="s">
        <v>26</v>
      </c>
      <c r="I466" s="17">
        <v>-242.96000000000004</v>
      </c>
      <c r="J466" s="17">
        <v>-124.72000000000003</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102</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205</v>
      </c>
      <c r="B473" s="22"/>
      <c r="C473" s="22"/>
      <c r="D473" s="22"/>
      <c r="E473" s="22"/>
      <c r="F473" s="22"/>
      <c r="G473" s="22"/>
      <c r="H473" s="22"/>
      <c r="I473" s="22"/>
      <c r="J473" s="22"/>
      <c r="K473" s="22"/>
    </row>
    <row r="474" spans="1:11" ht="26.1" customHeight="1" x14ac:dyDescent="0.2">
      <c r="A474" s="11"/>
      <c r="B474" s="13" t="s">
        <v>107</v>
      </c>
      <c r="C474" s="13" t="s">
        <v>108</v>
      </c>
      <c r="D474" s="13" t="s">
        <v>111</v>
      </c>
      <c r="E474" s="13" t="s">
        <v>120</v>
      </c>
      <c r="F474" s="13" t="s">
        <v>122</v>
      </c>
      <c r="G474" s="13" t="s">
        <v>133</v>
      </c>
      <c r="H474" s="13" t="s">
        <v>134</v>
      </c>
      <c r="I474" s="13" t="s">
        <v>126</v>
      </c>
      <c r="J474" s="13" t="s">
        <v>127</v>
      </c>
      <c r="K474" s="13" t="s">
        <v>135</v>
      </c>
    </row>
    <row r="475" spans="1:11" ht="17.45" customHeight="1" x14ac:dyDescent="0.2">
      <c r="A475" s="109" t="s">
        <v>38</v>
      </c>
      <c r="B475" s="16">
        <v>2849.91</v>
      </c>
      <c r="C475" s="16">
        <v>3060.4</v>
      </c>
      <c r="D475" s="16">
        <v>4003.08</v>
      </c>
      <c r="E475" s="16">
        <v>4267.3599999999997</v>
      </c>
      <c r="F475" s="16">
        <v>4808.8500000000004</v>
      </c>
      <c r="G475" s="16">
        <v>12.689109894642137</v>
      </c>
      <c r="H475" s="16">
        <v>13.973142080542988</v>
      </c>
      <c r="I475" s="60">
        <v>4285.71</v>
      </c>
      <c r="J475" s="60">
        <v>4956.6499999999996</v>
      </c>
      <c r="K475" s="16">
        <v>15.655282321948979</v>
      </c>
    </row>
    <row r="476" spans="1:11" ht="17.45" customHeight="1" x14ac:dyDescent="0.2">
      <c r="A476" s="15" t="s">
        <v>54</v>
      </c>
      <c r="B476" s="110">
        <v>3.5150008941951318</v>
      </c>
      <c r="C476" s="110">
        <v>3.460384454999625</v>
      </c>
      <c r="D476" s="110">
        <v>4.2550563525935177</v>
      </c>
      <c r="E476" s="110">
        <v>4.4529416883938389</v>
      </c>
      <c r="F476" s="110">
        <v>4.7379769714722322</v>
      </c>
      <c r="G476" s="88" t="s">
        <v>26</v>
      </c>
      <c r="H476" s="88" t="s">
        <v>26</v>
      </c>
      <c r="I476" s="110">
        <v>4.4136066096120148</v>
      </c>
      <c r="J476" s="110">
        <v>4.7604467587059078</v>
      </c>
      <c r="K476" s="88" t="s">
        <v>26</v>
      </c>
    </row>
    <row r="477" spans="1:11" ht="17.45" customHeight="1" x14ac:dyDescent="0.2">
      <c r="A477" s="100" t="s">
        <v>39</v>
      </c>
      <c r="B477" s="102">
        <v>30727.24</v>
      </c>
      <c r="C477" s="102">
        <v>31567.56</v>
      </c>
      <c r="D477" s="102">
        <v>35188.949999999997</v>
      </c>
      <c r="E477" s="102">
        <v>36593.129999999997</v>
      </c>
      <c r="F477" s="102">
        <v>39650.15</v>
      </c>
      <c r="G477" s="102">
        <v>8.3540817634348432</v>
      </c>
      <c r="H477" s="102">
        <v>6.5811300219950519</v>
      </c>
      <c r="I477" s="111">
        <v>37149.589999999997</v>
      </c>
      <c r="J477" s="111">
        <v>40595.360000000001</v>
      </c>
      <c r="K477" s="102">
        <v>9.2753917337984202</v>
      </c>
    </row>
    <row r="478" spans="1:11" ht="17.45" customHeight="1" x14ac:dyDescent="0.2">
      <c r="A478" s="112" t="s">
        <v>54</v>
      </c>
      <c r="B478" s="113">
        <v>16.349344022745775</v>
      </c>
      <c r="C478" s="113">
        <v>15.727467017968813</v>
      </c>
      <c r="D478" s="113">
        <v>16.188694130086823</v>
      </c>
      <c r="E478" s="113">
        <v>16.248484910649193</v>
      </c>
      <c r="F478" s="113">
        <v>16.7578136127368</v>
      </c>
      <c r="G478" s="114" t="s">
        <v>26</v>
      </c>
      <c r="H478" s="114" t="s">
        <v>26</v>
      </c>
      <c r="I478" s="113">
        <v>16.559468739634895</v>
      </c>
      <c r="J478" s="113">
        <v>16.710863582767502</v>
      </c>
      <c r="K478" s="114" t="s">
        <v>26</v>
      </c>
    </row>
    <row r="479" spans="1:11" ht="17.45" customHeight="1" x14ac:dyDescent="0.2">
      <c r="A479" s="115" t="s">
        <v>14</v>
      </c>
      <c r="B479" s="116">
        <v>-27877.33</v>
      </c>
      <c r="C479" s="116">
        <v>-28507.16</v>
      </c>
      <c r="D479" s="116">
        <v>-31185.869999999995</v>
      </c>
      <c r="E479" s="116">
        <v>-32325.769999999997</v>
      </c>
      <c r="F479" s="116">
        <v>-34841.300000000003</v>
      </c>
      <c r="G479" s="117" t="s">
        <v>26</v>
      </c>
      <c r="H479" s="117" t="s">
        <v>26</v>
      </c>
      <c r="I479" s="116">
        <v>-32863.879999999997</v>
      </c>
      <c r="J479" s="116">
        <v>-35638.71</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119</v>
      </c>
      <c r="B484" s="90"/>
      <c r="C484" s="90"/>
      <c r="D484" s="90"/>
      <c r="E484" s="90"/>
      <c r="F484" s="90"/>
      <c r="G484" s="90"/>
      <c r="H484" s="90"/>
      <c r="I484" s="90"/>
      <c r="J484" s="89"/>
      <c r="K484" s="46"/>
    </row>
    <row r="485" spans="1:11" ht="20.100000000000001" customHeight="1" x14ac:dyDescent="0.2">
      <c r="A485" s="124" t="s">
        <v>149</v>
      </c>
      <c r="B485" s="124"/>
      <c r="C485" s="124"/>
      <c r="D485" s="124"/>
      <c r="E485" s="124"/>
      <c r="F485" s="124"/>
      <c r="G485" s="124"/>
      <c r="H485" s="124"/>
      <c r="I485" s="124"/>
      <c r="J485" s="124"/>
      <c r="K485" s="124"/>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206</v>
      </c>
      <c r="B488" s="8"/>
      <c r="C488" s="8"/>
      <c r="D488" s="8"/>
      <c r="E488" s="8"/>
      <c r="F488" s="8"/>
      <c r="G488" s="8"/>
      <c r="H488" s="8"/>
      <c r="I488" s="8"/>
      <c r="J488" s="8"/>
      <c r="K488" s="9"/>
    </row>
    <row r="489" spans="1:11" ht="35.1" customHeight="1" x14ac:dyDescent="0.2">
      <c r="A489" s="11"/>
      <c r="B489" s="12">
        <v>2021</v>
      </c>
      <c r="C489" s="12">
        <v>2022</v>
      </c>
      <c r="D489" s="12">
        <v>2023</v>
      </c>
      <c r="E489" s="12">
        <v>2024</v>
      </c>
      <c r="F489" s="12">
        <v>2025</v>
      </c>
      <c r="G489" s="13" t="s">
        <v>157</v>
      </c>
      <c r="H489" s="13" t="s">
        <v>204</v>
      </c>
      <c r="I489" s="13" t="s">
        <v>124</v>
      </c>
      <c r="J489" s="13" t="s">
        <v>125</v>
      </c>
      <c r="K489" s="13" t="s">
        <v>160</v>
      </c>
    </row>
    <row r="490" spans="1:11" ht="17.45" customHeight="1" x14ac:dyDescent="0.2">
      <c r="A490" s="15" t="s">
        <v>45</v>
      </c>
      <c r="B490" s="16">
        <v>-184.78</v>
      </c>
      <c r="C490" s="16">
        <v>309.28999999999996</v>
      </c>
      <c r="D490" s="16">
        <v>90.28</v>
      </c>
      <c r="E490" s="16">
        <v>988.82999999999993</v>
      </c>
      <c r="F490" s="16">
        <v>325.20000000000005</v>
      </c>
      <c r="G490" s="16">
        <v>-663.62999999999988</v>
      </c>
      <c r="H490" s="16">
        <v>305.76400000000001</v>
      </c>
      <c r="I490" s="16">
        <v>21.21</v>
      </c>
      <c r="J490" s="16">
        <v>64.47</v>
      </c>
      <c r="K490" s="16">
        <v>43.26</v>
      </c>
    </row>
    <row r="491" spans="1:11" ht="17.45" customHeight="1" x14ac:dyDescent="0.2">
      <c r="A491" s="15" t="s">
        <v>46</v>
      </c>
      <c r="B491" s="16">
        <v>1068.32</v>
      </c>
      <c r="C491" s="16">
        <v>1132.4199999999998</v>
      </c>
      <c r="D491" s="16">
        <v>2481.8200000000002</v>
      </c>
      <c r="E491" s="16">
        <v>2204.52</v>
      </c>
      <c r="F491" s="16">
        <v>1086.47</v>
      </c>
      <c r="G491" s="16">
        <v>-1118.05</v>
      </c>
      <c r="H491" s="16">
        <v>1594.71</v>
      </c>
      <c r="I491" s="16">
        <v>264.16000000000003</v>
      </c>
      <c r="J491" s="16">
        <v>189.19</v>
      </c>
      <c r="K491" s="16">
        <v>-74.970000000000027</v>
      </c>
    </row>
    <row r="492" spans="1:11" ht="17.45" customHeight="1" x14ac:dyDescent="0.2">
      <c r="A492" s="1" t="s">
        <v>14</v>
      </c>
      <c r="B492" s="17">
        <v>-1253.0999999999999</v>
      </c>
      <c r="C492" s="17">
        <v>-823.12999999999988</v>
      </c>
      <c r="D492" s="17">
        <v>-2391.54</v>
      </c>
      <c r="E492" s="17">
        <v>-1215.69</v>
      </c>
      <c r="F492" s="17">
        <v>-761.27</v>
      </c>
      <c r="G492" s="17" t="s">
        <v>26</v>
      </c>
      <c r="H492" s="17" t="s">
        <v>26</v>
      </c>
      <c r="I492" s="17">
        <v>-242.95000000000002</v>
      </c>
      <c r="J492" s="17">
        <v>-124.72</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102</v>
      </c>
      <c r="B495" s="60"/>
      <c r="C495" s="60"/>
      <c r="D495" s="60"/>
      <c r="E495" s="60"/>
      <c r="F495" s="60"/>
      <c r="G495" s="60"/>
      <c r="H495" s="60"/>
      <c r="I495" s="60"/>
    </row>
    <row r="496" spans="1:11" ht="25.5" customHeight="1" x14ac:dyDescent="0.2">
      <c r="A496" s="134" t="s">
        <v>47</v>
      </c>
      <c r="B496" s="134"/>
      <c r="C496" s="134"/>
      <c r="D496" s="134"/>
      <c r="E496" s="134"/>
      <c r="F496" s="134"/>
      <c r="G496" s="134"/>
      <c r="H496" s="134"/>
      <c r="I496" s="134"/>
      <c r="J496" s="134"/>
      <c r="K496" s="134"/>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207</v>
      </c>
      <c r="B499" s="22"/>
      <c r="C499" s="22"/>
      <c r="D499" s="22"/>
      <c r="E499" s="22"/>
      <c r="F499" s="22"/>
      <c r="G499" s="22"/>
      <c r="H499" s="22"/>
      <c r="I499" s="22"/>
      <c r="J499" s="22"/>
      <c r="K499" s="22"/>
    </row>
    <row r="500" spans="1:11" ht="26.1" customHeight="1" x14ac:dyDescent="0.2">
      <c r="A500" s="11"/>
      <c r="B500" s="13" t="s">
        <v>107</v>
      </c>
      <c r="C500" s="13" t="s">
        <v>108</v>
      </c>
      <c r="D500" s="13" t="s">
        <v>111</v>
      </c>
      <c r="E500" s="13" t="s">
        <v>120</v>
      </c>
      <c r="F500" s="13" t="s">
        <v>122</v>
      </c>
      <c r="G500" s="13" t="s">
        <v>133</v>
      </c>
      <c r="H500" s="13" t="s">
        <v>134</v>
      </c>
      <c r="I500" s="13" t="s">
        <v>126</v>
      </c>
      <c r="J500" s="13" t="s">
        <v>127</v>
      </c>
      <c r="K500" s="13" t="s">
        <v>135</v>
      </c>
    </row>
    <row r="501" spans="1:11" ht="17.45" customHeight="1" x14ac:dyDescent="0.2">
      <c r="A501" s="109" t="s">
        <v>45</v>
      </c>
      <c r="B501" s="16">
        <v>1618.96</v>
      </c>
      <c r="C501" s="16">
        <v>1763.95</v>
      </c>
      <c r="D501" s="16">
        <v>2763.34</v>
      </c>
      <c r="E501" s="16">
        <v>3958.75</v>
      </c>
      <c r="F501" s="16">
        <v>4313.2</v>
      </c>
      <c r="G501" s="16">
        <v>8.9535838332807032</v>
      </c>
      <c r="H501" s="16">
        <v>27.75881338883157</v>
      </c>
      <c r="I501" s="60">
        <v>3980.73</v>
      </c>
      <c r="J501" s="60">
        <v>4381.42</v>
      </c>
      <c r="K501" s="16">
        <v>10.065741710691256</v>
      </c>
    </row>
    <row r="502" spans="1:11" ht="17.45" customHeight="1" x14ac:dyDescent="0.2">
      <c r="A502" s="109" t="s">
        <v>23</v>
      </c>
      <c r="B502" s="49">
        <v>6</v>
      </c>
      <c r="C502" s="49">
        <v>7</v>
      </c>
      <c r="D502" s="49">
        <v>4</v>
      </c>
      <c r="E502" s="49">
        <v>3</v>
      </c>
      <c r="F502" s="49">
        <v>3</v>
      </c>
      <c r="G502" s="49" t="s">
        <v>26</v>
      </c>
      <c r="H502" s="49" t="s">
        <v>26</v>
      </c>
      <c r="I502" s="49">
        <v>3</v>
      </c>
      <c r="J502" s="49">
        <v>3</v>
      </c>
      <c r="K502" s="49" t="s">
        <v>26</v>
      </c>
    </row>
    <row r="503" spans="1:11" ht="17.45" customHeight="1" x14ac:dyDescent="0.2">
      <c r="A503" s="15" t="s">
        <v>54</v>
      </c>
      <c r="B503" s="110">
        <v>2.8247613637077418</v>
      </c>
      <c r="C503" s="110">
        <v>2.7797331538116912</v>
      </c>
      <c r="D503" s="110">
        <v>3.9780630267621744</v>
      </c>
      <c r="E503" s="110">
        <v>5.49775611002595</v>
      </c>
      <c r="F503" s="110">
        <v>5.4861553818812885</v>
      </c>
      <c r="G503" s="88" t="s">
        <v>26</v>
      </c>
      <c r="H503" s="88" t="s">
        <v>26</v>
      </c>
      <c r="I503" s="110">
        <v>5.3946813859349314</v>
      </c>
      <c r="J503" s="110">
        <v>5.5312250710020789</v>
      </c>
      <c r="K503" s="88" t="s">
        <v>26</v>
      </c>
    </row>
    <row r="504" spans="1:11" ht="17.45" customHeight="1" x14ac:dyDescent="0.2">
      <c r="A504" s="100" t="s">
        <v>83</v>
      </c>
      <c r="B504" s="102">
        <v>29496.29</v>
      </c>
      <c r="C504" s="102">
        <v>30271.11</v>
      </c>
      <c r="D504" s="102">
        <v>33949.21</v>
      </c>
      <c r="E504" s="102">
        <v>36284.51</v>
      </c>
      <c r="F504" s="102">
        <v>39154.5</v>
      </c>
      <c r="G504" s="102">
        <v>7.9096837741504515</v>
      </c>
      <c r="H504" s="102">
        <v>7.3380180547722551</v>
      </c>
      <c r="I504" s="111">
        <v>36844.61</v>
      </c>
      <c r="J504" s="111">
        <v>40020.129999999997</v>
      </c>
      <c r="K504" s="102">
        <v>8.6186826241341592</v>
      </c>
    </row>
    <row r="505" spans="1:11" ht="17.45" customHeight="1" x14ac:dyDescent="0.2">
      <c r="A505" s="15" t="s">
        <v>23</v>
      </c>
      <c r="B505" s="49">
        <v>3</v>
      </c>
      <c r="C505" s="49">
        <v>3</v>
      </c>
      <c r="D505" s="49">
        <v>3</v>
      </c>
      <c r="E505" s="49">
        <v>2</v>
      </c>
      <c r="F505" s="49">
        <v>2</v>
      </c>
      <c r="G505" s="49" t="s">
        <v>26</v>
      </c>
      <c r="H505" s="49" t="s">
        <v>26</v>
      </c>
      <c r="I505" s="49">
        <v>2</v>
      </c>
      <c r="J505" s="49">
        <v>2</v>
      </c>
      <c r="K505" s="49" t="s">
        <v>26</v>
      </c>
    </row>
    <row r="506" spans="1:11" ht="17.45" customHeight="1" x14ac:dyDescent="0.2">
      <c r="A506" s="112" t="s">
        <v>54</v>
      </c>
      <c r="B506" s="113">
        <v>17.966218043519046</v>
      </c>
      <c r="C506" s="113">
        <v>17.225664604878972</v>
      </c>
      <c r="D506" s="113">
        <v>17.612740112758402</v>
      </c>
      <c r="E506" s="113">
        <v>18.017595759340065</v>
      </c>
      <c r="F506" s="113">
        <v>18.319538567250152</v>
      </c>
      <c r="G506" s="114" t="s">
        <v>26</v>
      </c>
      <c r="H506" s="114" t="s">
        <v>26</v>
      </c>
      <c r="I506" s="113">
        <v>18.328084897562853</v>
      </c>
      <c r="J506" s="113">
        <v>18.356266360393526</v>
      </c>
      <c r="K506" s="114" t="s">
        <v>26</v>
      </c>
    </row>
    <row r="507" spans="1:11" ht="17.45" customHeight="1" x14ac:dyDescent="0.2">
      <c r="A507" s="115" t="s">
        <v>14</v>
      </c>
      <c r="B507" s="116">
        <v>-27877.33</v>
      </c>
      <c r="C507" s="116">
        <v>-28507.16</v>
      </c>
      <c r="D507" s="116">
        <v>-31185.87</v>
      </c>
      <c r="E507" s="116">
        <v>-32325.760000000002</v>
      </c>
      <c r="F507" s="116">
        <v>-34841.300000000003</v>
      </c>
      <c r="G507" s="117" t="s">
        <v>26</v>
      </c>
      <c r="H507" s="117" t="s">
        <v>26</v>
      </c>
      <c r="I507" s="116">
        <v>-32863.879999999997</v>
      </c>
      <c r="J507" s="116">
        <v>-35638.71</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119</v>
      </c>
      <c r="B512" s="90"/>
      <c r="C512" s="90"/>
      <c r="D512" s="90"/>
      <c r="E512" s="90"/>
      <c r="F512" s="90"/>
      <c r="G512" s="90"/>
      <c r="H512" s="90"/>
      <c r="I512" s="90"/>
      <c r="J512" s="89"/>
      <c r="K512" s="46"/>
    </row>
    <row r="513" spans="1:11" ht="12.75" customHeight="1" x14ac:dyDescent="0.2">
      <c r="A513" s="4" t="s">
        <v>116</v>
      </c>
      <c r="B513" s="90"/>
      <c r="C513" s="90"/>
      <c r="D513" s="90"/>
      <c r="E513" s="90"/>
      <c r="F513" s="90"/>
      <c r="G513" s="90"/>
      <c r="H513" s="90"/>
      <c r="I513" s="90"/>
      <c r="J513" s="89"/>
      <c r="K513" s="46"/>
    </row>
    <row r="514" spans="1:11" ht="20.100000000000001" customHeight="1" x14ac:dyDescent="0.2">
      <c r="A514" s="135" t="s">
        <v>149</v>
      </c>
      <c r="B514" s="135"/>
      <c r="C514" s="135"/>
      <c r="D514" s="135"/>
      <c r="E514" s="135"/>
      <c r="F514" s="135"/>
      <c r="G514" s="135"/>
      <c r="H514" s="135"/>
      <c r="I514" s="135"/>
      <c r="J514" s="135"/>
      <c r="K514" s="135"/>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208</v>
      </c>
      <c r="B517" s="22"/>
      <c r="C517" s="22"/>
      <c r="D517" s="22"/>
      <c r="E517" s="22"/>
      <c r="F517" s="22"/>
      <c r="G517" s="22"/>
      <c r="H517" s="22"/>
      <c r="I517" s="22"/>
      <c r="J517" s="22"/>
      <c r="K517" s="22"/>
    </row>
    <row r="518" spans="1:11" ht="26.1" customHeight="1" x14ac:dyDescent="0.2">
      <c r="A518" s="11"/>
      <c r="B518" s="13" t="s">
        <v>107</v>
      </c>
      <c r="C518" s="13" t="s">
        <v>108</v>
      </c>
      <c r="D518" s="13" t="s">
        <v>111</v>
      </c>
      <c r="E518" s="13" t="s">
        <v>120</v>
      </c>
      <c r="F518" s="13" t="s">
        <v>122</v>
      </c>
      <c r="G518" s="13" t="s">
        <v>133</v>
      </c>
      <c r="H518" s="13" t="s">
        <v>209</v>
      </c>
      <c r="I518" s="13" t="s">
        <v>126</v>
      </c>
      <c r="J518" s="13" t="s">
        <v>127</v>
      </c>
      <c r="K518" s="13" t="s">
        <v>135</v>
      </c>
    </row>
    <row r="519" spans="1:11" ht="17.45" customHeight="1" x14ac:dyDescent="0.2">
      <c r="A519" s="109" t="s">
        <v>73</v>
      </c>
      <c r="B519" s="16">
        <v>6750.3</v>
      </c>
      <c r="C519" s="16">
        <v>6888.23</v>
      </c>
      <c r="D519" s="16">
        <v>14266.56</v>
      </c>
      <c r="E519" s="16">
        <v>14860.78</v>
      </c>
      <c r="F519" s="16">
        <v>15647.13</v>
      </c>
      <c r="G519" s="16">
        <v>5.2914449981763978</v>
      </c>
      <c r="H519" s="16">
        <v>23.389414687247179</v>
      </c>
      <c r="I519" s="60">
        <v>15101.46</v>
      </c>
      <c r="J519" s="60">
        <v>15769.28</v>
      </c>
      <c r="K519" s="16">
        <v>4.4222214275970773</v>
      </c>
    </row>
    <row r="520" spans="1:11" ht="17.45" customHeight="1" x14ac:dyDescent="0.2">
      <c r="A520" s="109" t="s">
        <v>23</v>
      </c>
      <c r="B520" s="49">
        <v>8</v>
      </c>
      <c r="C520" s="49">
        <v>8</v>
      </c>
      <c r="D520" s="49">
        <v>4</v>
      </c>
      <c r="E520" s="49">
        <v>5</v>
      </c>
      <c r="F520" s="49">
        <v>5</v>
      </c>
      <c r="G520" s="49" t="s">
        <v>26</v>
      </c>
      <c r="H520" s="49" t="s">
        <v>26</v>
      </c>
      <c r="I520" s="49">
        <v>5</v>
      </c>
      <c r="J520" s="49">
        <v>5</v>
      </c>
      <c r="K520" s="49" t="s">
        <v>26</v>
      </c>
    </row>
    <row r="521" spans="1:11" ht="17.45" customHeight="1" x14ac:dyDescent="0.2">
      <c r="A521" s="15" t="s">
        <v>75</v>
      </c>
      <c r="B521" s="110">
        <v>4.1116140931339711</v>
      </c>
      <c r="C521" s="110">
        <v>3.9197221278395622</v>
      </c>
      <c r="D521" s="110">
        <v>7.4014450876198445</v>
      </c>
      <c r="E521" s="110">
        <v>7.3793342312872809</v>
      </c>
      <c r="F521" s="110">
        <v>7.3209516531120773</v>
      </c>
      <c r="G521" s="88" t="s">
        <v>26</v>
      </c>
      <c r="H521" s="88" t="s">
        <v>26</v>
      </c>
      <c r="I521" s="110">
        <v>7.5121121096722021</v>
      </c>
      <c r="J521" s="110">
        <v>7.2329875987815733</v>
      </c>
      <c r="K521" s="88" t="s">
        <v>26</v>
      </c>
    </row>
    <row r="522" spans="1:11" ht="17.45" customHeight="1" x14ac:dyDescent="0.2">
      <c r="A522" s="1" t="s">
        <v>112</v>
      </c>
      <c r="B522" s="78">
        <v>22.885250992582456</v>
      </c>
      <c r="C522" s="78">
        <v>22.755128569781551</v>
      </c>
      <c r="D522" s="78">
        <v>42.023245901745575</v>
      </c>
      <c r="E522" s="78">
        <v>40.95626480831627</v>
      </c>
      <c r="F522" s="78">
        <v>39.962533042179061</v>
      </c>
      <c r="G522" s="77" t="s">
        <v>26</v>
      </c>
      <c r="H522" s="77" t="s">
        <v>26</v>
      </c>
      <c r="I522" s="78">
        <v>40.986890619822006</v>
      </c>
      <c r="J522" s="78">
        <v>39.403370253919718</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119</v>
      </c>
    </row>
    <row r="528" spans="1:11" ht="12.75" customHeight="1" x14ac:dyDescent="0.2">
      <c r="A528" s="20" t="s">
        <v>115</v>
      </c>
    </row>
    <row r="529" spans="1:11" ht="54.95" customHeight="1" x14ac:dyDescent="0.2">
      <c r="A529" s="134" t="s">
        <v>74</v>
      </c>
      <c r="B529" s="134"/>
      <c r="C529" s="134"/>
      <c r="D529" s="134"/>
      <c r="E529" s="134"/>
      <c r="F529" s="134"/>
      <c r="G529" s="134"/>
      <c r="H529" s="134"/>
      <c r="I529" s="134"/>
      <c r="J529" s="134"/>
      <c r="K529" s="134"/>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210</v>
      </c>
      <c r="B533" s="15"/>
      <c r="C533" s="15"/>
      <c r="D533" s="15"/>
      <c r="E533" s="15"/>
      <c r="F533" s="15"/>
      <c r="G533" s="15"/>
      <c r="H533" s="15"/>
      <c r="I533" s="15"/>
      <c r="J533" s="15"/>
      <c r="K533" s="22"/>
    </row>
    <row r="534" spans="1:11" ht="24.95" customHeight="1" x14ac:dyDescent="0.2">
      <c r="A534" s="11"/>
      <c r="B534" s="12">
        <v>2021</v>
      </c>
      <c r="C534" s="12">
        <v>2022</v>
      </c>
      <c r="D534" s="12">
        <v>2023</v>
      </c>
      <c r="E534" s="12">
        <v>2024</v>
      </c>
      <c r="F534" s="12">
        <v>2025</v>
      </c>
      <c r="G534" s="13" t="s">
        <v>133</v>
      </c>
      <c r="H534" s="13" t="s">
        <v>134</v>
      </c>
      <c r="I534" s="13" t="s">
        <v>124</v>
      </c>
      <c r="J534" s="13" t="s">
        <v>125</v>
      </c>
      <c r="K534" s="13" t="s">
        <v>135</v>
      </c>
    </row>
    <row r="535" spans="1:11" ht="17.45" customHeight="1" x14ac:dyDescent="0.2">
      <c r="A535" s="15" t="s">
        <v>117</v>
      </c>
      <c r="B535" s="16">
        <v>214.88</v>
      </c>
      <c r="C535" s="16">
        <v>269.16000000000003</v>
      </c>
      <c r="D535" s="16">
        <v>291.83</v>
      </c>
      <c r="E535" s="16">
        <v>309.05</v>
      </c>
      <c r="F535" s="16">
        <v>323.77999999999997</v>
      </c>
      <c r="G535" s="16">
        <v>4.7662190584047766</v>
      </c>
      <c r="H535" s="16">
        <v>10.793301975105329</v>
      </c>
      <c r="I535" s="16">
        <v>60.63</v>
      </c>
      <c r="J535" s="16">
        <v>63.849999999999994</v>
      </c>
      <c r="K535" s="16">
        <v>5.3109021936335008</v>
      </c>
    </row>
    <row r="536" spans="1:11" ht="17.45" customHeight="1" x14ac:dyDescent="0.2">
      <c r="A536" s="15" t="s">
        <v>23</v>
      </c>
      <c r="B536" s="49">
        <v>11</v>
      </c>
      <c r="C536" s="49">
        <v>14</v>
      </c>
      <c r="D536" s="49">
        <v>15</v>
      </c>
      <c r="E536" s="49">
        <v>15</v>
      </c>
      <c r="F536" s="49">
        <v>15</v>
      </c>
      <c r="G536" s="91" t="s">
        <v>26</v>
      </c>
      <c r="H536" s="91" t="s">
        <v>26</v>
      </c>
      <c r="I536" s="49">
        <v>13</v>
      </c>
      <c r="J536" s="49">
        <v>13</v>
      </c>
      <c r="K536" s="16" t="s">
        <v>26</v>
      </c>
    </row>
    <row r="537" spans="1:11" ht="17.45" customHeight="1" x14ac:dyDescent="0.2">
      <c r="A537" s="15" t="s">
        <v>109</v>
      </c>
      <c r="B537" s="16">
        <v>2.1220284885879739</v>
      </c>
      <c r="C537" s="16">
        <v>1.2684295997066912</v>
      </c>
      <c r="D537" s="16">
        <v>1.1457784485446025</v>
      </c>
      <c r="E537" s="16">
        <v>1.1138638840673316</v>
      </c>
      <c r="F537" s="16">
        <v>1.1114562933492154</v>
      </c>
      <c r="G537" s="19" t="s">
        <v>26</v>
      </c>
      <c r="H537" s="42" t="s">
        <v>26</v>
      </c>
      <c r="I537" s="16">
        <v>1.2098270763410264</v>
      </c>
      <c r="J537" s="16">
        <v>1.2274691642828579</v>
      </c>
      <c r="K537" s="118" t="s">
        <v>26</v>
      </c>
    </row>
    <row r="538" spans="1:11" ht="17.45" customHeight="1" x14ac:dyDescent="0.2">
      <c r="A538" s="100" t="s">
        <v>118</v>
      </c>
      <c r="B538" s="102">
        <v>65.510000000000005</v>
      </c>
      <c r="C538" s="102">
        <v>151.06</v>
      </c>
      <c r="D538" s="102">
        <v>172.54</v>
      </c>
      <c r="E538" s="102">
        <v>187.96</v>
      </c>
      <c r="F538" s="102">
        <v>187.98</v>
      </c>
      <c r="G538" s="102">
        <v>1.0640561821654506E-2</v>
      </c>
      <c r="H538" s="16">
        <v>30.152049541498126</v>
      </c>
      <c r="I538" s="102">
        <v>30.049999999999997</v>
      </c>
      <c r="J538" s="102">
        <v>35.700000000000003</v>
      </c>
      <c r="K538" s="102">
        <v>18.801996672212997</v>
      </c>
    </row>
    <row r="539" spans="1:11" ht="17.45" customHeight="1" x14ac:dyDescent="0.2">
      <c r="A539" s="15" t="s">
        <v>23</v>
      </c>
      <c r="B539" s="49">
        <v>12</v>
      </c>
      <c r="C539" s="49">
        <v>10</v>
      </c>
      <c r="D539" s="49">
        <v>11</v>
      </c>
      <c r="E539" s="49">
        <v>10</v>
      </c>
      <c r="F539" s="49">
        <v>10</v>
      </c>
      <c r="G539" s="91" t="s">
        <v>26</v>
      </c>
      <c r="H539" s="91" t="s">
        <v>26</v>
      </c>
      <c r="I539" s="49">
        <v>9</v>
      </c>
      <c r="J539" s="49">
        <v>9</v>
      </c>
      <c r="K539" s="16" t="s">
        <v>26</v>
      </c>
    </row>
    <row r="540" spans="1:11" ht="17.45" customHeight="1" x14ac:dyDescent="0.2">
      <c r="A540" s="1" t="s">
        <v>109</v>
      </c>
      <c r="B540" s="17">
        <v>1.8328423184853802</v>
      </c>
      <c r="C540" s="17">
        <v>2.7300312473456021</v>
      </c>
      <c r="D540" s="17">
        <v>2.7033675367141878</v>
      </c>
      <c r="E540" s="17">
        <v>2.7454245358806948</v>
      </c>
      <c r="F540" s="17">
        <v>2.6270664145532603</v>
      </c>
      <c r="G540" s="18" t="s">
        <v>26</v>
      </c>
      <c r="H540" s="18" t="s">
        <v>26</v>
      </c>
      <c r="I540" s="17">
        <v>2.8679684666628491</v>
      </c>
      <c r="J540" s="17">
        <v>3.2498862084660907</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119</v>
      </c>
    </row>
    <row r="546" spans="1:11" ht="12.75" customHeight="1" x14ac:dyDescent="0.2">
      <c r="A546" s="4" t="s">
        <v>211</v>
      </c>
    </row>
    <row r="547" spans="1:11" ht="80.099999999999994" customHeight="1" x14ac:dyDescent="0.2">
      <c r="A547" s="124" t="s">
        <v>110</v>
      </c>
      <c r="B547" s="124"/>
      <c r="C547" s="124"/>
      <c r="D547" s="124"/>
      <c r="E547" s="124"/>
      <c r="F547" s="124"/>
      <c r="G547" s="124"/>
      <c r="H547" s="124"/>
      <c r="I547" s="124"/>
      <c r="J547" s="124"/>
      <c r="K547" s="124"/>
    </row>
    <row r="548" spans="1:11" ht="5.0999999999999996" customHeight="1" x14ac:dyDescent="0.2">
      <c r="A548" s="92"/>
      <c r="B548" s="92"/>
      <c r="C548" s="92"/>
      <c r="D548" s="92"/>
      <c r="E548" s="92"/>
      <c r="F548" s="92"/>
      <c r="G548" s="92"/>
      <c r="H548" s="92"/>
      <c r="I548" s="7"/>
      <c r="J548" s="7"/>
      <c r="K548" s="7"/>
    </row>
    <row r="549" spans="1:11" ht="5.0999999999999996" customHeight="1" x14ac:dyDescent="0.2">
      <c r="A549" s="120"/>
      <c r="B549" s="120"/>
      <c r="C549" s="120"/>
      <c r="D549" s="120"/>
      <c r="E549" s="120"/>
      <c r="F549" s="120"/>
      <c r="G549" s="120"/>
      <c r="H549" s="120"/>
      <c r="I549" s="120"/>
      <c r="J549" s="120"/>
      <c r="K549" s="120"/>
    </row>
    <row r="550" spans="1:11" ht="5.0999999999999996" customHeight="1" x14ac:dyDescent="0.2">
      <c r="C550" s="84"/>
      <c r="D550" s="84"/>
      <c r="E550" s="84"/>
      <c r="F550" s="84"/>
      <c r="G550" s="84"/>
      <c r="H550" s="84"/>
      <c r="I550" s="84"/>
      <c r="J550" s="84"/>
      <c r="K550" s="84"/>
    </row>
    <row r="551" spans="1:11" ht="12.75" customHeight="1" x14ac:dyDescent="0.2">
      <c r="A551" s="121" t="s">
        <v>55</v>
      </c>
      <c r="B551" s="122">
        <v>46204</v>
      </c>
      <c r="C551" s="46"/>
      <c r="D551" s="46"/>
      <c r="E551" s="46"/>
      <c r="F551" s="46"/>
      <c r="G551" s="46"/>
      <c r="H551" s="46"/>
      <c r="I551" s="46"/>
      <c r="J551" s="46"/>
      <c r="K551" s="46"/>
    </row>
    <row r="552" spans="1:11" ht="12.75" customHeight="1" x14ac:dyDescent="0.2">
      <c r="A552" s="94" t="s">
        <v>113</v>
      </c>
      <c r="C552" s="46"/>
      <c r="D552" s="46"/>
      <c r="E552" s="46"/>
      <c r="F552" s="46"/>
      <c r="G552" s="46"/>
      <c r="H552" s="46"/>
      <c r="I552" s="46"/>
      <c r="J552" s="46"/>
      <c r="K552" s="46"/>
    </row>
    <row r="553" spans="1:11" ht="12.75" customHeight="1" x14ac:dyDescent="0.2">
      <c r="A553" s="121" t="s">
        <v>114</v>
      </c>
      <c r="C553" s="46"/>
      <c r="D553" s="46"/>
      <c r="E553" s="46"/>
      <c r="F553" s="46"/>
      <c r="G553" s="46"/>
      <c r="H553" s="46"/>
      <c r="I553" s="46"/>
      <c r="J553" s="46"/>
      <c r="K553" s="46"/>
    </row>
    <row r="554" spans="1:11" ht="12.75" customHeight="1" x14ac:dyDescent="0.2">
      <c r="A554" s="93"/>
    </row>
  </sheetData>
  <sortState xmlns:xlrd2="http://schemas.microsoft.com/office/spreadsheetml/2017/richdata2" ref="A413:K424">
    <sortCondition descending="1" ref="H413:H424"/>
    <sortCondition descending="1" ref="F413:F424"/>
    <sortCondition ref="A413:A424"/>
  </sortState>
  <mergeCells count="52">
    <mergeCell ref="J68:K68"/>
    <mergeCell ref="A21:C22"/>
    <mergeCell ref="E30:F30"/>
    <mergeCell ref="A29:D30"/>
    <mergeCell ref="E32:F32"/>
    <mergeCell ref="A31:D32"/>
    <mergeCell ref="E31:F31"/>
    <mergeCell ref="E29:F29"/>
    <mergeCell ref="A23:C24"/>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C254:C255"/>
    <mergeCell ref="C270:C273"/>
    <mergeCell ref="C274:C275"/>
    <mergeCell ref="A261:K261"/>
    <mergeCell ref="A262:K262"/>
    <mergeCell ref="A263:K263"/>
    <mergeCell ref="A281:K281"/>
    <mergeCell ref="A282:K282"/>
    <mergeCell ref="A283:K283"/>
    <mergeCell ref="A284:K284"/>
    <mergeCell ref="A329:K329"/>
  </mergeCells>
  <phoneticPr fontId="1" type="noConversion"/>
  <conditionalFormatting sqref="B537:G537 I537:K537 B540:K540">
    <cfRule type="cellIs" dxfId="64" priority="115" operator="lessThan">
      <formula>1</formula>
    </cfRule>
  </conditionalFormatting>
  <conditionalFormatting sqref="B519:H519 B501:H501 B502:F502 B503:H504 B505:F506 G506:H506 B507:H507 B520:F520 B521:H521 B536:F536 I536:J536 B539:F539 I539:J539">
    <cfRule type="cellIs" dxfId="63" priority="85" operator="lessThan">
      <formula>0</formula>
    </cfRule>
  </conditionalFormatting>
  <conditionalFormatting sqref="B440:J441 B442:K442">
    <cfRule type="cellIs" dxfId="62" priority="16" stopIfTrue="1" operator="lessThan">
      <formula>0</formula>
    </cfRule>
  </conditionalFormatting>
  <conditionalFormatting sqref="B8:K10">
    <cfRule type="cellIs" dxfId="61" priority="431" stopIfTrue="1" operator="lessThan">
      <formula>0</formula>
    </cfRule>
  </conditionalFormatting>
  <conditionalFormatting sqref="B464:K466">
    <cfRule type="cellIs" dxfId="60" priority="35" stopIfTrue="1" operator="lessThan">
      <formula>0</formula>
    </cfRule>
  </conditionalFormatting>
  <conditionalFormatting sqref="B475:K479">
    <cfRule type="cellIs" dxfId="59" priority="59" operator="lessThan">
      <formula>0</formula>
    </cfRule>
  </conditionalFormatting>
  <conditionalFormatting sqref="B476:K476 B478:K478 B503:K503 B506:K506 B521:K521">
    <cfRule type="cellIs" dxfId="58" priority="116" operator="lessThan">
      <formula>1</formula>
    </cfRule>
  </conditionalFormatting>
  <conditionalFormatting sqref="B490:K492">
    <cfRule type="cellIs" dxfId="57" priority="33" stopIfTrue="1" operator="lessThan">
      <formula>0</formula>
    </cfRule>
  </conditionalFormatting>
  <conditionalFormatting sqref="B501:K507">
    <cfRule type="cellIs" dxfId="56" priority="58" operator="lessThan">
      <formula>0</formula>
    </cfRule>
  </conditionalFormatting>
  <conditionalFormatting sqref="B519:K522">
    <cfRule type="cellIs" dxfId="55" priority="26" operator="lessThan">
      <formula>0</formula>
    </cfRule>
  </conditionalFormatting>
  <conditionalFormatting sqref="D250:K255 D270:K275">
    <cfRule type="cellIs" dxfId="54" priority="400" operator="lessThan">
      <formula>0</formula>
    </cfRule>
  </conditionalFormatting>
  <conditionalFormatting sqref="E46:E48">
    <cfRule type="cellIs" dxfId="53" priority="282" operator="lessThan">
      <formula>0</formula>
    </cfRule>
  </conditionalFormatting>
  <conditionalFormatting sqref="E22:K22 E24:K24">
    <cfRule type="cellIs" dxfId="52" priority="121" operator="lessThan">
      <formula>1</formula>
    </cfRule>
  </conditionalFormatting>
  <conditionalFormatting sqref="E334:K334 E336:K336">
    <cfRule type="cellIs" dxfId="51" priority="46" operator="lessThan">
      <formula>1</formula>
    </cfRule>
  </conditionalFormatting>
  <conditionalFormatting sqref="E455:K455 E457:K457">
    <cfRule type="cellIs" dxfId="50" priority="45" operator="lessThan">
      <formula>1</formula>
    </cfRule>
  </conditionalFormatting>
  <conditionalFormatting sqref="F37:K40">
    <cfRule type="cellIs" dxfId="49" priority="513" stopIfTrue="1" operator="lessThan">
      <formula>0</formula>
    </cfRule>
  </conditionalFormatting>
  <conditionalFormatting sqref="G320:H321">
    <cfRule type="cellIs" dxfId="48" priority="5" operator="lessThan">
      <formula>0</formula>
    </cfRule>
  </conditionalFormatting>
  <conditionalFormatting sqref="G440:H441">
    <cfRule type="cellIs" dxfId="47" priority="9" operator="lessThan">
      <formula>0</formula>
    </cfRule>
  </conditionalFormatting>
  <conditionalFormatting sqref="G475:H475">
    <cfRule type="cellIs" dxfId="46" priority="407" stopIfTrue="1" operator="lessThan">
      <formula>0</formula>
    </cfRule>
  </conditionalFormatting>
  <conditionalFormatting sqref="G477:H477">
    <cfRule type="cellIs" dxfId="45" priority="406" stopIfTrue="1" operator="lessThan">
      <formula>0</formula>
    </cfRule>
  </conditionalFormatting>
  <conditionalFormatting sqref="G501:H501 G504:H504 I502:J502 I505:J505">
    <cfRule type="cellIs" dxfId="44" priority="89" stopIfTrue="1" operator="lessThan">
      <formula>0</formula>
    </cfRule>
  </conditionalFormatting>
  <conditionalFormatting sqref="G535:H535">
    <cfRule type="cellIs" dxfId="43" priority="15" stopIfTrue="1" operator="lessThan">
      <formula>0</formula>
    </cfRule>
  </conditionalFormatting>
  <conditionalFormatting sqref="G538:H538">
    <cfRule type="cellIs" dxfId="42" priority="14" stopIfTrue="1" operator="lessThan">
      <formula>0</formula>
    </cfRule>
  </conditionalFormatting>
  <conditionalFormatting sqref="G30:K30 G32:K32">
    <cfRule type="cellIs" dxfId="41" priority="56" operator="lessThan">
      <formula>1</formula>
    </cfRule>
  </conditionalFormatting>
  <conditionalFormatting sqref="G47:K47">
    <cfRule type="cellIs" dxfId="40" priority="119" operator="lessThan">
      <formula>1</formula>
    </cfRule>
  </conditionalFormatting>
  <conditionalFormatting sqref="H537">
    <cfRule type="cellIs" dxfId="39" priority="10" stopIfTrue="1" operator="lessThan">
      <formula>0</formula>
    </cfRule>
  </conditionalFormatting>
  <conditionalFormatting sqref="I476:J476">
    <cfRule type="cellIs" dxfId="38" priority="337" operator="lessThan">
      <formula>0</formula>
    </cfRule>
  </conditionalFormatting>
  <conditionalFormatting sqref="I478:J479">
    <cfRule type="cellIs" dxfId="37" priority="88" operator="lessThan">
      <formula>0</formula>
    </cfRule>
  </conditionalFormatting>
  <conditionalFormatting sqref="I502:J503">
    <cfRule type="cellIs" dxfId="36" priority="83" operator="lessThan">
      <formula>0</formula>
    </cfRule>
  </conditionalFormatting>
  <conditionalFormatting sqref="I505:J507">
    <cfRule type="cellIs" dxfId="35" priority="78" operator="lessThan">
      <formula>0</formula>
    </cfRule>
  </conditionalFormatting>
  <conditionalFormatting sqref="I520:J520 G519:H519">
    <cfRule type="cellIs" dxfId="34" priority="31" stopIfTrue="1" operator="lessThan">
      <formula>0</formula>
    </cfRule>
  </conditionalFormatting>
  <conditionalFormatting sqref="I520:J521">
    <cfRule type="cellIs" dxfId="33" priority="30" operator="lessThan">
      <formula>0</formula>
    </cfRule>
  </conditionalFormatting>
  <conditionalFormatting sqref="I320:K321 B320:F321 B322:K322">
    <cfRule type="cellIs" dxfId="32" priority="17" stopIfTrue="1" operator="lessThan">
      <formula>0</formula>
    </cfRule>
  </conditionalFormatting>
  <conditionalFormatting sqref="I474:K474">
    <cfRule type="cellIs" dxfId="31" priority="339" operator="lessThan">
      <formula>0</formula>
    </cfRule>
  </conditionalFormatting>
  <conditionalFormatting sqref="I500:K500">
    <cfRule type="cellIs" dxfId="30" priority="32" operator="lessThan">
      <formula>0</formula>
    </cfRule>
  </conditionalFormatting>
  <conditionalFormatting sqref="I518:K518">
    <cfRule type="cellIs" dxfId="29" priority="25" operator="lessThan">
      <formula>0</formula>
    </cfRule>
  </conditionalFormatting>
  <conditionalFormatting sqref="J82:K99">
    <cfRule type="cellIs" dxfId="28" priority="155" stopIfTrue="1" operator="lessThan">
      <formula>0</formula>
    </cfRule>
  </conditionalFormatting>
  <conditionalFormatting sqref="J108:K125">
    <cfRule type="cellIs" dxfId="27" priority="55" stopIfTrue="1" operator="lessThan">
      <formula>0</formula>
    </cfRule>
  </conditionalFormatting>
  <conditionalFormatting sqref="J132:K149">
    <cfRule type="cellIs" dxfId="26" priority="54" stopIfTrue="1" operator="lessThan">
      <formula>0</formula>
    </cfRule>
  </conditionalFormatting>
  <conditionalFormatting sqref="J158:K175">
    <cfRule type="cellIs" dxfId="25" priority="53" stopIfTrue="1" operator="lessThan">
      <formula>0</formula>
    </cfRule>
  </conditionalFormatting>
  <conditionalFormatting sqref="J183:K192">
    <cfRule type="cellIs" dxfId="24" priority="148" stopIfTrue="1" operator="lessThan">
      <formula>0</formula>
    </cfRule>
  </conditionalFormatting>
  <conditionalFormatting sqref="J201:K210">
    <cfRule type="cellIs" dxfId="23" priority="52" stopIfTrue="1" operator="lessThan">
      <formula>0</formula>
    </cfRule>
  </conditionalFormatting>
  <conditionalFormatting sqref="J217:K226">
    <cfRule type="cellIs" dxfId="22" priority="51" stopIfTrue="1" operator="lessThan">
      <formula>0</formula>
    </cfRule>
  </conditionalFormatting>
  <conditionalFormatting sqref="J233:K242">
    <cfRule type="cellIs" dxfId="21" priority="50" stopIfTrue="1" operator="lessThan">
      <formula>0</formula>
    </cfRule>
  </conditionalFormatting>
  <conditionalFormatting sqref="J290:K294">
    <cfRule type="cellIs" dxfId="20" priority="158" operator="lessThan">
      <formula>0</formula>
    </cfRule>
  </conditionalFormatting>
  <conditionalFormatting sqref="J305:K309">
    <cfRule type="cellIs" dxfId="19" priority="49" operator="lessThan">
      <formula>0</formula>
    </cfRule>
  </conditionalFormatting>
  <conditionalFormatting sqref="J344:K356">
    <cfRule type="cellIs" dxfId="18" priority="43" stopIfTrue="1" operator="lessThan">
      <formula>0</formula>
    </cfRule>
  </conditionalFormatting>
  <conditionalFormatting sqref="J364:K376">
    <cfRule type="cellIs" dxfId="17" priority="41" stopIfTrue="1" operator="lessThan">
      <formula>0</formula>
    </cfRule>
  </conditionalFormatting>
  <conditionalFormatting sqref="J392:K404">
    <cfRule type="cellIs" dxfId="16" priority="39" stopIfTrue="1" operator="lessThan">
      <formula>0</formula>
    </cfRule>
  </conditionalFormatting>
  <conditionalFormatting sqref="J413:K425">
    <cfRule type="cellIs" dxfId="15" priority="37" stopIfTrue="1" operator="lessThan">
      <formula>0</formula>
    </cfRule>
  </conditionalFormatting>
  <conditionalFormatting sqref="K320:K321">
    <cfRule type="cellIs" dxfId="14" priority="3" operator="lessThan">
      <formula>0</formula>
    </cfRule>
  </conditionalFormatting>
  <conditionalFormatting sqref="K440:K441">
    <cfRule type="cellIs" dxfId="13" priority="7" stopIfTrue="1" operator="lessThan">
      <formula>0</formula>
    </cfRule>
    <cfRule type="cellIs" dxfId="12" priority="6" operator="lessThan">
      <formula>0</formula>
    </cfRule>
  </conditionalFormatting>
  <conditionalFormatting sqref="K475">
    <cfRule type="cellIs" dxfId="11" priority="332" stopIfTrue="1" operator="lessThan">
      <formula>0</formula>
    </cfRule>
  </conditionalFormatting>
  <conditionalFormatting sqref="K477">
    <cfRule type="cellIs" dxfId="10" priority="331" stopIfTrue="1" operator="lessThan">
      <formula>0</formula>
    </cfRule>
  </conditionalFormatting>
  <conditionalFormatting sqref="K501">
    <cfRule type="cellIs" dxfId="9" priority="81" stopIfTrue="1" operator="lessThan">
      <formula>0</formula>
    </cfRule>
    <cfRule type="cellIs" dxfId="8" priority="79" operator="lessThan">
      <formula>0</formula>
    </cfRule>
  </conditionalFormatting>
  <conditionalFormatting sqref="K503:K504">
    <cfRule type="cellIs" dxfId="7" priority="68" operator="lessThan">
      <formula>0</formula>
    </cfRule>
  </conditionalFormatting>
  <conditionalFormatting sqref="K504">
    <cfRule type="cellIs" dxfId="6" priority="80" stopIfTrue="1" operator="lessThan">
      <formula>0</formula>
    </cfRule>
  </conditionalFormatting>
  <conditionalFormatting sqref="K506:K507">
    <cfRule type="cellIs" dxfId="5" priority="67" operator="lessThan">
      <formula>0</formula>
    </cfRule>
  </conditionalFormatting>
  <conditionalFormatting sqref="K519">
    <cfRule type="cellIs" dxfId="4" priority="29" stopIfTrue="1" operator="lessThan">
      <formula>0</formula>
    </cfRule>
    <cfRule type="cellIs" dxfId="3" priority="28" operator="lessThan">
      <formula>0</formula>
    </cfRule>
  </conditionalFormatting>
  <conditionalFormatting sqref="K521">
    <cfRule type="cellIs" dxfId="2" priority="27" operator="lessThan">
      <formula>0</formula>
    </cfRule>
  </conditionalFormatting>
  <conditionalFormatting sqref="K535:K536">
    <cfRule type="cellIs" dxfId="1" priority="425" stopIfTrue="1" operator="lessThan">
      <formula>0</formula>
    </cfRule>
  </conditionalFormatting>
  <conditionalFormatting sqref="K538:K539">
    <cfRule type="cellIs" dxfId="0" priority="143" stopIfTrue="1" operator="lessThan">
      <formula>0</formula>
    </cfRule>
  </conditionalFormatting>
  <hyperlinks>
    <hyperlink ref="A553"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Luxemburgo</vt:lpstr>
      <vt:lpstr>Luxemburgo!Print_Area</vt:lpstr>
      <vt:lpstr>Luxemburgo!Print_Titles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2026-07-01T14:49:23Z</cp:lastPrinted>
  <dcterms:created xsi:type="dcterms:W3CDTF">2009-04-28T15:48:26Z</dcterms:created>
  <dcterms:modified xsi:type="dcterms:W3CDTF">2026-07-01T14:51:03Z</dcterms:modified>
</cp:coreProperties>
</file>