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Irlanda\"/>
    </mc:Choice>
  </mc:AlternateContent>
  <xr:revisionPtr revIDLastSave="0" documentId="13_ncr:1_{156D0A8F-B001-4792-B48D-6B5B90BCC7DD}" xr6:coauthVersionLast="47" xr6:coauthVersionMax="47" xr10:uidLastSave="{00000000-0000-0000-0000-000000000000}"/>
  <bookViews>
    <workbookView xWindow="-120" yWindow="-120" windowWidth="24240" windowHeight="13020" tabRatio="932" xr2:uid="{00000000-000D-0000-FFFF-FFFF00000000}"/>
  </bookViews>
  <sheets>
    <sheet name="Irlanda" sheetId="45" r:id="rId1"/>
  </sheets>
  <definedNames>
    <definedName name="_xlnm.Print_Area" localSheetId="0">Irlanda!$A$1:$K$571</definedName>
    <definedName name="_xlnm.Print_Titles" localSheetId="0">Irlanda!$2:$3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<sst xmlns="http://schemas.openxmlformats.org/spreadsheetml/2006/main" count="724" uniqueCount="217">
  <si>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</si>
  <si>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</si>
  <si>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</si>
  <si>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</si>
  <si>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</si>
  <si>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</si>
  <si>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</si>
  <si>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</si>
  <si>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</si>
  <si>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</si>
  <si>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</si>
  <si>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</si>
  <si>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</si>
  <si>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</si>
  <si>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</si>
  <si>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</si>
  <si>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</si>
  <si>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</si>
  <si>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</si>
  <si>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</si>
  <si>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</si>
  <si>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</si>
  <si>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</si>
  <si>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</si>
  <si>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</si>
  <si>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</si>
  <si>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</si>
  <si>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</si>
  <si>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</si>
  <si>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</si>
  <si>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</si>
  <si>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</si>
  <si>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</si>
  <si>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</si>
  <si>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</si>
  <si>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</si>
  <si>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</si>
  <si>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</si>
  <si>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</si>
  <si>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</si>
  <si>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</si>
  <si>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</si>
  <si>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</si>
  <si>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</si>
  <si>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</si>
  <si>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</si>
  <si>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</si>
  <si>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</si>
  <si>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</si>
  <si>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</si>
  <si>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</si>
  <si>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</si>
  <si>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</si>
  <si>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</si>
  <si>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</si>
  <si>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</si>
  <si>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</si>
  <si>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</si>
  <si>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</si>
  <si>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</si>
  <si>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</si>
  <si>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</si>
  <si>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</si>
  <si>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</si>
  <si>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</si>
  <si>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</si>
  <si>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</si>
  <si>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</si>
  <si>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</si>
  <si>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</si>
  <si>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</si>
  <si>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</si>
  <si>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</si>
  <si>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</si>
  <si>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</si>
  <si>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</si>
  <si>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</si>
  <si>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</si>
  <si>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</si>
  <si>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</si>
  <si>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</si>
  <si>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</si>
  <si>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</si>
  <si>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</si>
  <si>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</si>
  <si>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</si>
  <si>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</si>
  <si>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</si>
  <si>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</si>
  <si>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</si>
  <si>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</si>
  <si>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</si>
  <si>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</si>
  <si>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</si>
  <si>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</si>
  <si>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</si>
  <si>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</si>
  <si>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</si>
  <si>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</si>
  <si>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</si>
  <si>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</si>
  <si>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</si>
  <si>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</si>
  <si>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</si>
  <si>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</si>
  <si>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</si>
  <si>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</si>
  <si>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</si>
  <si>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</si>
  <si>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</si>
  <si>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</si>
  <si>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</si>
  <si>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</si>
  <si>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</si>
  <si>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</si>
  <si>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</si>
  <si>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</si>
  <si>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</si>
  <si>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</si>
  <si>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</si>
  <si>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</si>
  <si>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</si>
  <si>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</si>
  <si>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</si>
  <si>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</si>
  <si>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</si>
  <si>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</si>
  <si>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</si>
  <si>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</si>
  <si>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</si>
  <si>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</si>
  <si>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</si>
  <si>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</si>
  <si>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</si>
  <si>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</si>
  <si>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</si>
  <si>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</si>
  <si>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</si>
  <si>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IRLANDA</t>
  </si>
  <si>
    <t>Balança Comercial de Bens de Portugal com a Irlanda</t>
  </si>
  <si>
    <t>tvh % 25/24</t>
  </si>
  <si>
    <t>tvma % 25/21</t>
  </si>
  <si>
    <t>tvh % 26/25</t>
  </si>
  <si>
    <t>Posição e Quota da Irlanda no Comércio Internacional Português de Bens</t>
  </si>
  <si>
    <t>Irlanda como cliente de Portugal</t>
  </si>
  <si>
    <t>Irlanda como fornecedor de Portugal</t>
  </si>
  <si>
    <t>Posição e Quota de Portugal no Comércio Internacional de Bens da Irlanda</t>
  </si>
  <si>
    <t>Portugal como cliente da Irlanda</t>
  </si>
  <si>
    <t>% Export. Irlanda</t>
  </si>
  <si>
    <t>Portugal como fornecedor da Irlanda</t>
  </si>
  <si>
    <t>% Import. Irlanda</t>
  </si>
  <si>
    <t>Fonte: ITC - International Trade Centre</t>
  </si>
  <si>
    <t>Contributo da Irlanda para o Crescimento do Comércio Internacional Português de Bens</t>
  </si>
  <si>
    <t>Irlanda - contribuição p/ o cresc. das exportações globais de Portugal</t>
  </si>
  <si>
    <t>Irlanda - contribuição p/ o cresc. das importações globais de Portugal</t>
  </si>
  <si>
    <t>Empresas exportadoras de bens para a Irlanda</t>
  </si>
  <si>
    <t/>
  </si>
  <si>
    <t>Empresas Portuguesas Exportadoras de Bens para a Irlanda por Escalão de Exportação Individual em Valor em 2025</t>
  </si>
  <si>
    <t>M€</t>
  </si>
  <si>
    <t>Empresas Portuguesas Exportadoras de Bens para a Irlanda por Nível de Exposição ao Mercado em 2025</t>
  </si>
  <si>
    <t>Exportações de Portugal para a Irlanda por Grupos de Produtos</t>
  </si>
  <si>
    <t>% Tot 21</t>
  </si>
  <si>
    <t>% Tot 24</t>
  </si>
  <si>
    <t>% Tot 25</t>
  </si>
  <si>
    <t>vh M€ 25/24</t>
  </si>
  <si>
    <t>&gt;1000%</t>
  </si>
  <si>
    <t>Importações de Portugal Provenientes da Irlanda por Grupos de Produtos</t>
  </si>
  <si>
    <t>% Tot 26</t>
  </si>
  <si>
    <t>vh M€ 26/25</t>
  </si>
  <si>
    <t>Principais Produtos Exportados para a Irlanda</t>
  </si>
  <si>
    <t>3003 Medicamentos (exceto os produtos das posições 3002, 3005 ou 3006) constituídos por produtos...</t>
  </si>
  <si>
    <t>7214 Barras de ferro ou aço não ligado, simplesmente forjadas, laminadas, estiradas ou extrudadas, a...</t>
  </si>
  <si>
    <t>8703 Automóveis de passageiros e outros veículos automóveis principalmente concebidos para transporte...</t>
  </si>
  <si>
    <t>3004 Medicamentos constituídos por produtos misturados ou não misturados, preparados para fins...</t>
  </si>
  <si>
    <t>7213 Fio-máquina de ferro ou aço não ligado, em rolos irregulares, maciços</t>
  </si>
  <si>
    <t>8544 Fios e cabos, incluídos os cabos coaxiais, e outros condutores, isolados para usos elétricos,...</t>
  </si>
  <si>
    <t>8802 Veículos aéreos com propulsão a motor (por exemplo: helicópteros e aviões) (exceto aeronaves...</t>
  </si>
  <si>
    <t>2845 Isótopos não-radioativos; seus compostos inorgânicos ou orgânicos, de constituição química...</t>
  </si>
  <si>
    <t>4410 Painéis de partículas, painéis denominados "oriented strand board" "OSB" e painéis semelhantes...</t>
  </si>
  <si>
    <t>7314 Telas metálicas, incluídas as telas contínuas ou sem-fim, grades e redes, de fios de ferro ou...</t>
  </si>
  <si>
    <t>Amostra</t>
  </si>
  <si>
    <t>Principais Produtos Importados Provenientes da Irlanda</t>
  </si>
  <si>
    <t>2933 Compostos heterocíclicos, exclusivamente de hetero-átomo(s) de azoto (nitrogénio)</t>
  </si>
  <si>
    <t>2934 Ácidos nucleicos e seus sais, de constituição química definida ou não; outros compostos...</t>
  </si>
  <si>
    <t>8542 Circuitos integrados eletrónicos, e suas partes</t>
  </si>
  <si>
    <t>7204 Desperdícios e resíduos de ferro fundido, ferro ou aço; desperdícios e resíduos, em lingotes, de...</t>
  </si>
  <si>
    <t>3824 Aglutinantes preparados para moldes ou para núcleos de fundição; produtos químicos e preparações...</t>
  </si>
  <si>
    <t>3302 Misturas de substâncias odoríferas e misturas, incluídas as soluções alcoólicas, à base de uma...</t>
  </si>
  <si>
    <t>0202 Carnes de animais da espécie bovina, congeladas</t>
  </si>
  <si>
    <t>3002 Sangue humano; sangue animal preparado para usos terapêuticos, profiláticos ou de diagnóstico;...</t>
  </si>
  <si>
    <t>0201 Carnes de animais da espécie bovina, frescas ou refrigeradas</t>
  </si>
  <si>
    <t>8419 Aparelhos e dispositivos, mesmo aquecidos eletricamente (exceto fornos e outros aparelhos da...</t>
  </si>
  <si>
    <t>3920 Chapas, folhas, películas, tiras e lâminas, de plástico não alveolar, não reforçadas nem...</t>
  </si>
  <si>
    <t>4802 Papel e cartão, não revestidos, do tipo utilizado para escrita, impressão ou outros fins...</t>
  </si>
  <si>
    <t>8471 Máquinas automáticas para processamento de dados e suas unidades; leitores magnéticos ou óticos,...</t>
  </si>
  <si>
    <t>Exportação de Produtos Industriais Transformados para a Irlanda por Graus de Intensidade Tecnológica</t>
  </si>
  <si>
    <t>Importação de Produtos Industriais Transformados da Irlanda por Graus de Intensidade Tecnológica</t>
  </si>
  <si>
    <t>Exportação de Bens para a Irlanda por Meios de Transporte</t>
  </si>
  <si>
    <t>Importação de Bens da Irlanda por Meios de Transporte</t>
  </si>
  <si>
    <t>Balança Comercial de Serviços de Portugal com a Irlanda</t>
  </si>
  <si>
    <t>Posição e Quota da Irlanda no Comércio Internacional Português de Serviços</t>
  </si>
  <si>
    <t>Nota: Posição de 2021 a 2025 entre 62 países; em 2025 jan/ago e 2026 jan/ago entre 13 países</t>
  </si>
  <si>
    <t>Exportações de Portugal para a Irlanda por Tipo de Serviço</t>
  </si>
  <si>
    <t>Importações de Portugal Provenientes da Irlanda por Tipo de Serviço</t>
  </si>
  <si>
    <t>Ind</t>
  </si>
  <si>
    <t>Balança Comercial de Bens e Serviços de Portugal com a Irlanda</t>
  </si>
  <si>
    <t>Posição e Quota da Irlanda no Comércio Internacional Português de Bens e Serviços</t>
  </si>
  <si>
    <t>Fluxos de Investimento Direto entre Portugal e a Irlanda - Princípio Ativo/Passivo</t>
  </si>
  <si>
    <t>média anual M€ 25/21</t>
  </si>
  <si>
    <t>Posição (stock) de Investimento Direto entre Portugal e a Irlanda - Princípio Ativo/Passivo</t>
  </si>
  <si>
    <t>Fluxos de Investimento Direto entre Portugal e a Irlanda - Princípio Direcional</t>
  </si>
  <si>
    <t>Posição (stock) de Investimento Direto entre Portugal e a Irlanda - Princípio Direcional</t>
  </si>
  <si>
    <t>Posição (stock) de Investimento Direto da Irlanda em Portugal como Contraparte Final - Princípio Direcional</t>
  </si>
  <si>
    <t>tvma % 25/22</t>
  </si>
  <si>
    <t>Balança Comercial de Serviços de Turismo de Portugal com a Irlanda</t>
  </si>
  <si>
    <t>Posição de 2021 a 2025 entre 62 países; em 2025 jan/ago e 2026 jan/ago entre 13 países</t>
  </si>
  <si>
    <t>Indicadores de Turismo da Irlanda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</si>
</sst>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4" fillId="0" borderId="1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8"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8" fillId="0" borderId="0" xfId="0" quotePrefix="1" applyFont="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of ireland with green white and orange stripes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138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139</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140</v>
      </c>
      <c r="H7" s="13" t="s">
        <v>141</v>
      </c>
      <c r="I7" s="13" t="s">
        <v>136</v>
      </c>
      <c r="J7" s="13" t="s">
        <v>137</v>
      </c>
      <c r="K7" s="13" t="s">
        <v>142</v>
      </c>
    </row>
    <row r="8" spans="1:11" ht="17.45" customHeight="1" x14ac:dyDescent="0.2">
      <c r="A8" s="15" t="s">
        <v>27</v>
      </c>
      <c r="B8" s="16">
        <v>412.743584</v>
      </c>
      <c r="C8" s="16">
        <v>640.43306700000005</v>
      </c>
      <c r="D8" s="16">
        <v>521.62655800000005</v>
      </c>
      <c r="E8" s="16">
        <v>475.19466700000004</v>
      </c>
      <c r="F8" s="16">
        <v>533.12314900000001</v>
      </c>
      <c r="G8" s="16">
        <v>12.19047393055023</v>
      </c>
      <c r="H8" s="16">
        <v>6.6072651740936905</v>
      </c>
      <c r="I8" s="16">
        <v>370.422732</v>
      </c>
      <c r="J8" s="16">
        <v>443.47306099999997</v>
      </c>
      <c r="K8" s="16">
        <v>19.720800774181424</v>
      </c>
    </row>
    <row r="9" spans="1:11" ht="17.45" customHeight="1" x14ac:dyDescent="0.2">
      <c r="A9" s="15" t="s">
        <v>28</v>
      </c>
      <c r="B9" s="16">
        <v>802.315248</v>
      </c>
      <c r="C9" s="16">
        <v>847.49964199999999</v>
      </c>
      <c r="D9" s="16">
        <v>1627.4831629999999</v>
      </c>
      <c r="E9" s="16">
        <v>2031.4451650000001</v>
      </c>
      <c r="F9" s="16">
        <v>3215.8322889999999</v>
      </c>
      <c r="G9" s="16">
        <v>58.302687387577102</v>
      </c>
      <c r="H9" s="16">
        <v>41.493694464567078</v>
      </c>
      <c r="I9" s="16">
        <v>2786.9765520000001</v>
      </c>
      <c r="J9" s="16">
        <v>708.61647100000005</v>
      </c>
      <c r="K9" s="16">
        <v>-74.574006713781628</v>
      </c>
    </row>
    <row r="10" spans="1:11" ht="17.45" customHeight="1" x14ac:dyDescent="0.2">
      <c r="A10" s="15" t="s">
        <v>14</v>
      </c>
      <c r="B10" s="16">
        <v>-389.571664</v>
      </c>
      <c r="C10" s="16">
        <v>-207.06657499999994</v>
      </c>
      <c r="D10" s="16">
        <v>-1105.8566049999999</v>
      </c>
      <c r="E10" s="16">
        <v>-1556.2504980000001</v>
      </c>
      <c r="F10" s="16">
        <v>-2682.7091399999999</v>
      </c>
      <c r="G10" s="16" t="s">
        <v>26</v>
      </c>
      <c r="H10" s="16" t="s">
        <v>26</v>
      </c>
      <c r="I10" s="16">
        <v>-2416.5538200000001</v>
      </c>
      <c r="J10" s="16">
        <v>-265.14341000000007</v>
      </c>
      <c r="K10" s="16" t="s">
        <v>26</v>
      </c>
    </row>
    <row r="11" spans="1:11" ht="17.45" customHeight="1" x14ac:dyDescent="0.2">
      <c r="A11" s="1" t="s">
        <v>31</v>
      </c>
      <c r="B11" s="17">
        <v>51.444065786968565</v>
      </c>
      <c r="C11" s="17">
        <v>75.5673554609006</v>
      </c>
      <c r="D11" s="17">
        <v>32.051118552800666</v>
      </c>
      <c r="E11" s="17">
        <v>23.391951463282545</v>
      </c>
      <c r="F11" s="17">
        <v>16.578076873709755</v>
      </c>
      <c r="G11" s="18" t="s">
        <v>26</v>
      </c>
      <c r="H11" s="18" t="s">
        <v>26</v>
      </c>
      <c r="I11" s="17">
        <v>13.291203750321326</v>
      </c>
      <c r="J11" s="17">
        <v>62.582945662294655</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143</v>
      </c>
      <c r="B19" s="22"/>
      <c r="C19" s="22"/>
      <c r="D19" s="22"/>
    </row>
    <row r="20" spans="1:11" s="25" customFormat="1" ht="24.95" customHeight="1" x14ac:dyDescent="0.2">
      <c r="A20" s="23"/>
      <c r="B20" s="23"/>
      <c r="C20" s="23"/>
      <c r="D20" s="24"/>
      <c r="E20" s="12">
        <v>2021</v>
      </c>
      <c r="F20" s="12">
        <v>2022</v>
      </c>
      <c r="G20" s="12">
        <v>2023</v>
      </c>
      <c r="H20" s="12">
        <v>2024</v>
      </c>
      <c r="I20" s="12">
        <v>2025</v>
      </c>
      <c r="J20" s="13" t="s">
        <v>136</v>
      </c>
      <c r="K20" s="13" t="s">
        <v>137</v>
      </c>
    </row>
    <row r="21" spans="1:11" ht="15" customHeight="1" x14ac:dyDescent="0.2">
      <c r="A21" s="125" t="s">
        <v>144</v>
      </c>
      <c r="B21" s="125"/>
      <c r="C21" s="125"/>
      <c r="D21" s="2" t="s">
        <v>23</v>
      </c>
      <c r="E21" s="27">
        <v>21</v>
      </c>
      <c r="F21" s="27">
        <v>16</v>
      </c>
      <c r="G21" s="27">
        <v>20</v>
      </c>
      <c r="H21" s="27">
        <v>23</v>
      </c>
      <c r="I21" s="27">
        <v>20</v>
      </c>
      <c r="J21" s="27">
        <v>20</v>
      </c>
      <c r="K21" s="27">
        <v>18</v>
      </c>
    </row>
    <row r="22" spans="1:11" ht="15" customHeight="1" x14ac:dyDescent="0.2">
      <c r="A22" s="125"/>
      <c r="B22" s="125"/>
      <c r="C22" s="125"/>
      <c r="D22" s="2" t="s">
        <v>32</v>
      </c>
      <c r="E22" s="28">
        <v>0.64877892427011885</v>
      </c>
      <c r="F22" s="28">
        <v>0.81685038087507233</v>
      </c>
      <c r="G22" s="28">
        <v>0.67445755039142186</v>
      </c>
      <c r="H22" s="28">
        <v>0.60231225407198696</v>
      </c>
      <c r="I22" s="28">
        <v>0.67511669500275184</v>
      </c>
      <c r="J22" s="28">
        <v>0.70394180624353642</v>
      </c>
      <c r="K22" s="28">
        <v>0.81912067281105294</v>
      </c>
    </row>
    <row r="23" spans="1:11" ht="15" customHeight="1" x14ac:dyDescent="0.2">
      <c r="A23" s="128" t="s">
        <v>145</v>
      </c>
      <c r="B23" s="128"/>
      <c r="C23" s="128"/>
      <c r="D23" s="29" t="s">
        <v>23</v>
      </c>
      <c r="E23" s="30">
        <v>17</v>
      </c>
      <c r="F23" s="30">
        <v>18</v>
      </c>
      <c r="G23" s="30">
        <v>11</v>
      </c>
      <c r="H23" s="30">
        <v>10</v>
      </c>
      <c r="I23" s="30">
        <v>8</v>
      </c>
      <c r="J23" s="30">
        <v>7</v>
      </c>
      <c r="K23" s="30">
        <v>13</v>
      </c>
    </row>
    <row r="24" spans="1:11" ht="15" customHeight="1" x14ac:dyDescent="0.2">
      <c r="A24" s="129"/>
      <c r="B24" s="129"/>
      <c r="C24" s="129"/>
      <c r="D24" s="31" t="s">
        <v>33</v>
      </c>
      <c r="E24" s="32">
        <v>0.96495080936288302</v>
      </c>
      <c r="F24" s="32">
        <v>0.77353738985014242</v>
      </c>
      <c r="G24" s="32">
        <v>1.5477962736146451</v>
      </c>
      <c r="H24" s="32">
        <v>1.8942370542921367</v>
      </c>
      <c r="I24" s="32">
        <v>2.8694065729058806</v>
      </c>
      <c r="J24" s="32">
        <v>3.7361277236948736</v>
      </c>
      <c r="K24" s="32">
        <v>0.90195887998297741</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146</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5" t="s">
        <v>147</v>
      </c>
      <c r="B29" s="125"/>
      <c r="C29" s="125"/>
      <c r="D29" s="125"/>
      <c r="E29" s="126" t="s">
        <v>23</v>
      </c>
      <c r="F29" s="126"/>
      <c r="G29" s="27">
        <v>25</v>
      </c>
      <c r="H29" s="27">
        <v>26</v>
      </c>
      <c r="I29" s="27">
        <v>16</v>
      </c>
      <c r="J29" s="27">
        <v>16</v>
      </c>
      <c r="K29" s="27">
        <v>14</v>
      </c>
    </row>
    <row r="30" spans="1:11" ht="15" customHeight="1" x14ac:dyDescent="0.2">
      <c r="A30" s="125"/>
      <c r="B30" s="125"/>
      <c r="C30" s="125"/>
      <c r="D30" s="125"/>
      <c r="E30" s="126" t="s">
        <v>148</v>
      </c>
      <c r="F30" s="126"/>
      <c r="G30" s="28">
        <v>0.39142924181484495</v>
      </c>
      <c r="H30" s="28">
        <v>0.30228117264215848</v>
      </c>
      <c r="I30" s="28">
        <v>0.76110428851733092</v>
      </c>
      <c r="J30" s="28">
        <v>0.77671702776444784</v>
      </c>
      <c r="K30" s="28">
        <v>1.1646826506783108</v>
      </c>
    </row>
    <row r="31" spans="1:11" ht="15" customHeight="1" x14ac:dyDescent="0.2">
      <c r="A31" s="128" t="s">
        <v>149</v>
      </c>
      <c r="B31" s="128"/>
      <c r="C31" s="128"/>
      <c r="D31" s="128"/>
      <c r="E31" s="130" t="s">
        <v>23</v>
      </c>
      <c r="F31" s="130"/>
      <c r="G31" s="30">
        <v>34</v>
      </c>
      <c r="H31" s="30">
        <v>31</v>
      </c>
      <c r="I31" s="30">
        <v>31</v>
      </c>
      <c r="J31" s="30">
        <v>27</v>
      </c>
      <c r="K31" s="30">
        <v>32</v>
      </c>
    </row>
    <row r="32" spans="1:11" ht="15" customHeight="1" x14ac:dyDescent="0.2">
      <c r="A32" s="129"/>
      <c r="B32" s="129"/>
      <c r="C32" s="129"/>
      <c r="D32" s="129"/>
      <c r="E32" s="127" t="s">
        <v>150</v>
      </c>
      <c r="F32" s="127"/>
      <c r="G32" s="32">
        <v>0.30034678624408834</v>
      </c>
      <c r="H32" s="32">
        <v>0.33919952929847441</v>
      </c>
      <c r="I32" s="32">
        <v>0.32137677777071028</v>
      </c>
      <c r="J32" s="32">
        <v>0.51177150135106553</v>
      </c>
      <c r="K32" s="32">
        <v>0.27608939806183319</v>
      </c>
    </row>
    <row r="33" spans="1:11" ht="17.100000000000001" customHeight="1" x14ac:dyDescent="0.2">
      <c r="A33" s="4" t="s">
        <v>151</v>
      </c>
      <c r="B33" s="33"/>
      <c r="C33" s="34"/>
    </row>
    <row r="34" spans="1:11" ht="12.75" customHeight="1" x14ac:dyDescent="0.2">
      <c r="A34" s="35"/>
      <c r="B34" s="36"/>
      <c r="C34" s="36"/>
      <c r="D34" s="36"/>
      <c r="E34" s="36"/>
      <c r="F34" s="36"/>
      <c r="G34" s="36"/>
      <c r="H34" s="36"/>
      <c r="I34" s="36"/>
      <c r="J34" s="36"/>
    </row>
    <row r="35" spans="1:11" ht="12.75" customHeight="1" x14ac:dyDescent="0.2">
      <c r="A35" s="2" t="s">
        <v>152</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137</v>
      </c>
    </row>
    <row r="37" spans="1:11" ht="24.95" customHeight="1" x14ac:dyDescent="0.2">
      <c r="A37" s="125" t="s">
        <v>153</v>
      </c>
      <c r="B37" s="125"/>
      <c r="C37" s="125"/>
      <c r="D37" s="125"/>
      <c r="E37" s="26" t="s">
        <v>5</v>
      </c>
      <c r="F37" s="40">
        <v>-0.14232272130556464</v>
      </c>
      <c r="G37" s="40">
        <v>0.35789808388241251</v>
      </c>
      <c r="H37" s="40">
        <v>-0.15153362174393739</v>
      </c>
      <c r="I37" s="40">
        <v>-6.0035937556502834E-2</v>
      </c>
      <c r="J37" s="40">
        <v>7.3424718313155002E-2</v>
      </c>
      <c r="K37" s="40">
        <v>0.138822961175462</v>
      </c>
    </row>
    <row r="38" spans="1:11" ht="15" customHeight="1" x14ac:dyDescent="0.2">
      <c r="A38" s="132" t="s">
        <v>35</v>
      </c>
      <c r="B38" s="132"/>
      <c r="C38" s="132"/>
      <c r="D38" s="132"/>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8" t="s">
        <v>154</v>
      </c>
      <c r="B39" s="128"/>
      <c r="C39" s="128"/>
      <c r="D39" s="128"/>
      <c r="E39" s="43" t="s">
        <v>5</v>
      </c>
      <c r="F39" s="44">
        <v>0.49112831833394649</v>
      </c>
      <c r="G39" s="44">
        <v>5.4343623244801353E-2</v>
      </c>
      <c r="H39" s="44">
        <v>0.71191347708022235</v>
      </c>
      <c r="I39" s="44">
        <v>0.38418270344804295</v>
      </c>
      <c r="J39" s="44">
        <v>1.1043911081435938</v>
      </c>
      <c r="K39" s="44">
        <v>-2.7861801395036725</v>
      </c>
    </row>
    <row r="40" spans="1:11" ht="15" customHeight="1" x14ac:dyDescent="0.2">
      <c r="A40" s="133" t="s">
        <v>36</v>
      </c>
      <c r="B40" s="133"/>
      <c r="C40" s="133"/>
      <c r="D40" s="133"/>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v>2022</v>
      </c>
      <c r="I45" s="12">
        <v>2023</v>
      </c>
      <c r="J45" s="12">
        <v>2024</v>
      </c>
      <c r="K45" s="12">
        <v>2025</v>
      </c>
    </row>
    <row r="46" spans="1:11" ht="17.45" customHeight="1" x14ac:dyDescent="0.2">
      <c r="A46" s="134" t="s">
        <v>155</v>
      </c>
      <c r="B46" s="134"/>
      <c r="C46" s="134"/>
      <c r="D46" s="47" t="s">
        <v>30</v>
      </c>
      <c r="E46" s="47"/>
      <c r="F46" s="47"/>
      <c r="G46" s="48">
        <v>1244</v>
      </c>
      <c r="H46" s="48">
        <v>1262</v>
      </c>
      <c r="I46" s="48">
        <v>1270</v>
      </c>
      <c r="J46" s="48">
        <v>1083</v>
      </c>
      <c r="K46" s="48">
        <v>1073</v>
      </c>
    </row>
    <row r="47" spans="1:11" ht="17.45" customHeight="1" x14ac:dyDescent="0.2">
      <c r="A47" s="125"/>
      <c r="B47" s="125"/>
      <c r="C47" s="125"/>
      <c r="D47" s="50" t="s">
        <v>75</v>
      </c>
      <c r="E47" s="50"/>
      <c r="F47" s="50"/>
      <c r="G47" s="51">
        <v>5.5234881449249622</v>
      </c>
      <c r="H47" s="51">
        <v>5.501307759372275</v>
      </c>
      <c r="I47" s="51">
        <v>5.6249446363716888</v>
      </c>
      <c r="J47" s="51">
        <v>5.1154881677766761</v>
      </c>
      <c r="K47" s="51">
        <v>5.0797708658807936</v>
      </c>
    </row>
    <row r="48" spans="1:11" ht="17.45" customHeight="1" x14ac:dyDescent="0.2">
      <c r="A48" s="129"/>
      <c r="B48" s="129"/>
      <c r="C48" s="129"/>
      <c r="D48" s="1" t="s">
        <v>76</v>
      </c>
      <c r="E48" s="1"/>
      <c r="F48" s="1"/>
      <c r="G48" s="52">
        <v>21</v>
      </c>
      <c r="H48" s="52">
        <v>21</v>
      </c>
      <c r="I48" s="52">
        <v>21</v>
      </c>
      <c r="J48" s="52">
        <v>25</v>
      </c>
      <c r="K48" s="52">
        <v>24</v>
      </c>
    </row>
    <row r="49" spans="1:11" ht="12.75" customHeight="1" x14ac:dyDescent="0.2">
      <c r="A49" s="4" t="s">
        <v>1</v>
      </c>
      <c r="C49" s="53"/>
      <c r="F49" s="54"/>
      <c r="G49" s="137" t="s">
        <v>156</v>
      </c>
      <c r="H49" s="137"/>
      <c r="I49" s="137"/>
      <c r="J49" s="137"/>
      <c r="K49" s="137"/>
    </row>
    <row r="50" spans="1:11" ht="21.75" customHeight="1" x14ac:dyDescent="0.2">
      <c r="A50" s="131" t="s">
        <v>48</v>
      </c>
      <c r="B50" s="131"/>
      <c r="C50" s="131"/>
      <c r="D50" s="131"/>
      <c r="E50" s="131"/>
      <c r="F50" s="131"/>
      <c r="G50" s="131"/>
      <c r="H50" s="131"/>
      <c r="I50" s="131"/>
      <c r="J50" s="131"/>
      <c r="K50" s="131"/>
    </row>
    <row r="51" spans="1:11" ht="12.75" customHeight="1" x14ac:dyDescent="0.2">
      <c r="A51" s="4" t="s">
        <v>135</v>
      </c>
      <c r="C51" s="53"/>
    </row>
    <row r="52" spans="1:11" ht="24.95" customHeight="1" x14ac:dyDescent="0.2">
      <c r="A52" s="131" t="s">
        <v>156</v>
      </c>
      <c r="B52" s="131"/>
      <c r="C52" s="131"/>
      <c r="D52" s="131"/>
      <c r="E52" s="131"/>
      <c r="F52" s="131"/>
      <c r="G52" s="131"/>
      <c r="H52" s="131"/>
      <c r="I52" s="131"/>
      <c r="J52" s="131"/>
      <c r="K52" s="131"/>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157</v>
      </c>
      <c r="B55" s="37"/>
      <c r="C55" s="38"/>
      <c r="D55" s="37"/>
      <c r="E55" s="37"/>
      <c r="F55" s="37"/>
      <c r="G55" s="37"/>
      <c r="H55" s="37"/>
      <c r="I55" s="37"/>
      <c r="J55" s="37"/>
      <c r="K55" s="37"/>
    </row>
    <row r="56" spans="1:11" ht="15" customHeight="1" x14ac:dyDescent="0.2">
      <c r="A56" s="47"/>
      <c r="B56" s="47"/>
      <c r="C56" s="57"/>
      <c r="D56" s="47"/>
      <c r="E56" s="47"/>
      <c r="F56" s="47"/>
      <c r="G56" s="47"/>
      <c r="H56" s="124" t="s">
        <v>59</v>
      </c>
      <c r="I56" s="124"/>
      <c r="J56" s="124" t="s">
        <v>56</v>
      </c>
      <c r="K56" s="124"/>
    </row>
    <row r="57" spans="1:11" ht="15" customHeight="1" x14ac:dyDescent="0.2">
      <c r="A57" s="1"/>
      <c r="B57" s="1"/>
      <c r="C57" s="58"/>
      <c r="D57" s="1"/>
      <c r="E57" s="1"/>
      <c r="F57" s="1"/>
      <c r="G57" s="1"/>
      <c r="H57" s="58" t="s">
        <v>60</v>
      </c>
      <c r="I57" s="58" t="s">
        <v>58</v>
      </c>
      <c r="J57" s="58" t="s">
        <v>158</v>
      </c>
      <c r="K57" s="58" t="s">
        <v>58</v>
      </c>
    </row>
    <row r="58" spans="1:11" ht="15" customHeight="1" x14ac:dyDescent="0.2">
      <c r="A58" s="15" t="s">
        <v>13</v>
      </c>
      <c r="B58" s="22"/>
      <c r="C58" s="59"/>
      <c r="D58" s="22"/>
      <c r="E58" s="22"/>
      <c r="F58" s="37"/>
      <c r="G58" s="37"/>
      <c r="H58" s="49">
        <v>1073</v>
      </c>
      <c r="I58" s="60">
        <v>100</v>
      </c>
      <c r="J58" s="60">
        <v>533.12314900000001</v>
      </c>
      <c r="K58" s="60">
        <v>100</v>
      </c>
    </row>
    <row r="59" spans="1:11" ht="15" customHeight="1" x14ac:dyDescent="0.2">
      <c r="A59" s="15" t="s">
        <v>106</v>
      </c>
      <c r="B59" s="22"/>
      <c r="C59" s="59"/>
      <c r="D59" s="22"/>
      <c r="E59" s="22"/>
      <c r="F59" s="37"/>
      <c r="G59" s="37"/>
      <c r="H59" s="49">
        <v>11</v>
      </c>
      <c r="I59" s="60">
        <v>1.0251630941286114</v>
      </c>
      <c r="J59" s="60">
        <v>257.43672600000002</v>
      </c>
      <c r="K59" s="60">
        <v>48.288416378632995</v>
      </c>
    </row>
    <row r="60" spans="1:11" ht="15" customHeight="1" x14ac:dyDescent="0.2">
      <c r="A60" s="15" t="s">
        <v>107</v>
      </c>
      <c r="B60" s="22"/>
      <c r="C60" s="59"/>
      <c r="D60" s="22"/>
      <c r="E60" s="22"/>
      <c r="F60" s="37"/>
      <c r="G60" s="37"/>
      <c r="H60" s="49">
        <v>65</v>
      </c>
      <c r="I60" s="60">
        <v>6.0577819198508855</v>
      </c>
      <c r="J60" s="60">
        <v>165.38116299999999</v>
      </c>
      <c r="K60" s="60">
        <v>31.021193379092978</v>
      </c>
    </row>
    <row r="61" spans="1:11" ht="15" customHeight="1" x14ac:dyDescent="0.2">
      <c r="A61" s="15" t="s">
        <v>108</v>
      </c>
      <c r="B61" s="22"/>
      <c r="C61" s="59"/>
      <c r="D61" s="22"/>
      <c r="E61" s="22"/>
      <c r="F61" s="37"/>
      <c r="G61" s="37"/>
      <c r="H61" s="49">
        <v>920</v>
      </c>
      <c r="I61" s="60">
        <v>85.740913327120225</v>
      </c>
      <c r="J61" s="60">
        <v>92.878742000000003</v>
      </c>
      <c r="K61" s="60">
        <v>17.421629913129134</v>
      </c>
    </row>
    <row r="62" spans="1:11" ht="15" customHeight="1" x14ac:dyDescent="0.2">
      <c r="A62" s="15" t="s">
        <v>109</v>
      </c>
      <c r="B62" s="22"/>
      <c r="C62" s="59"/>
      <c r="D62" s="22"/>
      <c r="E62" s="22"/>
      <c r="F62" s="37"/>
      <c r="G62" s="37"/>
      <c r="H62" s="49">
        <v>77</v>
      </c>
      <c r="I62" s="60">
        <v>7.1761416589002796</v>
      </c>
      <c r="J62" s="60">
        <v>3.7168999999999994E-2</v>
      </c>
      <c r="K62" s="60">
        <v>6.9719351091242889E-3</v>
      </c>
    </row>
    <row r="63" spans="1:11" ht="15" customHeight="1" x14ac:dyDescent="0.2">
      <c r="A63" s="61" t="s">
        <v>61</v>
      </c>
      <c r="B63" s="61"/>
      <c r="C63" s="62"/>
      <c r="D63" s="61"/>
      <c r="E63" s="61"/>
      <c r="F63" s="63"/>
      <c r="G63" s="63"/>
      <c r="H63" s="64" t="s">
        <v>26</v>
      </c>
      <c r="I63" s="65" t="s">
        <v>26</v>
      </c>
      <c r="J63" s="66">
        <v>17.389349000000038</v>
      </c>
      <c r="K63" s="66">
        <v>3.2617883940357615</v>
      </c>
    </row>
    <row r="64" spans="1:11" ht="12" x14ac:dyDescent="0.2">
      <c r="A64" s="4" t="s">
        <v>1</v>
      </c>
      <c r="C64" s="53"/>
      <c r="F64" s="136" t="s">
        <v>156</v>
      </c>
      <c r="G64" s="136"/>
      <c r="H64" s="136"/>
      <c r="I64" s="136"/>
      <c r="J64" s="136"/>
      <c r="K64" s="136"/>
    </row>
    <row r="65" spans="1:11" ht="12.75" customHeight="1" x14ac:dyDescent="0.2">
      <c r="A65" s="46"/>
      <c r="C65" s="53"/>
    </row>
    <row r="66" spans="1:11" ht="12.75" customHeight="1" x14ac:dyDescent="0.2">
      <c r="A66" s="46"/>
      <c r="C66" s="53"/>
    </row>
    <row r="67" spans="1:11" ht="12" x14ac:dyDescent="0.2">
      <c r="A67" s="2" t="s">
        <v>159</v>
      </c>
      <c r="B67" s="37"/>
      <c r="C67" s="38"/>
      <c r="D67" s="37"/>
      <c r="E67" s="37"/>
      <c r="F67" s="37"/>
      <c r="G67" s="37"/>
      <c r="H67" s="37"/>
      <c r="I67" s="37"/>
      <c r="J67" s="37"/>
      <c r="K67" s="37"/>
    </row>
    <row r="68" spans="1:11" ht="15" customHeight="1" x14ac:dyDescent="0.2">
      <c r="A68" s="47"/>
      <c r="B68" s="47"/>
      <c r="C68" s="57"/>
      <c r="D68" s="47"/>
      <c r="E68" s="47"/>
      <c r="F68" s="47"/>
      <c r="G68" s="47"/>
      <c r="H68" s="124" t="s">
        <v>59</v>
      </c>
      <c r="I68" s="124"/>
      <c r="J68" s="124" t="s">
        <v>56</v>
      </c>
      <c r="K68" s="124"/>
    </row>
    <row r="69" spans="1:11" ht="15" customHeight="1" x14ac:dyDescent="0.2">
      <c r="A69" s="1"/>
      <c r="B69" s="1"/>
      <c r="C69" s="58"/>
      <c r="D69" s="1"/>
      <c r="E69" s="1"/>
      <c r="F69" s="1"/>
      <c r="G69" s="1"/>
      <c r="H69" s="58" t="s">
        <v>60</v>
      </c>
      <c r="I69" s="58" t="s">
        <v>58</v>
      </c>
      <c r="J69" s="58" t="s">
        <v>158</v>
      </c>
      <c r="K69" s="58" t="s">
        <v>58</v>
      </c>
    </row>
    <row r="70" spans="1:11" ht="15" customHeight="1" x14ac:dyDescent="0.2">
      <c r="A70" s="15" t="s">
        <v>13</v>
      </c>
      <c r="B70" s="22"/>
      <c r="C70" s="59"/>
      <c r="D70" s="22"/>
      <c r="E70" s="22"/>
      <c r="F70" s="22"/>
      <c r="G70" s="22"/>
      <c r="H70" s="49">
        <v>1073</v>
      </c>
      <c r="I70" s="67">
        <v>100</v>
      </c>
      <c r="J70" s="60">
        <v>533.12314900000001</v>
      </c>
      <c r="K70" s="67">
        <v>100</v>
      </c>
    </row>
    <row r="71" spans="1:11" ht="15" customHeight="1" x14ac:dyDescent="0.2">
      <c r="A71" s="15" t="s">
        <v>100</v>
      </c>
      <c r="B71" s="22"/>
      <c r="C71" s="59"/>
      <c r="D71" s="22"/>
      <c r="E71" s="22"/>
      <c r="F71" s="22"/>
      <c r="G71" s="22"/>
      <c r="H71" s="49">
        <v>1030</v>
      </c>
      <c r="I71" s="60">
        <v>95.992544268406334</v>
      </c>
      <c r="J71" s="60">
        <v>390.18993599999999</v>
      </c>
      <c r="K71" s="67">
        <v>73.189456644659785</v>
      </c>
    </row>
    <row r="72" spans="1:11" ht="15" customHeight="1" x14ac:dyDescent="0.2">
      <c r="A72" s="15" t="s">
        <v>101</v>
      </c>
      <c r="B72" s="22"/>
      <c r="C72" s="59"/>
      <c r="D72" s="22"/>
      <c r="E72" s="22"/>
      <c r="F72" s="22"/>
      <c r="G72" s="22"/>
      <c r="H72" s="49">
        <v>25</v>
      </c>
      <c r="I72" s="67">
        <v>2.3299161230195713</v>
      </c>
      <c r="J72" s="60">
        <v>19.727685000000001</v>
      </c>
      <c r="K72" s="67">
        <v>3.7003992486546484</v>
      </c>
    </row>
    <row r="73" spans="1:11" ht="15" customHeight="1" x14ac:dyDescent="0.2">
      <c r="A73" s="15" t="s">
        <v>102</v>
      </c>
      <c r="B73" s="22"/>
      <c r="C73" s="59"/>
      <c r="D73" s="22"/>
      <c r="E73" s="22"/>
      <c r="F73" s="22"/>
      <c r="G73" s="22"/>
      <c r="H73" s="49">
        <v>8</v>
      </c>
      <c r="I73" s="67">
        <v>0.74557315936626278</v>
      </c>
      <c r="J73" s="60">
        <v>30.435192000000001</v>
      </c>
      <c r="K73" s="67">
        <v>5.7088483321514891</v>
      </c>
    </row>
    <row r="74" spans="1:11" ht="15" customHeight="1" x14ac:dyDescent="0.2">
      <c r="A74" s="15" t="s">
        <v>103</v>
      </c>
      <c r="B74" s="22"/>
      <c r="C74" s="59"/>
      <c r="D74" s="22"/>
      <c r="E74" s="22"/>
      <c r="F74" s="22"/>
      <c r="G74" s="22"/>
      <c r="H74" s="49">
        <v>10</v>
      </c>
      <c r="I74" s="67">
        <v>0.93196644920782845</v>
      </c>
      <c r="J74" s="60">
        <v>75.38098699999999</v>
      </c>
      <c r="K74" s="67">
        <v>14.139507380498307</v>
      </c>
    </row>
    <row r="75" spans="1:11" ht="15" customHeight="1" x14ac:dyDescent="0.2">
      <c r="A75" s="50" t="s">
        <v>104</v>
      </c>
      <c r="B75" s="68"/>
      <c r="C75" s="69"/>
      <c r="D75" s="68"/>
      <c r="E75" s="68"/>
      <c r="F75" s="68"/>
      <c r="G75" s="68"/>
      <c r="H75" s="70">
        <v>7</v>
      </c>
      <c r="I75" s="71">
        <v>0.65237651444547995</v>
      </c>
      <c r="J75" s="72">
        <v>36.684716999999999</v>
      </c>
      <c r="K75" s="71">
        <v>6.8810962474263144</v>
      </c>
    </row>
    <row r="76" spans="1:11" ht="15" customHeight="1" x14ac:dyDescent="0.2">
      <c r="A76" s="73" t="s">
        <v>61</v>
      </c>
      <c r="B76" s="73"/>
      <c r="C76" s="74"/>
      <c r="D76" s="73"/>
      <c r="E76" s="73"/>
      <c r="F76" s="75"/>
      <c r="G76" s="75"/>
      <c r="H76" s="76" t="s">
        <v>26</v>
      </c>
      <c r="I76" s="77" t="s">
        <v>26</v>
      </c>
      <c r="J76" s="78">
        <v>17.389349000000038</v>
      </c>
      <c r="K76" s="78">
        <v>3.2617883940357757</v>
      </c>
    </row>
    <row r="77" spans="1:11" ht="12" x14ac:dyDescent="0.2">
      <c r="A77" s="4" t="s">
        <v>1</v>
      </c>
      <c r="C77" s="53"/>
      <c r="F77" s="136" t="s">
        <v>156</v>
      </c>
      <c r="G77" s="136"/>
      <c r="H77" s="136"/>
      <c r="I77" s="136"/>
      <c r="J77" s="136"/>
      <c r="K77" s="136"/>
    </row>
    <row r="78" spans="1:11" ht="12.75" customHeight="1" x14ac:dyDescent="0.2">
      <c r="A78" s="46"/>
      <c r="C78" s="34"/>
    </row>
    <row r="79" spans="1:11" ht="12.75" customHeight="1" x14ac:dyDescent="0.2">
      <c r="A79" s="46"/>
      <c r="C79" s="34"/>
    </row>
    <row r="80" spans="1:11" ht="12.75" customHeight="1" x14ac:dyDescent="0.2">
      <c r="A80" s="2" t="s">
        <v>160</v>
      </c>
      <c r="B80" s="37"/>
      <c r="C80" s="37"/>
      <c r="D80" s="37"/>
      <c r="E80" s="37"/>
      <c r="F80" s="37"/>
      <c r="G80" s="37"/>
      <c r="H80" s="37"/>
      <c r="I80" s="37"/>
      <c r="J80" s="37"/>
      <c r="K80" s="37"/>
    </row>
    <row r="81" spans="1:11" s="25" customFormat="1" ht="24.95" customHeight="1" x14ac:dyDescent="0.2">
      <c r="A81" s="23"/>
      <c r="B81" s="23"/>
      <c r="C81" s="23"/>
      <c r="D81" s="13">
        <v>2021</v>
      </c>
      <c r="E81" s="13" t="s">
        <v>161</v>
      </c>
      <c r="F81" s="13">
        <v>2024</v>
      </c>
      <c r="G81" s="13" t="s">
        <v>162</v>
      </c>
      <c r="H81" s="13">
        <v>2025</v>
      </c>
      <c r="I81" s="13" t="s">
        <v>163</v>
      </c>
      <c r="J81" s="13" t="s">
        <v>140</v>
      </c>
      <c r="K81" s="13" t="s">
        <v>164</v>
      </c>
    </row>
    <row r="82" spans="1:11" ht="15" customHeight="1" x14ac:dyDescent="0.2">
      <c r="A82" s="15" t="s">
        <v>17</v>
      </c>
      <c r="B82" s="5"/>
      <c r="C82" s="79"/>
      <c r="D82" s="16">
        <v>117.03400199999999</v>
      </c>
      <c r="E82" s="16">
        <v>28.355135376253354</v>
      </c>
      <c r="F82" s="16">
        <v>101.83349799999999</v>
      </c>
      <c r="G82" s="16">
        <v>21.429848664526361</v>
      </c>
      <c r="H82" s="16">
        <v>111.29203699999998</v>
      </c>
      <c r="I82" s="16">
        <v>20.87548387436464</v>
      </c>
      <c r="J82" s="16">
        <v>9.2882393178716001</v>
      </c>
      <c r="K82" s="16">
        <v>9.4585389999999876</v>
      </c>
    </row>
    <row r="83" spans="1:11" ht="15" customHeight="1" x14ac:dyDescent="0.2">
      <c r="A83" s="15" t="s">
        <v>11</v>
      </c>
      <c r="B83" s="5"/>
      <c r="C83" s="79"/>
      <c r="D83" s="16">
        <v>90.019523000000021</v>
      </c>
      <c r="E83" s="16">
        <v>21.810035695188425</v>
      </c>
      <c r="F83" s="16">
        <v>91.493144999999998</v>
      </c>
      <c r="G83" s="16">
        <v>19.253824033340845</v>
      </c>
      <c r="H83" s="16">
        <v>108.39207400000001</v>
      </c>
      <c r="I83" s="16">
        <v>20.331526440619822</v>
      </c>
      <c r="J83" s="16">
        <v>18.470158611336412</v>
      </c>
      <c r="K83" s="16">
        <v>16.89892900000001</v>
      </c>
    </row>
    <row r="84" spans="1:11" ht="15" customHeight="1" x14ac:dyDescent="0.2">
      <c r="A84" s="15" t="s">
        <v>12</v>
      </c>
      <c r="B84" s="5"/>
      <c r="C84" s="79"/>
      <c r="D84" s="16">
        <v>25.364512000000001</v>
      </c>
      <c r="E84" s="16">
        <v>6.1453437396134065</v>
      </c>
      <c r="F84" s="16">
        <v>41.885511000000001</v>
      </c>
      <c r="G84" s="16">
        <v>8.8143899561061367</v>
      </c>
      <c r="H84" s="16">
        <v>60.415503000000008</v>
      </c>
      <c r="I84" s="16">
        <v>11.332372851061473</v>
      </c>
      <c r="J84" s="16">
        <v>44.239622622725086</v>
      </c>
      <c r="K84" s="16">
        <v>18.529992000000007</v>
      </c>
    </row>
    <row r="85" spans="1:11" ht="15" customHeight="1" x14ac:dyDescent="0.2">
      <c r="A85" s="15" t="s">
        <v>57</v>
      </c>
      <c r="B85" s="5"/>
      <c r="C85" s="79"/>
      <c r="D85" s="16">
        <v>30.122667</v>
      </c>
      <c r="E85" s="16">
        <v>7.2981551180211683</v>
      </c>
      <c r="F85" s="16">
        <v>57.540172999999989</v>
      </c>
      <c r="G85" s="16">
        <v>12.108758156580908</v>
      </c>
      <c r="H85" s="16">
        <v>59.910263000000008</v>
      </c>
      <c r="I85" s="16">
        <v>11.237603002678844</v>
      </c>
      <c r="J85" s="16">
        <v>4.1190178555772148</v>
      </c>
      <c r="K85" s="16">
        <v>2.3700900000000189</v>
      </c>
    </row>
    <row r="86" spans="1:11" ht="15" customHeight="1" x14ac:dyDescent="0.2">
      <c r="A86" s="15" t="s">
        <v>16</v>
      </c>
      <c r="B86" s="5"/>
      <c r="C86" s="79"/>
      <c r="D86" s="16">
        <v>23.630746000000002</v>
      </c>
      <c r="E86" s="16">
        <v>5.7252848780806245</v>
      </c>
      <c r="F86" s="16">
        <v>31.209247999999999</v>
      </c>
      <c r="G86" s="16">
        <v>6.5676764002909147</v>
      </c>
      <c r="H86" s="16">
        <v>30.405460000000001</v>
      </c>
      <c r="I86" s="16">
        <v>5.7032713843007405</v>
      </c>
      <c r="J86" s="16">
        <v>-2.5754801909997873</v>
      </c>
      <c r="K86" s="16">
        <v>-0.80378799999999728</v>
      </c>
    </row>
    <row r="87" spans="1:11" ht="15" customHeight="1" x14ac:dyDescent="0.2">
      <c r="A87" s="15" t="s">
        <v>22</v>
      </c>
      <c r="B87" s="5"/>
      <c r="C87" s="79"/>
      <c r="D87" s="16">
        <v>23.742108999999999</v>
      </c>
      <c r="E87" s="16">
        <v>5.7522660364358327</v>
      </c>
      <c r="F87" s="16">
        <v>27.368939999999998</v>
      </c>
      <c r="G87" s="16">
        <v>5.7595217077636098</v>
      </c>
      <c r="H87" s="16">
        <v>27.731956</v>
      </c>
      <c r="I87" s="16">
        <v>5.2017917533721647</v>
      </c>
      <c r="J87" s="16">
        <v>1.3263794651893783</v>
      </c>
      <c r="K87" s="16">
        <v>0.36301600000000178</v>
      </c>
    </row>
    <row r="88" spans="1:11" ht="15" customHeight="1" x14ac:dyDescent="0.2">
      <c r="A88" s="15" t="s">
        <v>10</v>
      </c>
      <c r="B88" s="5"/>
      <c r="C88" s="79"/>
      <c r="D88" s="16">
        <v>14.921039999999998</v>
      </c>
      <c r="E88" s="16">
        <v>3.6150870851574513</v>
      </c>
      <c r="F88" s="16">
        <v>27.293988000000002</v>
      </c>
      <c r="G88" s="16">
        <v>5.7437488034772075</v>
      </c>
      <c r="H88" s="16">
        <v>27.532769000000002</v>
      </c>
      <c r="I88" s="16">
        <v>5.1644294665583921</v>
      </c>
      <c r="J88" s="16">
        <v>0.87484833656407934</v>
      </c>
      <c r="K88" s="16">
        <v>0.23878099999999947</v>
      </c>
    </row>
    <row r="89" spans="1:11" ht="15" customHeight="1" x14ac:dyDescent="0.2">
      <c r="A89" s="15" t="s">
        <v>6</v>
      </c>
      <c r="B89" s="5"/>
      <c r="C89" s="79"/>
      <c r="D89" s="16">
        <v>10.235028999999999</v>
      </c>
      <c r="E89" s="16">
        <v>2.4797548397505795</v>
      </c>
      <c r="F89" s="16">
        <v>16.259194999999998</v>
      </c>
      <c r="G89" s="16">
        <v>3.4215861686006668</v>
      </c>
      <c r="H89" s="16">
        <v>18.809028000000001</v>
      </c>
      <c r="I89" s="16">
        <v>3.5280831521348928</v>
      </c>
      <c r="J89" s="16">
        <v>15.68240617078523</v>
      </c>
      <c r="K89" s="16">
        <v>2.5498330000000031</v>
      </c>
    </row>
    <row r="90" spans="1:11" ht="15" customHeight="1" x14ac:dyDescent="0.2">
      <c r="A90" s="15" t="s">
        <v>20</v>
      </c>
      <c r="B90" s="5"/>
      <c r="C90" s="79"/>
      <c r="D90" s="16">
        <v>20.880730000000003</v>
      </c>
      <c r="E90" s="16">
        <v>5.059007773698065</v>
      </c>
      <c r="F90" s="16">
        <v>20.249386000000001</v>
      </c>
      <c r="G90" s="16">
        <v>4.2612822504592627</v>
      </c>
      <c r="H90" s="16">
        <v>18.097800000000003</v>
      </c>
      <c r="I90" s="16">
        <v>3.3946753266945464</v>
      </c>
      <c r="J90" s="16">
        <v>-10.625438223163892</v>
      </c>
      <c r="K90" s="16">
        <v>-2.1515859999999982</v>
      </c>
    </row>
    <row r="91" spans="1:11" ht="15" customHeight="1" x14ac:dyDescent="0.2">
      <c r="A91" s="15" t="s">
        <v>15</v>
      </c>
      <c r="B91" s="5"/>
      <c r="C91" s="79"/>
      <c r="D91" s="16">
        <v>7.3060840000000011</v>
      </c>
      <c r="E91" s="16">
        <v>1.7701266072254684</v>
      </c>
      <c r="F91" s="16">
        <v>13.446910000000001</v>
      </c>
      <c r="G91" s="16">
        <v>2.8297687103462379</v>
      </c>
      <c r="H91" s="16">
        <v>16.962463</v>
      </c>
      <c r="I91" s="16">
        <v>3.1817157127423856</v>
      </c>
      <c r="J91" s="16">
        <v>26.143946824958284</v>
      </c>
      <c r="K91" s="16">
        <v>3.5155529999999988</v>
      </c>
    </row>
    <row r="92" spans="1:11" ht="15" customHeight="1" x14ac:dyDescent="0.2">
      <c r="A92" s="15" t="s">
        <v>8</v>
      </c>
      <c r="B92" s="5"/>
      <c r="C92" s="79"/>
      <c r="D92" s="16">
        <v>13.209783000000002</v>
      </c>
      <c r="E92" s="16">
        <v>3.2004817305651931</v>
      </c>
      <c r="F92" s="16">
        <v>11.828247999999997</v>
      </c>
      <c r="G92" s="16">
        <v>2.4891373623096649</v>
      </c>
      <c r="H92" s="16">
        <v>12.643373</v>
      </c>
      <c r="I92" s="16">
        <v>2.3715670617034115</v>
      </c>
      <c r="J92" s="16">
        <v>6.891341811568406</v>
      </c>
      <c r="K92" s="16">
        <v>0.81512500000000365</v>
      </c>
    </row>
    <row r="93" spans="1:11" ht="15" customHeight="1" x14ac:dyDescent="0.2">
      <c r="A93" s="15" t="s">
        <v>9</v>
      </c>
      <c r="B93" s="5"/>
      <c r="C93" s="79"/>
      <c r="D93" s="16">
        <v>14.274744</v>
      </c>
      <c r="E93" s="16">
        <v>3.4585017316707702</v>
      </c>
      <c r="F93" s="16">
        <v>12.011856999999999</v>
      </c>
      <c r="G93" s="16">
        <v>2.5277760535136644</v>
      </c>
      <c r="H93" s="16">
        <v>10.867633</v>
      </c>
      <c r="I93" s="16">
        <v>2.0384845453409488</v>
      </c>
      <c r="J93" s="16">
        <v>-9.5257877279091776</v>
      </c>
      <c r="K93" s="16">
        <v>-1.1442239999999995</v>
      </c>
    </row>
    <row r="94" spans="1:11" ht="15" customHeight="1" x14ac:dyDescent="0.2">
      <c r="A94" s="15" t="s">
        <v>7</v>
      </c>
      <c r="B94" s="5"/>
      <c r="C94" s="79"/>
      <c r="D94" s="16">
        <v>13.549940000000001</v>
      </c>
      <c r="E94" s="16">
        <v>3.2828953677932886</v>
      </c>
      <c r="F94" s="16">
        <v>9.6115559999999984</v>
      </c>
      <c r="G94" s="16">
        <v>2.0226565379362724</v>
      </c>
      <c r="H94" s="16">
        <v>9.0994930000000007</v>
      </c>
      <c r="I94" s="16">
        <v>1.7068275907861581</v>
      </c>
      <c r="J94" s="16">
        <v>-5.3275765131056589</v>
      </c>
      <c r="K94" s="16">
        <v>-0.51206299999999771</v>
      </c>
    </row>
    <row r="95" spans="1:11" ht="15" customHeight="1" x14ac:dyDescent="0.2">
      <c r="A95" s="15" t="s">
        <v>44</v>
      </c>
      <c r="B95" s="5"/>
      <c r="C95" s="79"/>
      <c r="D95" s="16">
        <v>1.4948579999999996</v>
      </c>
      <c r="E95" s="16">
        <v>0.36217595086832399</v>
      </c>
      <c r="F95" s="16">
        <v>2.1356639999999998</v>
      </c>
      <c r="G95" s="16">
        <v>0.44942928620871914</v>
      </c>
      <c r="H95" s="16">
        <v>2.3994890000000004</v>
      </c>
      <c r="I95" s="16">
        <v>0.45008156267474336</v>
      </c>
      <c r="J95" s="16">
        <v>12.353300893773584</v>
      </c>
      <c r="K95" s="16">
        <v>0.26382500000000064</v>
      </c>
    </row>
    <row r="96" spans="1:11" ht="15" customHeight="1" x14ac:dyDescent="0.2">
      <c r="A96" s="15" t="s">
        <v>21</v>
      </c>
      <c r="B96" s="5"/>
      <c r="C96" s="79"/>
      <c r="D96" s="16">
        <v>0.94881899999999997</v>
      </c>
      <c r="E96" s="16">
        <v>0.22988098102089458</v>
      </c>
      <c r="F96" s="16">
        <v>1.924577</v>
      </c>
      <c r="G96" s="16">
        <v>0.40500812270269015</v>
      </c>
      <c r="H96" s="16">
        <v>1.4248510000000001</v>
      </c>
      <c r="I96" s="16">
        <v>0.26726489042403223</v>
      </c>
      <c r="J96" s="16">
        <v>-25.965497873039112</v>
      </c>
      <c r="K96" s="16">
        <v>-0.49972599999999989</v>
      </c>
    </row>
    <row r="97" spans="1:11" ht="15" customHeight="1" x14ac:dyDescent="0.2">
      <c r="A97" s="15" t="s">
        <v>19</v>
      </c>
      <c r="B97" s="5"/>
      <c r="C97" s="79"/>
      <c r="D97" s="16">
        <v>3.1870000000000002E-3</v>
      </c>
      <c r="E97" s="16">
        <v>7.7215010082385674E-4</v>
      </c>
      <c r="F97" s="16">
        <v>8.5000000000000006E-5</v>
      </c>
      <c r="G97" s="16">
        <v>1.7887406131180339E-5</v>
      </c>
      <c r="H97" s="16">
        <v>1.0625909999999998</v>
      </c>
      <c r="I97" s="16">
        <v>0.19931436141783443</v>
      </c>
      <c r="J97" s="16" t="s">
        <v>165</v>
      </c>
      <c r="K97" s="16">
        <v>1.062506</v>
      </c>
    </row>
    <row r="98" spans="1:11" ht="15" customHeight="1" x14ac:dyDescent="0.2">
      <c r="A98" s="15" t="s">
        <v>49</v>
      </c>
      <c r="B98" s="5"/>
      <c r="C98" s="79"/>
      <c r="D98" s="16">
        <v>6.0058109999999996</v>
      </c>
      <c r="E98" s="16">
        <v>1.4550949385563312</v>
      </c>
      <c r="F98" s="16">
        <v>9.1026859999999985</v>
      </c>
      <c r="G98" s="16">
        <v>1.9155698984306988</v>
      </c>
      <c r="H98" s="16">
        <v>16.076366</v>
      </c>
      <c r="I98" s="16">
        <v>3.0155070231249703</v>
      </c>
      <c r="J98" s="16">
        <v>76.611233211823432</v>
      </c>
      <c r="K98" s="16">
        <v>6.9736800000000017</v>
      </c>
    </row>
    <row r="99" spans="1:11" ht="15" customHeight="1" x14ac:dyDescent="0.2">
      <c r="A99" s="1" t="s">
        <v>13</v>
      </c>
      <c r="B99" s="96"/>
      <c r="C99" s="97"/>
      <c r="D99" s="17">
        <v>412.743584</v>
      </c>
      <c r="E99" s="17">
        <v>100</v>
      </c>
      <c r="F99" s="17">
        <v>475.19466700000004</v>
      </c>
      <c r="G99" s="17">
        <v>100</v>
      </c>
      <c r="H99" s="17">
        <v>533.12314900000001</v>
      </c>
      <c r="I99" s="17">
        <v>100</v>
      </c>
      <c r="J99" s="17">
        <v>12.19047393055023</v>
      </c>
      <c r="K99" s="17">
        <v>57.928481999999974</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166</v>
      </c>
      <c r="B106" s="37"/>
      <c r="C106" s="37"/>
      <c r="D106" s="37"/>
      <c r="E106" s="37"/>
      <c r="F106" s="37"/>
      <c r="G106" s="37"/>
      <c r="H106" s="37"/>
      <c r="I106" s="37"/>
      <c r="J106" s="37"/>
      <c r="K106" s="37"/>
    </row>
    <row r="107" spans="1:11" ht="26.1" customHeight="1" x14ac:dyDescent="0.2">
      <c r="A107" s="23"/>
      <c r="B107" s="23"/>
      <c r="C107" s="23"/>
      <c r="D107" s="13">
        <v>2021</v>
      </c>
      <c r="E107" s="13" t="s">
        <v>161</v>
      </c>
      <c r="F107" s="13">
        <v>2024</v>
      </c>
      <c r="G107" s="13" t="s">
        <v>162</v>
      </c>
      <c r="H107" s="13">
        <v>2025</v>
      </c>
      <c r="I107" s="13" t="s">
        <v>163</v>
      </c>
      <c r="J107" s="13" t="s">
        <v>140</v>
      </c>
      <c r="K107" s="13" t="s">
        <v>164</v>
      </c>
    </row>
    <row r="108" spans="1:11" ht="15.95" customHeight="1" x14ac:dyDescent="0.2">
      <c r="A108" s="15" t="s">
        <v>17</v>
      </c>
      <c r="B108" s="5"/>
      <c r="C108" s="79"/>
      <c r="D108" s="16">
        <v>491.49274199999996</v>
      </c>
      <c r="E108" s="16">
        <v>61.2593046467939</v>
      </c>
      <c r="F108" s="16">
        <v>1669.8134510000002</v>
      </c>
      <c r="G108" s="16">
        <v>82.198302950500761</v>
      </c>
      <c r="H108" s="16">
        <v>2843.7752650000002</v>
      </c>
      <c r="I108" s="16">
        <v>88.430459347253603</v>
      </c>
      <c r="J108" s="16">
        <v>70.304968096702666</v>
      </c>
      <c r="K108" s="16">
        <v>1173.961814</v>
      </c>
    </row>
    <row r="109" spans="1:11" ht="15.95" customHeight="1" x14ac:dyDescent="0.2">
      <c r="A109" s="15" t="s">
        <v>12</v>
      </c>
      <c r="B109" s="5"/>
      <c r="C109" s="79"/>
      <c r="D109" s="16">
        <v>131.46603899999999</v>
      </c>
      <c r="E109" s="16">
        <v>16.385833290307854</v>
      </c>
      <c r="F109" s="16">
        <v>136.07147800000001</v>
      </c>
      <c r="G109" s="16">
        <v>6.6982599552471811</v>
      </c>
      <c r="H109" s="16">
        <v>129.32620300000005</v>
      </c>
      <c r="I109" s="16">
        <v>4.0215468773782206</v>
      </c>
      <c r="J109" s="16">
        <v>-4.9571556796053642</v>
      </c>
      <c r="K109" s="16">
        <v>-6.7452749999999639</v>
      </c>
    </row>
    <row r="110" spans="1:11" ht="15.95" customHeight="1" x14ac:dyDescent="0.2">
      <c r="A110" s="15" t="s">
        <v>15</v>
      </c>
      <c r="B110" s="5"/>
      <c r="C110" s="79"/>
      <c r="D110" s="16">
        <v>29.898468999999999</v>
      </c>
      <c r="E110" s="16">
        <v>3.7265238414115243</v>
      </c>
      <c r="F110" s="16">
        <v>69.608141000000018</v>
      </c>
      <c r="G110" s="16">
        <v>3.4265331006362665</v>
      </c>
      <c r="H110" s="16">
        <v>83.354438999999999</v>
      </c>
      <c r="I110" s="16">
        <v>2.5920020544951994</v>
      </c>
      <c r="J110" s="16">
        <v>19.748118255305766</v>
      </c>
      <c r="K110" s="16">
        <v>13.746297999999982</v>
      </c>
    </row>
    <row r="111" spans="1:11" ht="15.95" customHeight="1" x14ac:dyDescent="0.2">
      <c r="A111" s="15" t="s">
        <v>11</v>
      </c>
      <c r="B111" s="5"/>
      <c r="C111" s="79"/>
      <c r="D111" s="16">
        <v>49.670293000000001</v>
      </c>
      <c r="E111" s="16">
        <v>6.1908698761262979</v>
      </c>
      <c r="F111" s="16">
        <v>58.557173000000013</v>
      </c>
      <c r="G111" s="16">
        <v>2.8825377129980274</v>
      </c>
      <c r="H111" s="16">
        <v>57.507251999999987</v>
      </c>
      <c r="I111" s="16">
        <v>1.7882540764550421</v>
      </c>
      <c r="J111" s="16">
        <v>-1.7929844393274004</v>
      </c>
      <c r="K111" s="16">
        <v>-1.0499210000000261</v>
      </c>
    </row>
    <row r="112" spans="1:11" ht="15.95" customHeight="1" x14ac:dyDescent="0.2">
      <c r="A112" s="15" t="s">
        <v>16</v>
      </c>
      <c r="B112" s="5"/>
      <c r="C112" s="79"/>
      <c r="D112" s="16">
        <v>55.237115999999993</v>
      </c>
      <c r="E112" s="16">
        <v>6.8847147225101715</v>
      </c>
      <c r="F112" s="16">
        <v>44.579056999999999</v>
      </c>
      <c r="G112" s="16">
        <v>2.1944504221948811</v>
      </c>
      <c r="H112" s="16">
        <v>47.117430999999996</v>
      </c>
      <c r="I112" s="16">
        <v>1.4651706546130769</v>
      </c>
      <c r="J112" s="16">
        <v>5.6940953237301484</v>
      </c>
      <c r="K112" s="16">
        <v>2.5383739999999975</v>
      </c>
    </row>
    <row r="113" spans="1:11" ht="15.95" customHeight="1" x14ac:dyDescent="0.2">
      <c r="A113" s="15" t="s">
        <v>44</v>
      </c>
      <c r="B113" s="5"/>
      <c r="C113" s="79"/>
      <c r="D113" s="16">
        <v>12.805513999999999</v>
      </c>
      <c r="E113" s="16">
        <v>1.5960701272874225</v>
      </c>
      <c r="F113" s="16">
        <v>15.299587999999998</v>
      </c>
      <c r="G113" s="16">
        <v>0.7531381237159801</v>
      </c>
      <c r="H113" s="16">
        <v>14.873494999999998</v>
      </c>
      <c r="I113" s="16">
        <v>0.46250841658863634</v>
      </c>
      <c r="J113" s="16">
        <v>-2.7849965633061484</v>
      </c>
      <c r="K113" s="16">
        <v>-0.42609299999999983</v>
      </c>
    </row>
    <row r="114" spans="1:11" ht="15.95" customHeight="1" x14ac:dyDescent="0.2">
      <c r="A114" s="15" t="s">
        <v>57</v>
      </c>
      <c r="B114" s="5"/>
      <c r="C114" s="79"/>
      <c r="D114" s="16">
        <v>3.1845420000000004</v>
      </c>
      <c r="E114" s="16">
        <v>0.39691904247593213</v>
      </c>
      <c r="F114" s="16">
        <v>8.2635130000000014</v>
      </c>
      <c r="G114" s="16">
        <v>0.4067800176137169</v>
      </c>
      <c r="H114" s="16">
        <v>11.295881</v>
      </c>
      <c r="I114" s="16">
        <v>0.35125839859990288</v>
      </c>
      <c r="J114" s="16">
        <v>36.69587014626827</v>
      </c>
      <c r="K114" s="16">
        <v>3.0323679999999982</v>
      </c>
    </row>
    <row r="115" spans="1:11" ht="15.95" customHeight="1" x14ac:dyDescent="0.2">
      <c r="A115" s="15" t="s">
        <v>20</v>
      </c>
      <c r="B115" s="5"/>
      <c r="C115" s="79"/>
      <c r="D115" s="16">
        <v>5.6153109999999993</v>
      </c>
      <c r="E115" s="16">
        <v>0.69988835610413314</v>
      </c>
      <c r="F115" s="16">
        <v>12.284244000000001</v>
      </c>
      <c r="G115" s="16">
        <v>0.60470468076848138</v>
      </c>
      <c r="H115" s="16">
        <v>10.245777</v>
      </c>
      <c r="I115" s="16">
        <v>0.31860420815620466</v>
      </c>
      <c r="J115" s="16">
        <v>-16.594159152162728</v>
      </c>
      <c r="K115" s="16">
        <v>-2.0384670000000007</v>
      </c>
    </row>
    <row r="116" spans="1:11" ht="15.95" customHeight="1" x14ac:dyDescent="0.2">
      <c r="A116" s="15" t="s">
        <v>6</v>
      </c>
      <c r="B116" s="5"/>
      <c r="C116" s="79"/>
      <c r="D116" s="16">
        <v>4.6772360000000006</v>
      </c>
      <c r="E116" s="16">
        <v>0.58296735748938433</v>
      </c>
      <c r="F116" s="16">
        <v>4.1690469999999999</v>
      </c>
      <c r="G116" s="16">
        <v>0.20522567243403786</v>
      </c>
      <c r="H116" s="16">
        <v>4.7784430000000002</v>
      </c>
      <c r="I116" s="16">
        <v>0.14859117548962456</v>
      </c>
      <c r="J116" s="16">
        <v>14.617153512541362</v>
      </c>
      <c r="K116" s="16">
        <v>0.60939600000000027</v>
      </c>
    </row>
    <row r="117" spans="1:11" ht="15.95" customHeight="1" x14ac:dyDescent="0.2">
      <c r="A117" s="15" t="s">
        <v>10</v>
      </c>
      <c r="B117" s="5"/>
      <c r="C117" s="79"/>
      <c r="D117" s="16">
        <v>1.0695640000000002</v>
      </c>
      <c r="E117" s="16">
        <v>0.13330969374771251</v>
      </c>
      <c r="F117" s="16">
        <v>2.7732679999999998</v>
      </c>
      <c r="G117" s="16">
        <v>0.13651700020167662</v>
      </c>
      <c r="H117" s="16">
        <v>2.6258970000000001</v>
      </c>
      <c r="I117" s="16">
        <v>8.1655284356155058E-2</v>
      </c>
      <c r="J117" s="16">
        <v>-5.3139833582617948</v>
      </c>
      <c r="K117" s="16">
        <v>-0.1473709999999997</v>
      </c>
    </row>
    <row r="118" spans="1:11" ht="15.95" customHeight="1" x14ac:dyDescent="0.2">
      <c r="A118" s="15" t="s">
        <v>7</v>
      </c>
      <c r="B118" s="5"/>
      <c r="C118" s="79"/>
      <c r="D118" s="16">
        <v>4.2962809999999987</v>
      </c>
      <c r="E118" s="16">
        <v>0.53548539812869156</v>
      </c>
      <c r="F118" s="16">
        <v>2.7700830000000005</v>
      </c>
      <c r="G118" s="16">
        <v>0.13636021526576625</v>
      </c>
      <c r="H118" s="16">
        <v>2.5602690000000004</v>
      </c>
      <c r="I118" s="16">
        <v>7.9614506289945403E-2</v>
      </c>
      <c r="J118" s="16">
        <v>-7.5742856802485745</v>
      </c>
      <c r="K118" s="16">
        <v>-0.20981400000000017</v>
      </c>
    </row>
    <row r="119" spans="1:11" ht="15.95" customHeight="1" x14ac:dyDescent="0.2">
      <c r="A119" s="15" t="s">
        <v>8</v>
      </c>
      <c r="B119" s="5"/>
      <c r="C119" s="79"/>
      <c r="D119" s="16">
        <v>3.3596509999999999</v>
      </c>
      <c r="E119" s="16">
        <v>0.41874450328282925</v>
      </c>
      <c r="F119" s="16">
        <v>2.2115</v>
      </c>
      <c r="G119" s="16">
        <v>0.10886338642569265</v>
      </c>
      <c r="H119" s="16">
        <v>2.2722509999999998</v>
      </c>
      <c r="I119" s="16">
        <v>7.0658255648853585E-2</v>
      </c>
      <c r="J119" s="16">
        <v>2.7470495139045799</v>
      </c>
      <c r="K119" s="16">
        <v>6.0750999999999777E-2</v>
      </c>
    </row>
    <row r="120" spans="1:11" ht="15.95" customHeight="1" x14ac:dyDescent="0.2">
      <c r="A120" s="15" t="s">
        <v>19</v>
      </c>
      <c r="B120" s="5"/>
      <c r="C120" s="79"/>
      <c r="D120" s="16">
        <v>0.48378999999999994</v>
      </c>
      <c r="E120" s="16">
        <v>6.0299240380384735E-2</v>
      </c>
      <c r="F120" s="16">
        <v>0.85767199999999999</v>
      </c>
      <c r="G120" s="16">
        <v>4.2219795777751153E-2</v>
      </c>
      <c r="H120" s="16">
        <v>1.5540119999999999</v>
      </c>
      <c r="I120" s="16">
        <v>4.8323788691208083E-2</v>
      </c>
      <c r="J120" s="16">
        <v>81.189545653816381</v>
      </c>
      <c r="K120" s="16">
        <v>0.69633999999999996</v>
      </c>
    </row>
    <row r="121" spans="1:11" ht="15.95" customHeight="1" x14ac:dyDescent="0.2">
      <c r="A121" s="15" t="s">
        <v>22</v>
      </c>
      <c r="B121" s="5"/>
      <c r="C121" s="79"/>
      <c r="D121" s="16">
        <v>1.1443780000000001</v>
      </c>
      <c r="E121" s="16">
        <v>0.14263445732244143</v>
      </c>
      <c r="F121" s="16">
        <v>0.98375900000000005</v>
      </c>
      <c r="G121" s="16">
        <v>4.8426559424260905E-2</v>
      </c>
      <c r="H121" s="16">
        <v>1.0782829999999999</v>
      </c>
      <c r="I121" s="16">
        <v>3.353044882621365E-2</v>
      </c>
      <c r="J121" s="16">
        <v>9.6084508502590396</v>
      </c>
      <c r="K121" s="16">
        <v>9.452399999999983E-2</v>
      </c>
    </row>
    <row r="122" spans="1:11" ht="15.95" customHeight="1" x14ac:dyDescent="0.2">
      <c r="A122" s="15" t="s">
        <v>21</v>
      </c>
      <c r="B122" s="5"/>
      <c r="C122" s="79"/>
      <c r="D122" s="16">
        <v>0.55786199999999997</v>
      </c>
      <c r="E122" s="16">
        <v>6.9531521604585034E-2</v>
      </c>
      <c r="F122" s="16">
        <v>0.25989400000000001</v>
      </c>
      <c r="G122" s="16">
        <v>1.2793552318208893E-2</v>
      </c>
      <c r="H122" s="16">
        <v>0.41008700000000003</v>
      </c>
      <c r="I122" s="16">
        <v>1.2752126452698855E-2</v>
      </c>
      <c r="J122" s="16">
        <v>57.79009904037801</v>
      </c>
      <c r="K122" s="16">
        <v>0.15019300000000002</v>
      </c>
    </row>
    <row r="123" spans="1:11" ht="15.95" customHeight="1" x14ac:dyDescent="0.2">
      <c r="A123" s="15" t="s">
        <v>9</v>
      </c>
      <c r="B123" s="5"/>
      <c r="C123" s="79"/>
      <c r="D123" s="16">
        <v>0.46487300000000004</v>
      </c>
      <c r="E123" s="16">
        <v>5.794143899905041E-2</v>
      </c>
      <c r="F123" s="16">
        <v>0.12976599999999999</v>
      </c>
      <c r="G123" s="16">
        <v>6.3878662459490995E-3</v>
      </c>
      <c r="H123" s="16">
        <v>0.22764600000000002</v>
      </c>
      <c r="I123" s="16">
        <v>7.0789139339971358E-3</v>
      </c>
      <c r="J123" s="16">
        <v>75.428078233127337</v>
      </c>
      <c r="K123" s="16">
        <v>9.7880000000000023E-2</v>
      </c>
    </row>
    <row r="124" spans="1:11" ht="15.95" customHeight="1" x14ac:dyDescent="0.2">
      <c r="A124" s="15" t="s">
        <v>49</v>
      </c>
      <c r="B124" s="5"/>
      <c r="C124" s="79"/>
      <c r="D124" s="16">
        <v>6.8915869999999995</v>
      </c>
      <c r="E124" s="16">
        <v>0.85896248602768654</v>
      </c>
      <c r="F124" s="16">
        <v>2.8135309999999998</v>
      </c>
      <c r="G124" s="16">
        <v>0.1384989882313658</v>
      </c>
      <c r="H124" s="16">
        <v>2.8296580000000002</v>
      </c>
      <c r="I124" s="16">
        <v>8.7991466771419072E-2</v>
      </c>
      <c r="J124" s="16">
        <v>0.5731943241428813</v>
      </c>
      <c r="K124" s="16">
        <v>1.6127000000000447E-2</v>
      </c>
    </row>
    <row r="125" spans="1:11" ht="15.95" customHeight="1" x14ac:dyDescent="0.2">
      <c r="A125" s="1" t="s">
        <v>13</v>
      </c>
      <c r="B125" s="96"/>
      <c r="C125" s="97"/>
      <c r="D125" s="17">
        <v>802.315248</v>
      </c>
      <c r="E125" s="17">
        <v>100</v>
      </c>
      <c r="F125" s="17">
        <v>2031.4451650000001</v>
      </c>
      <c r="G125" s="17">
        <v>100</v>
      </c>
      <c r="H125" s="17">
        <v>3215.8322889999999</v>
      </c>
      <c r="I125" s="17">
        <v>100</v>
      </c>
      <c r="J125" s="17">
        <v>58.302687387577102</v>
      </c>
      <c r="K125" s="17">
        <v>1184.3871239999999</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160</v>
      </c>
      <c r="B130" s="37"/>
      <c r="C130" s="37"/>
      <c r="D130" s="37"/>
      <c r="E130" s="37"/>
      <c r="F130" s="37"/>
      <c r="G130" s="37"/>
      <c r="H130" s="37"/>
      <c r="I130" s="37"/>
      <c r="J130" s="37"/>
      <c r="K130" s="37"/>
    </row>
    <row r="131" spans="1:11" ht="26.1" customHeight="1" x14ac:dyDescent="0.2">
      <c r="A131" s="23"/>
      <c r="B131" s="23"/>
      <c r="C131" s="23"/>
      <c r="D131" s="13"/>
      <c r="E131" s="13"/>
      <c r="F131" s="13" t="s">
        <v>136</v>
      </c>
      <c r="G131" s="13" t="s">
        <v>163</v>
      </c>
      <c r="H131" s="13" t="s">
        <v>137</v>
      </c>
      <c r="I131" s="13" t="s">
        <v>167</v>
      </c>
      <c r="J131" s="13" t="s">
        <v>142</v>
      </c>
      <c r="K131" s="13" t="s">
        <v>168</v>
      </c>
    </row>
    <row r="132" spans="1:11" ht="15.95" customHeight="1" x14ac:dyDescent="0.2">
      <c r="A132" s="15" t="s">
        <v>17</v>
      </c>
      <c r="B132" s="5"/>
      <c r="C132" s="79"/>
      <c r="D132" s="16"/>
      <c r="E132" s="16"/>
      <c r="F132" s="16">
        <v>78.37459299999999</v>
      </c>
      <c r="G132" s="16">
        <v>21.158148847085332</v>
      </c>
      <c r="H132" s="16">
        <v>157.33292799999995</v>
      </c>
      <c r="I132" s="16">
        <v>35.477448764356836</v>
      </c>
      <c r="J132" s="16">
        <v>100.74481024737183</v>
      </c>
      <c r="K132" s="16">
        <v>78.958334999999963</v>
      </c>
    </row>
    <row r="133" spans="1:11" ht="15.95" customHeight="1" x14ac:dyDescent="0.2">
      <c r="A133" s="15" t="s">
        <v>11</v>
      </c>
      <c r="B133" s="5"/>
      <c r="C133" s="79"/>
      <c r="D133" s="16"/>
      <c r="E133" s="16"/>
      <c r="F133" s="16">
        <v>77.913573</v>
      </c>
      <c r="G133" s="16">
        <v>21.033691042481703</v>
      </c>
      <c r="H133" s="16">
        <v>79.084521999999993</v>
      </c>
      <c r="I133" s="16">
        <v>17.832993467894095</v>
      </c>
      <c r="J133" s="16">
        <v>1.5028819176345476</v>
      </c>
      <c r="K133" s="16">
        <v>1.1709489999999931</v>
      </c>
    </row>
    <row r="134" spans="1:11" ht="15.95" customHeight="1" x14ac:dyDescent="0.2">
      <c r="A134" s="15" t="s">
        <v>12</v>
      </c>
      <c r="B134" s="5"/>
      <c r="C134" s="79"/>
      <c r="D134" s="16"/>
      <c r="E134" s="16"/>
      <c r="F134" s="16">
        <v>42.176938000000007</v>
      </c>
      <c r="G134" s="16">
        <v>11.386163525191</v>
      </c>
      <c r="H134" s="16">
        <v>47.736367000000001</v>
      </c>
      <c r="I134" s="16">
        <v>10.764208967362734</v>
      </c>
      <c r="J134" s="16">
        <v>13.181205804935372</v>
      </c>
      <c r="K134" s="16">
        <v>5.5594289999999944</v>
      </c>
    </row>
    <row r="135" spans="1:11" ht="15.95" customHeight="1" x14ac:dyDescent="0.2">
      <c r="A135" s="15" t="s">
        <v>57</v>
      </c>
      <c r="B135" s="5"/>
      <c r="C135" s="79"/>
      <c r="D135" s="16"/>
      <c r="E135" s="16"/>
      <c r="F135" s="16">
        <v>45.093494999999997</v>
      </c>
      <c r="G135" s="16">
        <v>12.173522601199323</v>
      </c>
      <c r="H135" s="16">
        <v>25.602893000000005</v>
      </c>
      <c r="I135" s="16">
        <v>5.7732690554567885</v>
      </c>
      <c r="J135" s="16">
        <v>-43.222646636726637</v>
      </c>
      <c r="K135" s="16">
        <v>-19.490601999999992</v>
      </c>
    </row>
    <row r="136" spans="1:11" ht="15.95" customHeight="1" x14ac:dyDescent="0.2">
      <c r="A136" s="15" t="s">
        <v>16</v>
      </c>
      <c r="B136" s="5"/>
      <c r="C136" s="79"/>
      <c r="D136" s="16"/>
      <c r="E136" s="16"/>
      <c r="F136" s="16">
        <v>17.555405999999998</v>
      </c>
      <c r="G136" s="16">
        <v>4.7392895962983177</v>
      </c>
      <c r="H136" s="16">
        <v>22.875276000000003</v>
      </c>
      <c r="I136" s="16">
        <v>5.1582109516230581</v>
      </c>
      <c r="J136" s="16">
        <v>30.303315115583235</v>
      </c>
      <c r="K136" s="16">
        <v>5.3198700000000052</v>
      </c>
    </row>
    <row r="137" spans="1:11" ht="15.95" customHeight="1" x14ac:dyDescent="0.2">
      <c r="A137" s="15" t="s">
        <v>22</v>
      </c>
      <c r="B137" s="5"/>
      <c r="C137" s="79"/>
      <c r="D137" s="16"/>
      <c r="E137" s="16"/>
      <c r="F137" s="16">
        <v>18.732174999999998</v>
      </c>
      <c r="G137" s="16">
        <v>5.0569723134594229</v>
      </c>
      <c r="H137" s="16">
        <v>18.689677999999997</v>
      </c>
      <c r="I137" s="16">
        <v>4.2143885713950953</v>
      </c>
      <c r="J137" s="16">
        <v>-0.22686634093478678</v>
      </c>
      <c r="K137" s="16">
        <v>-4.2497000000000895E-2</v>
      </c>
    </row>
    <row r="138" spans="1:11" ht="15.95" customHeight="1" x14ac:dyDescent="0.2">
      <c r="A138" s="15" t="s">
        <v>20</v>
      </c>
      <c r="B138" s="5"/>
      <c r="C138" s="79"/>
      <c r="D138" s="16"/>
      <c r="E138" s="16"/>
      <c r="F138" s="16">
        <v>12.855777</v>
      </c>
      <c r="G138" s="16">
        <v>3.4705691334299646</v>
      </c>
      <c r="H138" s="16">
        <v>18.275658999999997</v>
      </c>
      <c r="I138" s="16">
        <v>4.1210302512602901</v>
      </c>
      <c r="J138" s="16">
        <v>42.159116481251949</v>
      </c>
      <c r="K138" s="16">
        <v>5.4198819999999976</v>
      </c>
    </row>
    <row r="139" spans="1:11" ht="15.95" customHeight="1" x14ac:dyDescent="0.2">
      <c r="A139" s="15" t="s">
        <v>6</v>
      </c>
      <c r="B139" s="5"/>
      <c r="C139" s="79"/>
      <c r="D139" s="16"/>
      <c r="E139" s="16"/>
      <c r="F139" s="16">
        <v>12.393940000000001</v>
      </c>
      <c r="G139" s="16">
        <v>3.3458907700081433</v>
      </c>
      <c r="H139" s="16">
        <v>15.692380999999999</v>
      </c>
      <c r="I139" s="16">
        <v>3.5385195584631011</v>
      </c>
      <c r="J139" s="16">
        <v>26.613336840423614</v>
      </c>
      <c r="K139" s="16">
        <v>3.2984409999999986</v>
      </c>
    </row>
    <row r="140" spans="1:11" ht="15.95" customHeight="1" x14ac:dyDescent="0.2">
      <c r="A140" s="15" t="s">
        <v>10</v>
      </c>
      <c r="B140" s="5"/>
      <c r="C140" s="79"/>
      <c r="D140" s="16"/>
      <c r="E140" s="16"/>
      <c r="F140" s="16">
        <v>19.308826</v>
      </c>
      <c r="G140" s="16">
        <v>5.2126460748634615</v>
      </c>
      <c r="H140" s="16">
        <v>14.67966</v>
      </c>
      <c r="I140" s="16">
        <v>3.3101582240189331</v>
      </c>
      <c r="J140" s="16">
        <v>-23.97435245415749</v>
      </c>
      <c r="K140" s="16">
        <v>-4.6291659999999997</v>
      </c>
    </row>
    <row r="141" spans="1:11" ht="15.95" customHeight="1" x14ac:dyDescent="0.2">
      <c r="A141" s="15" t="s">
        <v>15</v>
      </c>
      <c r="B141" s="5"/>
      <c r="C141" s="79"/>
      <c r="D141" s="16"/>
      <c r="E141" s="16"/>
      <c r="F141" s="16">
        <v>10.761108000000002</v>
      </c>
      <c r="G141" s="16">
        <v>2.9050884490533919</v>
      </c>
      <c r="H141" s="16">
        <v>12.470569000000001</v>
      </c>
      <c r="I141" s="16">
        <v>2.8120240205526263</v>
      </c>
      <c r="J141" s="16">
        <v>15.885548216782128</v>
      </c>
      <c r="K141" s="16">
        <v>1.7094609999999992</v>
      </c>
    </row>
    <row r="142" spans="1:11" ht="15.95" customHeight="1" x14ac:dyDescent="0.2">
      <c r="A142" s="15" t="s">
        <v>8</v>
      </c>
      <c r="B142" s="5"/>
      <c r="C142" s="79"/>
      <c r="D142" s="16"/>
      <c r="E142" s="16"/>
      <c r="F142" s="16">
        <v>9.2101399999999991</v>
      </c>
      <c r="G142" s="16">
        <v>2.4863862836582067</v>
      </c>
      <c r="H142" s="16">
        <v>7.6860380000000008</v>
      </c>
      <c r="I142" s="16">
        <v>1.7331465371692556</v>
      </c>
      <c r="J142" s="16">
        <v>-16.548087216915253</v>
      </c>
      <c r="K142" s="16">
        <v>-1.5241019999999983</v>
      </c>
    </row>
    <row r="143" spans="1:11" ht="15.95" customHeight="1" x14ac:dyDescent="0.2">
      <c r="A143" s="15" t="s">
        <v>9</v>
      </c>
      <c r="B143" s="5"/>
      <c r="C143" s="79"/>
      <c r="D143" s="16"/>
      <c r="E143" s="16"/>
      <c r="F143" s="16">
        <v>6.984509000000001</v>
      </c>
      <c r="G143" s="16">
        <v>1.8855508576077349</v>
      </c>
      <c r="H143" s="16">
        <v>7.5867350000000009</v>
      </c>
      <c r="I143" s="16">
        <v>1.7107544216761343</v>
      </c>
      <c r="J143" s="16">
        <v>8.6223097428895841</v>
      </c>
      <c r="K143" s="16">
        <v>0.60222599999999993</v>
      </c>
    </row>
    <row r="144" spans="1:11" ht="15.95" customHeight="1" x14ac:dyDescent="0.2">
      <c r="A144" s="15" t="s">
        <v>7</v>
      </c>
      <c r="B144" s="5"/>
      <c r="C144" s="79"/>
      <c r="D144" s="16"/>
      <c r="E144" s="16"/>
      <c r="F144" s="16">
        <v>5.5117260000000003</v>
      </c>
      <c r="G144" s="16">
        <v>1.4879556581856861</v>
      </c>
      <c r="H144" s="16">
        <v>6.3499930000000004</v>
      </c>
      <c r="I144" s="16">
        <v>1.431877955716458</v>
      </c>
      <c r="J144" s="16">
        <v>15.208793035067419</v>
      </c>
      <c r="K144" s="16">
        <v>0.8382670000000001</v>
      </c>
    </row>
    <row r="145" spans="1:11" ht="15.95" customHeight="1" x14ac:dyDescent="0.2">
      <c r="A145" s="15" t="s">
        <v>44</v>
      </c>
      <c r="B145" s="5"/>
      <c r="C145" s="79"/>
      <c r="D145" s="16"/>
      <c r="E145" s="16"/>
      <c r="F145" s="16">
        <v>1.491085</v>
      </c>
      <c r="G145" s="16">
        <v>0.40253604090366679</v>
      </c>
      <c r="H145" s="16">
        <v>1.2859319999999996</v>
      </c>
      <c r="I145" s="16">
        <v>0.28996845876056487</v>
      </c>
      <c r="J145" s="16">
        <v>-13.758638843526718</v>
      </c>
      <c r="K145" s="16">
        <v>-0.20515300000000036</v>
      </c>
    </row>
    <row r="146" spans="1:11" ht="15.95" customHeight="1" x14ac:dyDescent="0.2">
      <c r="A146" s="15" t="s">
        <v>21</v>
      </c>
      <c r="B146" s="5"/>
      <c r="C146" s="79"/>
      <c r="D146" s="16"/>
      <c r="E146" s="16"/>
      <c r="F146" s="16">
        <v>0.86553600000000008</v>
      </c>
      <c r="G146" s="16">
        <v>0.23366168575205049</v>
      </c>
      <c r="H146" s="16">
        <v>1.011914</v>
      </c>
      <c r="I146" s="16">
        <v>0.22817936172226705</v>
      </c>
      <c r="J146" s="16">
        <v>16.911832667849737</v>
      </c>
      <c r="K146" s="16">
        <v>0.1463779999999999</v>
      </c>
    </row>
    <row r="147" spans="1:11" ht="15.95" customHeight="1" x14ac:dyDescent="0.2">
      <c r="A147" s="15" t="s">
        <v>19</v>
      </c>
      <c r="B147" s="5"/>
      <c r="C147" s="79"/>
      <c r="D147" s="16"/>
      <c r="E147" s="16"/>
      <c r="F147" s="16">
        <v>1.0625909999999998</v>
      </c>
      <c r="G147" s="16">
        <v>0.28685901490516513</v>
      </c>
      <c r="H147" s="16">
        <v>6.3870000000000003E-3</v>
      </c>
      <c r="I147" s="16">
        <v>1.4402227692473072E-3</v>
      </c>
      <c r="J147" s="16">
        <v>-99.398922068792231</v>
      </c>
      <c r="K147" s="16">
        <v>-1.0562039999999999</v>
      </c>
    </row>
    <row r="148" spans="1:11" ht="15.95" customHeight="1" x14ac:dyDescent="0.2">
      <c r="A148" s="15" t="s">
        <v>49</v>
      </c>
      <c r="B148" s="5"/>
      <c r="C148" s="79"/>
      <c r="D148" s="16"/>
      <c r="E148" s="16"/>
      <c r="F148" s="16">
        <v>10.131313999999998</v>
      </c>
      <c r="G148" s="16">
        <v>2.73506810591743</v>
      </c>
      <c r="H148" s="16">
        <v>7.1061290000000001</v>
      </c>
      <c r="I148" s="16">
        <v>1.6023812098025048</v>
      </c>
      <c r="J148" s="16">
        <v>-29.859749683012478</v>
      </c>
      <c r="K148" s="16">
        <v>-3.0251849999999978</v>
      </c>
    </row>
    <row r="149" spans="1:11" ht="15.95" customHeight="1" x14ac:dyDescent="0.2">
      <c r="A149" s="1" t="s">
        <v>13</v>
      </c>
      <c r="B149" s="96"/>
      <c r="C149" s="97"/>
      <c r="D149" s="17"/>
      <c r="E149" s="17"/>
      <c r="F149" s="17">
        <v>370.422732</v>
      </c>
      <c r="G149" s="17">
        <v>100</v>
      </c>
      <c r="H149" s="17">
        <v>443.47306099999997</v>
      </c>
      <c r="I149" s="17">
        <v>100</v>
      </c>
      <c r="J149" s="17">
        <v>19.720800774181424</v>
      </c>
      <c r="K149" s="17">
        <v>73.050328999999977</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166</v>
      </c>
      <c r="B156" s="37"/>
      <c r="C156" s="37"/>
      <c r="D156" s="37"/>
      <c r="E156" s="37"/>
      <c r="F156" s="37"/>
      <c r="G156" s="37"/>
      <c r="H156" s="37"/>
      <c r="I156" s="37"/>
      <c r="J156" s="37"/>
      <c r="K156" s="37"/>
    </row>
    <row r="157" spans="1:11" ht="24.95" customHeight="1" x14ac:dyDescent="0.2">
      <c r="A157" s="23"/>
      <c r="B157" s="23"/>
      <c r="C157" s="23"/>
      <c r="D157" s="13"/>
      <c r="E157" s="13"/>
      <c r="F157" s="13" t="s">
        <v>136</v>
      </c>
      <c r="G157" s="13" t="s">
        <v>163</v>
      </c>
      <c r="H157" s="13" t="s">
        <v>137</v>
      </c>
      <c r="I157" s="13" t="s">
        <v>167</v>
      </c>
      <c r="J157" s="13" t="s">
        <v>142</v>
      </c>
      <c r="K157" s="13" t="s">
        <v>168</v>
      </c>
    </row>
    <row r="158" spans="1:11" ht="15.95" customHeight="1" x14ac:dyDescent="0.2">
      <c r="A158" s="15" t="s">
        <v>17</v>
      </c>
      <c r="B158" s="5"/>
      <c r="C158" s="79"/>
      <c r="D158" s="16"/>
      <c r="E158" s="16"/>
      <c r="F158" s="16">
        <v>2546.552685000001</v>
      </c>
      <c r="G158" s="16">
        <v>91.37330858318613</v>
      </c>
      <c r="H158" s="16">
        <v>451.44039299999997</v>
      </c>
      <c r="I158" s="16">
        <v>63.707296044491734</v>
      </c>
      <c r="J158" s="16">
        <v>-82.272489563670675</v>
      </c>
      <c r="K158" s="16">
        <v>-2095.1122920000012</v>
      </c>
    </row>
    <row r="159" spans="1:11" ht="15.95" customHeight="1" x14ac:dyDescent="0.2">
      <c r="A159" s="15" t="s">
        <v>12</v>
      </c>
      <c r="B159" s="5"/>
      <c r="C159" s="79"/>
      <c r="D159" s="16"/>
      <c r="E159" s="16"/>
      <c r="F159" s="16">
        <v>84.207134000000025</v>
      </c>
      <c r="G159" s="16">
        <v>3.0214511112255682</v>
      </c>
      <c r="H159" s="16">
        <v>90.322735000000009</v>
      </c>
      <c r="I159" s="16">
        <v>12.746349922199309</v>
      </c>
      <c r="J159" s="16">
        <v>7.2625687510039016</v>
      </c>
      <c r="K159" s="16">
        <v>6.1156009999999839</v>
      </c>
    </row>
    <row r="160" spans="1:11" ht="15.95" customHeight="1" x14ac:dyDescent="0.2">
      <c r="A160" s="15" t="s">
        <v>15</v>
      </c>
      <c r="B160" s="5"/>
      <c r="C160" s="79"/>
      <c r="D160" s="16"/>
      <c r="E160" s="16"/>
      <c r="F160" s="16">
        <v>53.765067000000002</v>
      </c>
      <c r="G160" s="16">
        <v>1.929153905561815</v>
      </c>
      <c r="H160" s="16">
        <v>64.230022999999989</v>
      </c>
      <c r="I160" s="16">
        <v>9.0641447988583348</v>
      </c>
      <c r="J160" s="16">
        <v>19.464229441023456</v>
      </c>
      <c r="K160" s="16">
        <v>10.464955999999987</v>
      </c>
    </row>
    <row r="161" spans="1:11" ht="15.95" customHeight="1" x14ac:dyDescent="0.2">
      <c r="A161" s="15" t="s">
        <v>11</v>
      </c>
      <c r="B161" s="5"/>
      <c r="C161" s="79"/>
      <c r="D161" s="16"/>
      <c r="E161" s="16"/>
      <c r="F161" s="16">
        <v>34.779806999999998</v>
      </c>
      <c r="G161" s="16">
        <v>1.2479404240068395</v>
      </c>
      <c r="H161" s="16">
        <v>39.934759000000007</v>
      </c>
      <c r="I161" s="16">
        <v>5.6355956479030249</v>
      </c>
      <c r="J161" s="16">
        <v>14.821680867866831</v>
      </c>
      <c r="K161" s="16">
        <v>5.1549520000000086</v>
      </c>
    </row>
    <row r="162" spans="1:11" ht="15.95" customHeight="1" x14ac:dyDescent="0.2">
      <c r="A162" s="15" t="s">
        <v>16</v>
      </c>
      <c r="B162" s="5"/>
      <c r="C162" s="79"/>
      <c r="D162" s="16"/>
      <c r="E162" s="16"/>
      <c r="F162" s="16">
        <v>32.411954999999999</v>
      </c>
      <c r="G162" s="16">
        <v>1.1629791063990265</v>
      </c>
      <c r="H162" s="16">
        <v>31.862372999999998</v>
      </c>
      <c r="I162" s="16">
        <v>4.4964200387602897</v>
      </c>
      <c r="J162" s="16">
        <v>-1.6956150901727494</v>
      </c>
      <c r="K162" s="16">
        <v>-0.5495820000000009</v>
      </c>
    </row>
    <row r="163" spans="1:11" ht="15.95" customHeight="1" x14ac:dyDescent="0.2">
      <c r="A163" s="15" t="s">
        <v>44</v>
      </c>
      <c r="B163" s="5"/>
      <c r="C163" s="79"/>
      <c r="D163" s="16"/>
      <c r="E163" s="16"/>
      <c r="F163" s="16">
        <v>9.9160309999999985</v>
      </c>
      <c r="G163" s="16">
        <v>0.35579886715889381</v>
      </c>
      <c r="H163" s="16">
        <v>8.2471349999999983</v>
      </c>
      <c r="I163" s="16">
        <v>1.1638361987778292</v>
      </c>
      <c r="J163" s="16">
        <v>-16.830282196576437</v>
      </c>
      <c r="K163" s="16">
        <v>-1.6688960000000002</v>
      </c>
    </row>
    <row r="164" spans="1:11" ht="15.95" customHeight="1" x14ac:dyDescent="0.2">
      <c r="A164" s="15" t="s">
        <v>57</v>
      </c>
      <c r="B164" s="5"/>
      <c r="C164" s="79"/>
      <c r="D164" s="16"/>
      <c r="E164" s="16"/>
      <c r="F164" s="16">
        <v>7.9855930000000006</v>
      </c>
      <c r="G164" s="16">
        <v>0.28653247887103145</v>
      </c>
      <c r="H164" s="16">
        <v>7.6539210000000004</v>
      </c>
      <c r="I164" s="16">
        <v>1.0801218025879051</v>
      </c>
      <c r="J164" s="16">
        <v>-4.1533797176991136</v>
      </c>
      <c r="K164" s="16">
        <v>-0.33167200000000019</v>
      </c>
    </row>
    <row r="165" spans="1:11" ht="15.95" customHeight="1" x14ac:dyDescent="0.2">
      <c r="A165" s="15" t="s">
        <v>20</v>
      </c>
      <c r="B165" s="5"/>
      <c r="C165" s="79"/>
      <c r="D165" s="16"/>
      <c r="E165" s="16"/>
      <c r="F165" s="16">
        <v>6.9664359999999999</v>
      </c>
      <c r="G165" s="16">
        <v>0.24996392578189153</v>
      </c>
      <c r="H165" s="16">
        <v>6.8500689999999995</v>
      </c>
      <c r="I165" s="16">
        <v>0.96668215887406295</v>
      </c>
      <c r="J165" s="16">
        <v>-1.6703950197776933</v>
      </c>
      <c r="K165" s="16">
        <v>-0.11636700000000033</v>
      </c>
    </row>
    <row r="166" spans="1:11" ht="15.95" customHeight="1" x14ac:dyDescent="0.2">
      <c r="A166" s="15" t="s">
        <v>8</v>
      </c>
      <c r="B166" s="5"/>
      <c r="C166" s="79"/>
      <c r="D166" s="16"/>
      <c r="E166" s="16"/>
      <c r="F166" s="16">
        <v>1.3535149999999998</v>
      </c>
      <c r="G166" s="16">
        <v>4.8565711793616836E-2</v>
      </c>
      <c r="H166" s="16">
        <v>1.7060569999999997</v>
      </c>
      <c r="I166" s="16">
        <v>0.24075886884091349</v>
      </c>
      <c r="J166" s="16">
        <v>26.04640510079312</v>
      </c>
      <c r="K166" s="16">
        <v>0.35254199999999991</v>
      </c>
    </row>
    <row r="167" spans="1:11" ht="15.95" customHeight="1" x14ac:dyDescent="0.2">
      <c r="A167" s="15" t="s">
        <v>7</v>
      </c>
      <c r="B167" s="5"/>
      <c r="C167" s="79"/>
      <c r="D167" s="16"/>
      <c r="E167" s="16"/>
      <c r="F167" s="16">
        <v>1.9832080000000001</v>
      </c>
      <c r="G167" s="16">
        <v>7.1159838017898047E-2</v>
      </c>
      <c r="H167" s="16">
        <v>1.4271779999999998</v>
      </c>
      <c r="I167" s="16">
        <v>0.20140344719703807</v>
      </c>
      <c r="J167" s="16">
        <v>-28.036897793877408</v>
      </c>
      <c r="K167" s="16">
        <v>-0.55603000000000025</v>
      </c>
    </row>
    <row r="168" spans="1:11" ht="15.95" customHeight="1" x14ac:dyDescent="0.2">
      <c r="A168" s="15" t="s">
        <v>10</v>
      </c>
      <c r="B168" s="5"/>
      <c r="C168" s="79"/>
      <c r="D168" s="16"/>
      <c r="E168" s="16"/>
      <c r="F168" s="16">
        <v>1.3853760000000002</v>
      </c>
      <c r="G168" s="16">
        <v>4.9708921985935677E-2</v>
      </c>
      <c r="H168" s="16">
        <v>1.010821</v>
      </c>
      <c r="I168" s="16">
        <v>0.14264712173194741</v>
      </c>
      <c r="J168" s="16">
        <v>-27.036342480308605</v>
      </c>
      <c r="K168" s="16">
        <v>-0.37455500000000019</v>
      </c>
    </row>
    <row r="169" spans="1:11" ht="15.95" customHeight="1" x14ac:dyDescent="0.2">
      <c r="A169" s="15" t="s">
        <v>19</v>
      </c>
      <c r="B169" s="5"/>
      <c r="C169" s="79"/>
      <c r="D169" s="16"/>
      <c r="E169" s="16"/>
      <c r="F169" s="16">
        <v>0.89426299999999992</v>
      </c>
      <c r="G169" s="16">
        <v>3.20872093221687E-2</v>
      </c>
      <c r="H169" s="16">
        <v>0.8693780000000001</v>
      </c>
      <c r="I169" s="16">
        <v>0.12268667686670243</v>
      </c>
      <c r="J169" s="16">
        <v>-2.7827384114069158</v>
      </c>
      <c r="K169" s="16">
        <v>-2.4884999999999824E-2</v>
      </c>
    </row>
    <row r="170" spans="1:11" ht="15.95" customHeight="1" x14ac:dyDescent="0.2">
      <c r="A170" s="15" t="s">
        <v>22</v>
      </c>
      <c r="B170" s="5"/>
      <c r="C170" s="79"/>
      <c r="D170" s="16"/>
      <c r="E170" s="16"/>
      <c r="F170" s="16">
        <v>0.6601800000000001</v>
      </c>
      <c r="G170" s="16">
        <v>2.3688035678887911E-2</v>
      </c>
      <c r="H170" s="16">
        <v>0.65801500000000013</v>
      </c>
      <c r="I170" s="16">
        <v>9.2859117298163971E-2</v>
      </c>
      <c r="J170" s="16">
        <v>-0.32794086461267719</v>
      </c>
      <c r="K170" s="16">
        <v>-2.1649999999999725E-3</v>
      </c>
    </row>
    <row r="171" spans="1:11" ht="15.95" customHeight="1" x14ac:dyDescent="0.2">
      <c r="A171" s="15" t="s">
        <v>6</v>
      </c>
      <c r="B171" s="5"/>
      <c r="C171" s="79"/>
      <c r="D171" s="16"/>
      <c r="E171" s="16"/>
      <c r="F171" s="16">
        <v>2.1273840000000002</v>
      </c>
      <c r="G171" s="16">
        <v>7.6333042646998209E-2</v>
      </c>
      <c r="H171" s="16">
        <v>0.41549000000000003</v>
      </c>
      <c r="I171" s="16">
        <v>5.8633974371730339E-2</v>
      </c>
      <c r="J171" s="16">
        <v>-80.469440401920849</v>
      </c>
      <c r="K171" s="16">
        <v>-1.711894</v>
      </c>
    </row>
    <row r="172" spans="1:11" ht="15.95" customHeight="1" x14ac:dyDescent="0.2">
      <c r="A172" s="15" t="s">
        <v>21</v>
      </c>
      <c r="B172" s="5"/>
      <c r="C172" s="79"/>
      <c r="D172" s="16"/>
      <c r="E172" s="16"/>
      <c r="F172" s="16">
        <v>0.21315999999999999</v>
      </c>
      <c r="G172" s="16">
        <v>7.6484317690807754E-3</v>
      </c>
      <c r="H172" s="16">
        <v>0.27282099999999998</v>
      </c>
      <c r="I172" s="16">
        <v>3.8500516311029971E-2</v>
      </c>
      <c r="J172" s="16">
        <v>27.988834678176016</v>
      </c>
      <c r="K172" s="16">
        <v>5.9660999999999992E-2</v>
      </c>
    </row>
    <row r="173" spans="1:11" ht="15.95" customHeight="1" x14ac:dyDescent="0.2">
      <c r="A173" s="15" t="s">
        <v>9</v>
      </c>
      <c r="B173" s="5"/>
      <c r="C173" s="79"/>
      <c r="D173" s="16"/>
      <c r="E173" s="16"/>
      <c r="F173" s="16">
        <v>0.10531499999999999</v>
      </c>
      <c r="G173" s="16">
        <v>3.7788261951620461E-3</v>
      </c>
      <c r="H173" s="16">
        <v>7.7855999999999995E-2</v>
      </c>
      <c r="I173" s="16">
        <v>1.0987043511722153E-2</v>
      </c>
      <c r="J173" s="16">
        <v>-26.073208944594789</v>
      </c>
      <c r="K173" s="16">
        <v>-2.7458999999999997E-2</v>
      </c>
    </row>
    <row r="174" spans="1:11" ht="15.95" customHeight="1" x14ac:dyDescent="0.2">
      <c r="A174" s="15" t="s">
        <v>49</v>
      </c>
      <c r="B174" s="5"/>
      <c r="C174" s="79"/>
      <c r="D174" s="16"/>
      <c r="E174" s="16"/>
      <c r="F174" s="16">
        <v>1.6694429999999998</v>
      </c>
      <c r="G174" s="16">
        <v>5.9901580399087606E-2</v>
      </c>
      <c r="H174" s="16">
        <v>1.6374470000000001</v>
      </c>
      <c r="I174" s="16">
        <v>0.23107662141824531</v>
      </c>
      <c r="J174" s="16">
        <v>-1.9165673820549547</v>
      </c>
      <c r="K174" s="16">
        <v>-3.1995999999999691E-2</v>
      </c>
    </row>
    <row r="175" spans="1:11" ht="15.95" customHeight="1" x14ac:dyDescent="0.2">
      <c r="A175" s="1" t="s">
        <v>13</v>
      </c>
      <c r="B175" s="96"/>
      <c r="C175" s="97"/>
      <c r="D175" s="17"/>
      <c r="E175" s="17"/>
      <c r="F175" s="17">
        <v>2786.9765520000001</v>
      </c>
      <c r="G175" s="17">
        <v>100</v>
      </c>
      <c r="H175" s="17">
        <v>708.61647100000005</v>
      </c>
      <c r="I175" s="17">
        <v>100</v>
      </c>
      <c r="J175" s="17">
        <v>-74.574006713781628</v>
      </c>
      <c r="K175" s="17">
        <v>-2078.3600809999998</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169</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163</v>
      </c>
      <c r="J182" s="13" t="s">
        <v>140</v>
      </c>
      <c r="K182" s="13" t="s">
        <v>164</v>
      </c>
    </row>
    <row r="183" spans="1:11" ht="17.45" customHeight="1" x14ac:dyDescent="0.2">
      <c r="A183" s="3" t="s">
        <v>170</v>
      </c>
      <c r="B183" s="5"/>
      <c r="C183" s="5"/>
      <c r="D183" s="37"/>
      <c r="E183" s="5"/>
      <c r="F183" s="5"/>
      <c r="G183" s="16">
        <v>37.866786999999995</v>
      </c>
      <c r="H183" s="16">
        <v>40.651114999999997</v>
      </c>
      <c r="I183" s="16">
        <v>7.6250890767453798</v>
      </c>
      <c r="J183" s="16">
        <v>7.3529555068931582</v>
      </c>
      <c r="K183" s="16">
        <v>2.7843280000000021</v>
      </c>
    </row>
    <row r="184" spans="1:11" ht="17.45" customHeight="1" x14ac:dyDescent="0.2">
      <c r="A184" s="3" t="s">
        <v>171</v>
      </c>
      <c r="B184" s="5"/>
      <c r="C184" s="5"/>
      <c r="D184" s="37"/>
      <c r="E184" s="5"/>
      <c r="F184" s="5"/>
      <c r="G184" s="16">
        <v>29.186507000000002</v>
      </c>
      <c r="H184" s="16">
        <v>40.057250000000003</v>
      </c>
      <c r="I184" s="16">
        <v>7.5136954895200034</v>
      </c>
      <c r="J184" s="16">
        <v>37.245782785860605</v>
      </c>
      <c r="K184" s="16">
        <v>10.870743000000001</v>
      </c>
    </row>
    <row r="185" spans="1:11" ht="17.45" customHeight="1" x14ac:dyDescent="0.2">
      <c r="A185" s="3" t="s">
        <v>172</v>
      </c>
      <c r="B185" s="5"/>
      <c r="C185" s="5"/>
      <c r="D185" s="37"/>
      <c r="E185" s="5"/>
      <c r="F185" s="5"/>
      <c r="G185" s="16">
        <v>32.963794999999998</v>
      </c>
      <c r="H185" s="16">
        <v>36.253781000000004</v>
      </c>
      <c r="I185" s="16">
        <v>6.8002638917485845</v>
      </c>
      <c r="J185" s="16">
        <v>9.9806044783375398</v>
      </c>
      <c r="K185" s="16">
        <v>3.2899860000000061</v>
      </c>
    </row>
    <row r="186" spans="1:11" ht="17.45" customHeight="1" x14ac:dyDescent="0.2">
      <c r="A186" s="3" t="s">
        <v>173</v>
      </c>
      <c r="B186" s="5"/>
      <c r="C186" s="5"/>
      <c r="D186" s="37"/>
      <c r="E186" s="5"/>
      <c r="F186" s="5"/>
      <c r="G186" s="16">
        <v>19.831692999999998</v>
      </c>
      <c r="H186" s="16">
        <v>34.215232</v>
      </c>
      <c r="I186" s="16">
        <v>6.4178852605029162</v>
      </c>
      <c r="J186" s="16">
        <v>72.528043874015211</v>
      </c>
      <c r="K186" s="16">
        <v>14.383539000000003</v>
      </c>
    </row>
    <row r="187" spans="1:11" ht="17.45" customHeight="1" x14ac:dyDescent="0.2">
      <c r="A187" s="3" t="s">
        <v>174</v>
      </c>
      <c r="B187" s="5"/>
      <c r="C187" s="5"/>
      <c r="D187" s="37"/>
      <c r="E187" s="5"/>
      <c r="F187" s="5"/>
      <c r="G187" s="16">
        <v>26.284243</v>
      </c>
      <c r="H187" s="16">
        <v>29.038395000000001</v>
      </c>
      <c r="I187" s="16">
        <v>5.4468456405369858</v>
      </c>
      <c r="J187" s="16">
        <v>10.478338676141448</v>
      </c>
      <c r="K187" s="16">
        <v>2.7541520000000013</v>
      </c>
    </row>
    <row r="188" spans="1:11" ht="17.45" customHeight="1" x14ac:dyDescent="0.2">
      <c r="A188" s="3" t="s">
        <v>175</v>
      </c>
      <c r="B188" s="5"/>
      <c r="C188" s="5"/>
      <c r="D188" s="37"/>
      <c r="E188" s="5"/>
      <c r="F188" s="5"/>
      <c r="G188" s="16">
        <v>11.027474</v>
      </c>
      <c r="H188" s="16">
        <v>25.535551999999999</v>
      </c>
      <c r="I188" s="16">
        <v>4.7898036406593931</v>
      </c>
      <c r="J188" s="16">
        <v>131.5630215949727</v>
      </c>
      <c r="K188" s="16">
        <v>14.508077999999999</v>
      </c>
    </row>
    <row r="189" spans="1:11" ht="17.45" customHeight="1" x14ac:dyDescent="0.2">
      <c r="A189" s="3" t="s">
        <v>176</v>
      </c>
      <c r="B189" s="5"/>
      <c r="C189" s="5"/>
      <c r="D189" s="37"/>
      <c r="E189" s="5"/>
      <c r="F189" s="5"/>
      <c r="G189" s="16">
        <v>15.87025</v>
      </c>
      <c r="H189" s="16">
        <v>15.765426999999999</v>
      </c>
      <c r="I189" s="16">
        <v>2.9571829753729189</v>
      </c>
      <c r="J189" s="16">
        <v>-0.66049999212363664</v>
      </c>
      <c r="K189" s="16">
        <v>-0.10482300000000144</v>
      </c>
    </row>
    <row r="190" spans="1:11" ht="17.45" customHeight="1" x14ac:dyDescent="0.2">
      <c r="A190" s="3" t="s">
        <v>177</v>
      </c>
      <c r="B190" s="5"/>
      <c r="C190" s="5"/>
      <c r="D190" s="37"/>
      <c r="E190" s="5"/>
      <c r="F190" s="5"/>
      <c r="G190" s="16">
        <v>15.865619000000001</v>
      </c>
      <c r="H190" s="16">
        <v>14.909784</v>
      </c>
      <c r="I190" s="16">
        <v>2.7966866619779815</v>
      </c>
      <c r="J190" s="16">
        <v>-6.0245679667462104</v>
      </c>
      <c r="K190" s="16">
        <v>-0.95583500000000043</v>
      </c>
    </row>
    <row r="191" spans="1:11" ht="17.45" customHeight="1" x14ac:dyDescent="0.2">
      <c r="A191" s="3" t="s">
        <v>178</v>
      </c>
      <c r="B191" s="5"/>
      <c r="C191" s="5"/>
      <c r="D191" s="37"/>
      <c r="E191" s="5"/>
      <c r="F191" s="5"/>
      <c r="G191" s="16">
        <v>14.611959000000001</v>
      </c>
      <c r="H191" s="16">
        <v>13.051522</v>
      </c>
      <c r="I191" s="16">
        <v>2.4481251704191145</v>
      </c>
      <c r="J191" s="16">
        <v>-10.679177241053033</v>
      </c>
      <c r="K191" s="16">
        <v>-1.5604370000000003</v>
      </c>
    </row>
    <row r="192" spans="1:11" ht="17.45" customHeight="1" x14ac:dyDescent="0.2">
      <c r="A192" s="3" t="s">
        <v>179</v>
      </c>
      <c r="B192" s="5"/>
      <c r="C192" s="5"/>
      <c r="D192" s="37"/>
      <c r="E192" s="5"/>
      <c r="F192" s="5"/>
      <c r="G192" s="16">
        <v>7.957217</v>
      </c>
      <c r="H192" s="16">
        <v>11.224952999999999</v>
      </c>
      <c r="I192" s="16">
        <v>2.1055084591721602</v>
      </c>
      <c r="J192" s="16">
        <v>41.06631753287612</v>
      </c>
      <c r="K192" s="16">
        <v>3.2677359999999993</v>
      </c>
    </row>
    <row r="193" spans="1:11" ht="17.45" customHeight="1" x14ac:dyDescent="0.2">
      <c r="A193" s="98" t="s">
        <v>180</v>
      </c>
      <c r="B193" s="96"/>
      <c r="C193" s="96"/>
      <c r="D193" s="99"/>
      <c r="E193" s="99"/>
      <c r="F193" s="99"/>
      <c r="G193" s="17">
        <v>211.46554400000002</v>
      </c>
      <c r="H193" s="17">
        <v>260.703011</v>
      </c>
      <c r="I193" s="17">
        <v>48.901086266655433</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181</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163</v>
      </c>
      <c r="J200" s="13" t="s">
        <v>140</v>
      </c>
      <c r="K200" s="13" t="s">
        <v>164</v>
      </c>
    </row>
    <row r="201" spans="1:11" ht="17.100000000000001" customHeight="1" x14ac:dyDescent="0.2">
      <c r="A201" s="3" t="s">
        <v>182</v>
      </c>
      <c r="B201" s="5"/>
      <c r="C201" s="5"/>
      <c r="D201" s="37"/>
      <c r="E201" s="5"/>
      <c r="F201" s="5"/>
      <c r="G201" s="16">
        <v>1265.054793</v>
      </c>
      <c r="H201" s="16">
        <v>2396.3394679999997</v>
      </c>
      <c r="I201" s="16">
        <v>74.516929138278201</v>
      </c>
      <c r="J201" s="16">
        <v>89.425745134503416</v>
      </c>
      <c r="K201" s="16">
        <v>1131.2846749999997</v>
      </c>
    </row>
    <row r="202" spans="1:11" ht="17.100000000000001" customHeight="1" x14ac:dyDescent="0.2">
      <c r="A202" s="3" t="s">
        <v>173</v>
      </c>
      <c r="B202" s="5"/>
      <c r="C202" s="5"/>
      <c r="D202" s="37"/>
      <c r="E202" s="5"/>
      <c r="F202" s="5"/>
      <c r="G202" s="16">
        <v>144.43613500000001</v>
      </c>
      <c r="H202" s="16">
        <v>184.11805200000001</v>
      </c>
      <c r="I202" s="16">
        <v>5.7253623775652063</v>
      </c>
      <c r="J202" s="16">
        <v>27.473676860710789</v>
      </c>
      <c r="K202" s="16">
        <v>39.681916999999999</v>
      </c>
    </row>
    <row r="203" spans="1:11" ht="17.100000000000001" customHeight="1" x14ac:dyDescent="0.2">
      <c r="A203" s="3" t="s">
        <v>183</v>
      </c>
      <c r="B203" s="5"/>
      <c r="C203" s="5"/>
      <c r="D203" s="37"/>
      <c r="E203" s="5"/>
      <c r="F203" s="5"/>
      <c r="G203" s="16">
        <v>11.801722</v>
      </c>
      <c r="H203" s="16">
        <v>101.563681</v>
      </c>
      <c r="I203" s="16">
        <v>3.1582393568037217</v>
      </c>
      <c r="J203" s="16">
        <v>760.58357415977093</v>
      </c>
      <c r="K203" s="16">
        <v>89.761959000000004</v>
      </c>
    </row>
    <row r="204" spans="1:11" ht="17.100000000000001" customHeight="1" x14ac:dyDescent="0.2">
      <c r="A204" s="3" t="s">
        <v>184</v>
      </c>
      <c r="B204" s="5"/>
      <c r="C204" s="5"/>
      <c r="D204" s="37"/>
      <c r="E204" s="5"/>
      <c r="F204" s="5"/>
      <c r="G204" s="16">
        <v>73.828910999999991</v>
      </c>
      <c r="H204" s="16">
        <v>63.786265</v>
      </c>
      <c r="I204" s="16">
        <v>1.9835072002413121</v>
      </c>
      <c r="J204" s="16">
        <v>-13.602592621202273</v>
      </c>
      <c r="K204" s="16">
        <v>-10.042645999999991</v>
      </c>
    </row>
    <row r="205" spans="1:11" ht="17.100000000000001" customHeight="1" x14ac:dyDescent="0.2">
      <c r="A205" s="3" t="s">
        <v>185</v>
      </c>
      <c r="B205" s="5"/>
      <c r="C205" s="5"/>
      <c r="D205" s="37"/>
      <c r="E205" s="5"/>
      <c r="F205" s="5"/>
      <c r="G205" s="16">
        <v>54.433861999999998</v>
      </c>
      <c r="H205" s="16">
        <v>53.217264</v>
      </c>
      <c r="I205" s="16">
        <v>1.6548519704225162</v>
      </c>
      <c r="J205" s="16">
        <v>-2.2350021756677814</v>
      </c>
      <c r="K205" s="16">
        <v>-1.2165979999999976</v>
      </c>
    </row>
    <row r="206" spans="1:11" ht="17.100000000000001" customHeight="1" x14ac:dyDescent="0.2">
      <c r="A206" s="3" t="s">
        <v>186</v>
      </c>
      <c r="B206" s="5"/>
      <c r="C206" s="5"/>
      <c r="D206" s="37"/>
      <c r="E206" s="5"/>
      <c r="F206" s="5"/>
      <c r="G206" s="16">
        <v>41.039188000000003</v>
      </c>
      <c r="H206" s="16">
        <v>41.346178000000002</v>
      </c>
      <c r="I206" s="16">
        <v>1.2857069114402442</v>
      </c>
      <c r="J206" s="16">
        <v>0.74804111621311553</v>
      </c>
      <c r="K206" s="16">
        <v>0.30698999999999899</v>
      </c>
    </row>
    <row r="207" spans="1:11" ht="17.100000000000001" customHeight="1" x14ac:dyDescent="0.2">
      <c r="A207" s="3" t="s">
        <v>187</v>
      </c>
      <c r="B207" s="5"/>
      <c r="C207" s="5"/>
      <c r="D207" s="37"/>
      <c r="E207" s="5"/>
      <c r="F207" s="5"/>
      <c r="G207" s="16">
        <v>38.964434000000004</v>
      </c>
      <c r="H207" s="16">
        <v>41.197247000000004</v>
      </c>
      <c r="I207" s="16">
        <v>1.2810757308743475</v>
      </c>
      <c r="J207" s="16">
        <v>5.7303873578658937</v>
      </c>
      <c r="K207" s="16">
        <v>2.2328130000000002</v>
      </c>
    </row>
    <row r="208" spans="1:11" ht="17.100000000000001" customHeight="1" x14ac:dyDescent="0.2">
      <c r="A208" s="3" t="s">
        <v>188</v>
      </c>
      <c r="B208" s="5"/>
      <c r="C208" s="5"/>
      <c r="D208" s="37"/>
      <c r="E208" s="5"/>
      <c r="F208" s="5"/>
      <c r="G208" s="16">
        <v>24.963750999999998</v>
      </c>
      <c r="H208" s="16">
        <v>34.314148000000003</v>
      </c>
      <c r="I208" s="16">
        <v>1.067037858826599</v>
      </c>
      <c r="J208" s="16">
        <v>37.455897553216282</v>
      </c>
      <c r="K208" s="16">
        <v>9.3503970000000045</v>
      </c>
    </row>
    <row r="209" spans="1:11" ht="17.100000000000001" customHeight="1" x14ac:dyDescent="0.2">
      <c r="A209" s="3" t="s">
        <v>189</v>
      </c>
      <c r="B209" s="5"/>
      <c r="C209" s="5"/>
      <c r="D209" s="37"/>
      <c r="E209" s="5"/>
      <c r="F209" s="5"/>
      <c r="G209" s="16">
        <v>44.134214</v>
      </c>
      <c r="H209" s="16">
        <v>31.656119</v>
      </c>
      <c r="I209" s="16">
        <v>0.98438339301095312</v>
      </c>
      <c r="J209" s="16">
        <v>-28.27306497403579</v>
      </c>
      <c r="K209" s="16">
        <v>-12.478095</v>
      </c>
    </row>
    <row r="210" spans="1:11" ht="17.100000000000001" customHeight="1" x14ac:dyDescent="0.2">
      <c r="A210" s="3" t="s">
        <v>190</v>
      </c>
      <c r="B210" s="5"/>
      <c r="C210" s="5"/>
      <c r="D210" s="37"/>
      <c r="E210" s="5"/>
      <c r="F210" s="5"/>
      <c r="G210" s="16">
        <v>23.650259999999999</v>
      </c>
      <c r="H210" s="16">
        <v>27.014830999999997</v>
      </c>
      <c r="I210" s="16">
        <v>0.84005720983666621</v>
      </c>
      <c r="J210" s="16">
        <v>14.226359456513366</v>
      </c>
      <c r="K210" s="16">
        <v>3.364570999999998</v>
      </c>
    </row>
    <row r="211" spans="1:11" ht="17.100000000000001" customHeight="1" x14ac:dyDescent="0.2">
      <c r="A211" s="98" t="s">
        <v>180</v>
      </c>
      <c r="B211" s="96"/>
      <c r="C211" s="96"/>
      <c r="D211" s="99"/>
      <c r="E211" s="99"/>
      <c r="F211" s="99"/>
      <c r="G211" s="17">
        <v>1722.3072699999998</v>
      </c>
      <c r="H211" s="17">
        <v>2974.5532529999996</v>
      </c>
      <c r="I211" s="17">
        <v>92.497151147299761</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169</v>
      </c>
      <c r="B215" s="37"/>
      <c r="C215" s="37"/>
      <c r="D215" s="37"/>
      <c r="E215" s="37"/>
      <c r="F215" s="37"/>
      <c r="G215" s="37"/>
      <c r="H215" s="37"/>
      <c r="I215" s="37"/>
      <c r="J215" s="37"/>
      <c r="K215" s="37"/>
    </row>
    <row r="216" spans="1:11" ht="24.95" customHeight="1" x14ac:dyDescent="0.2">
      <c r="A216" s="23"/>
      <c r="B216" s="23"/>
      <c r="C216" s="23"/>
      <c r="D216" s="23"/>
      <c r="E216" s="23"/>
      <c r="F216" s="23"/>
      <c r="G216" s="13" t="s">
        <v>136</v>
      </c>
      <c r="H216" s="13" t="s">
        <v>137</v>
      </c>
      <c r="I216" s="13" t="s">
        <v>167</v>
      </c>
      <c r="J216" s="13" t="s">
        <v>142</v>
      </c>
      <c r="K216" s="13" t="s">
        <v>168</v>
      </c>
    </row>
    <row r="217" spans="1:11" ht="17.100000000000001" customHeight="1" x14ac:dyDescent="0.2">
      <c r="A217" s="3" t="s">
        <v>170</v>
      </c>
      <c r="B217" s="5"/>
      <c r="C217" s="5"/>
      <c r="D217" s="37"/>
      <c r="E217" s="5"/>
      <c r="F217" s="5"/>
      <c r="G217" s="16">
        <v>36.044995999999998</v>
      </c>
      <c r="H217" s="16">
        <v>87.395287999999994</v>
      </c>
      <c r="I217" s="16">
        <v>19.707011696027234</v>
      </c>
      <c r="J217" s="16">
        <v>142.46163878059522</v>
      </c>
      <c r="K217" s="16">
        <v>51.350291999999996</v>
      </c>
    </row>
    <row r="218" spans="1:11" ht="17.100000000000001" customHeight="1" x14ac:dyDescent="0.2">
      <c r="A218" s="3" t="s">
        <v>173</v>
      </c>
      <c r="B218" s="5"/>
      <c r="C218" s="5"/>
      <c r="D218" s="37"/>
      <c r="E218" s="5"/>
      <c r="F218" s="5"/>
      <c r="G218" s="16">
        <v>15.075398</v>
      </c>
      <c r="H218" s="16">
        <v>40.616754999999998</v>
      </c>
      <c r="I218" s="16">
        <v>9.1587874375981535</v>
      </c>
      <c r="J218" s="16">
        <v>169.42409745998083</v>
      </c>
      <c r="K218" s="16">
        <v>25.541356999999998</v>
      </c>
    </row>
    <row r="219" spans="1:11" ht="17.100000000000001" customHeight="1" x14ac:dyDescent="0.2">
      <c r="A219" s="3" t="s">
        <v>171</v>
      </c>
      <c r="B219" s="5"/>
      <c r="C219" s="5"/>
      <c r="D219" s="37"/>
      <c r="E219" s="5"/>
      <c r="F219" s="5"/>
      <c r="G219" s="16">
        <v>30.284579000000001</v>
      </c>
      <c r="H219" s="16">
        <v>31.416374999999999</v>
      </c>
      <c r="I219" s="16">
        <v>7.0841676220779508</v>
      </c>
      <c r="J219" s="16">
        <v>3.7372023563543606</v>
      </c>
      <c r="K219" s="16">
        <v>1.1317959999999978</v>
      </c>
    </row>
    <row r="220" spans="1:11" ht="17.100000000000001" customHeight="1" x14ac:dyDescent="0.2">
      <c r="A220" s="3" t="s">
        <v>172</v>
      </c>
      <c r="B220" s="5"/>
      <c r="C220" s="5"/>
      <c r="D220" s="37"/>
      <c r="E220" s="5"/>
      <c r="F220" s="5"/>
      <c r="G220" s="16">
        <v>23.109591999999999</v>
      </c>
      <c r="H220" s="16">
        <v>21.852791</v>
      </c>
      <c r="I220" s="16">
        <v>4.9276479050888735</v>
      </c>
      <c r="J220" s="16">
        <v>-5.438438722760659</v>
      </c>
      <c r="K220" s="16">
        <v>-1.2568009999999994</v>
      </c>
    </row>
    <row r="221" spans="1:11" ht="17.100000000000001" customHeight="1" x14ac:dyDescent="0.2">
      <c r="A221" s="3" t="s">
        <v>174</v>
      </c>
      <c r="B221" s="5"/>
      <c r="C221" s="5"/>
      <c r="D221" s="37"/>
      <c r="E221" s="5"/>
      <c r="F221" s="5"/>
      <c r="G221" s="16">
        <v>22.071794999999998</v>
      </c>
      <c r="H221" s="16">
        <v>19.733476</v>
      </c>
      <c r="I221" s="16">
        <v>4.4497575468287582</v>
      </c>
      <c r="J221" s="16">
        <v>-10.594149682887135</v>
      </c>
      <c r="K221" s="16">
        <v>-2.3383189999999985</v>
      </c>
    </row>
    <row r="222" spans="1:11" ht="17.100000000000001" customHeight="1" x14ac:dyDescent="0.2">
      <c r="A222" s="3" t="s">
        <v>175</v>
      </c>
      <c r="B222" s="5"/>
      <c r="C222" s="5"/>
      <c r="D222" s="37"/>
      <c r="E222" s="5"/>
      <c r="F222" s="5"/>
      <c r="G222" s="16">
        <v>16.818947999999999</v>
      </c>
      <c r="H222" s="16">
        <v>19.571649000000001</v>
      </c>
      <c r="I222" s="16">
        <v>4.4132667170058388</v>
      </c>
      <c r="J222" s="16">
        <v>16.366665739141368</v>
      </c>
      <c r="K222" s="16">
        <v>2.7527010000000018</v>
      </c>
    </row>
    <row r="223" spans="1:11" ht="17.100000000000001" customHeight="1" x14ac:dyDescent="0.2">
      <c r="A223" s="3" t="s">
        <v>191</v>
      </c>
      <c r="B223" s="5"/>
      <c r="C223" s="5"/>
      <c r="D223" s="37"/>
      <c r="E223" s="5"/>
      <c r="F223" s="5"/>
      <c r="G223" s="16">
        <v>5.2400460000000004</v>
      </c>
      <c r="H223" s="16">
        <v>12.672126</v>
      </c>
      <c r="I223" s="16">
        <v>2.857473680909786</v>
      </c>
      <c r="J223" s="16">
        <v>141.83234269317481</v>
      </c>
      <c r="K223" s="16">
        <v>7.43208</v>
      </c>
    </row>
    <row r="224" spans="1:11" ht="17.100000000000001" customHeight="1" x14ac:dyDescent="0.2">
      <c r="A224" s="3" t="s">
        <v>192</v>
      </c>
      <c r="B224" s="5"/>
      <c r="C224" s="5"/>
      <c r="D224" s="37"/>
      <c r="E224" s="5"/>
      <c r="F224" s="5"/>
      <c r="G224" s="16">
        <v>7.5488869999999997</v>
      </c>
      <c r="H224" s="16">
        <v>12.164822000000001</v>
      </c>
      <c r="I224" s="16">
        <v>2.7430802611931373</v>
      </c>
      <c r="J224" s="16">
        <v>61.147226074519345</v>
      </c>
      <c r="K224" s="16">
        <v>4.6159350000000012</v>
      </c>
    </row>
    <row r="225" spans="1:11" ht="17.100000000000001" customHeight="1" x14ac:dyDescent="0.2">
      <c r="A225" s="3" t="s">
        <v>178</v>
      </c>
      <c r="B225" s="5"/>
      <c r="C225" s="5"/>
      <c r="D225" s="37"/>
      <c r="E225" s="5"/>
      <c r="F225" s="5"/>
      <c r="G225" s="16">
        <v>8.9154860000000014</v>
      </c>
      <c r="H225" s="16">
        <v>10.005792</v>
      </c>
      <c r="I225" s="16">
        <v>2.2562344547913815</v>
      </c>
      <c r="J225" s="16">
        <v>12.229350144232161</v>
      </c>
      <c r="K225" s="16">
        <v>1.0903059999999982</v>
      </c>
    </row>
    <row r="226" spans="1:11" ht="17.100000000000001" customHeight="1" x14ac:dyDescent="0.2">
      <c r="A226" s="3" t="s">
        <v>193</v>
      </c>
      <c r="B226" s="5"/>
      <c r="C226" s="5"/>
      <c r="D226" s="37"/>
      <c r="E226" s="5"/>
      <c r="F226" s="5"/>
      <c r="G226" s="16">
        <v>5.3764440000000002</v>
      </c>
      <c r="H226" s="16">
        <v>7.3116310000000002</v>
      </c>
      <c r="I226" s="16">
        <v>1.6487204394135682</v>
      </c>
      <c r="J226" s="16">
        <v>35.993809291048137</v>
      </c>
      <c r="K226" s="16">
        <v>1.935187</v>
      </c>
    </row>
    <row r="227" spans="1:11" ht="17.100000000000001" customHeight="1" x14ac:dyDescent="0.2">
      <c r="A227" s="98" t="s">
        <v>180</v>
      </c>
      <c r="B227" s="96"/>
      <c r="C227" s="96"/>
      <c r="D227" s="99"/>
      <c r="E227" s="99"/>
      <c r="F227" s="99"/>
      <c r="G227" s="17">
        <v>170.48617100000001</v>
      </c>
      <c r="H227" s="17">
        <v>262.74070499999993</v>
      </c>
      <c r="I227" s="17">
        <v>59.246147760934676</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181</v>
      </c>
      <c r="B231" s="37"/>
      <c r="C231" s="37"/>
      <c r="D231" s="37"/>
      <c r="E231" s="37"/>
      <c r="F231" s="37"/>
      <c r="G231" s="37"/>
      <c r="H231" s="37"/>
      <c r="I231" s="37"/>
      <c r="J231" s="37"/>
      <c r="K231" s="37"/>
    </row>
    <row r="232" spans="1:11" ht="24.95" customHeight="1" x14ac:dyDescent="0.2">
      <c r="A232" s="23"/>
      <c r="B232" s="23"/>
      <c r="C232" s="23"/>
      <c r="D232" s="23"/>
      <c r="E232" s="23"/>
      <c r="F232" s="23"/>
      <c r="G232" s="13" t="s">
        <v>136</v>
      </c>
      <c r="H232" s="13" t="s">
        <v>137</v>
      </c>
      <c r="I232" s="13" t="s">
        <v>167</v>
      </c>
      <c r="J232" s="13" t="s">
        <v>142</v>
      </c>
      <c r="K232" s="13" t="s">
        <v>168</v>
      </c>
    </row>
    <row r="233" spans="1:11" ht="17.100000000000001" customHeight="1" x14ac:dyDescent="0.2">
      <c r="A233" s="3" t="s">
        <v>173</v>
      </c>
      <c r="B233" s="5"/>
      <c r="C233" s="5"/>
      <c r="D233" s="37"/>
      <c r="E233" s="5"/>
      <c r="F233" s="5"/>
      <c r="G233" s="16">
        <v>118.682147</v>
      </c>
      <c r="H233" s="16">
        <v>214.51951</v>
      </c>
      <c r="I233" s="16">
        <v>30.273006454008883</v>
      </c>
      <c r="J233" s="16">
        <v>80.751288565752006</v>
      </c>
      <c r="K233" s="16">
        <v>95.837362999999996</v>
      </c>
    </row>
    <row r="234" spans="1:11" ht="17.100000000000001" customHeight="1" x14ac:dyDescent="0.2">
      <c r="A234" s="3" t="s">
        <v>183</v>
      </c>
      <c r="B234" s="5"/>
      <c r="C234" s="5"/>
      <c r="D234" s="37"/>
      <c r="E234" s="5"/>
      <c r="F234" s="5"/>
      <c r="G234" s="16">
        <v>101.163197</v>
      </c>
      <c r="H234" s="16">
        <v>68.327447000000006</v>
      </c>
      <c r="I234" s="16">
        <v>9.6423735259182255</v>
      </c>
      <c r="J234" s="16">
        <v>-32.458197223640525</v>
      </c>
      <c r="K234" s="16">
        <v>-32.83574999999999</v>
      </c>
    </row>
    <row r="235" spans="1:11" ht="17.100000000000001" customHeight="1" x14ac:dyDescent="0.2">
      <c r="A235" s="3" t="s">
        <v>182</v>
      </c>
      <c r="B235" s="5"/>
      <c r="C235" s="5"/>
      <c r="D235" s="37"/>
      <c r="E235" s="5"/>
      <c r="F235" s="5"/>
      <c r="G235" s="16">
        <v>2219.7400050000001</v>
      </c>
      <c r="H235" s="16">
        <v>41.797514999999997</v>
      </c>
      <c r="I235" s="16">
        <v>5.8984678892681277</v>
      </c>
      <c r="J235" s="16">
        <v>-98.117008527762223</v>
      </c>
      <c r="K235" s="16">
        <v>-2177.9424899999999</v>
      </c>
    </row>
    <row r="236" spans="1:11" ht="17.100000000000001" customHeight="1" x14ac:dyDescent="0.2">
      <c r="A236" s="3" t="s">
        <v>185</v>
      </c>
      <c r="B236" s="5"/>
      <c r="C236" s="5"/>
      <c r="D236" s="37"/>
      <c r="E236" s="5"/>
      <c r="F236" s="5"/>
      <c r="G236" s="16">
        <v>31.647326</v>
      </c>
      <c r="H236" s="16">
        <v>37.622500000000002</v>
      </c>
      <c r="I236" s="16">
        <v>5.3092895155128277</v>
      </c>
      <c r="J236" s="16">
        <v>18.880501941933428</v>
      </c>
      <c r="K236" s="16">
        <v>5.9751740000000026</v>
      </c>
    </row>
    <row r="237" spans="1:11" ht="17.100000000000001" customHeight="1" x14ac:dyDescent="0.2">
      <c r="A237" s="3" t="s">
        <v>184</v>
      </c>
      <c r="B237" s="5"/>
      <c r="C237" s="5"/>
      <c r="D237" s="37"/>
      <c r="E237" s="5"/>
      <c r="F237" s="5"/>
      <c r="G237" s="16">
        <v>44.707226000000006</v>
      </c>
      <c r="H237" s="16">
        <v>36.39434</v>
      </c>
      <c r="I237" s="16">
        <v>5.1359715007245432</v>
      </c>
      <c r="J237" s="16">
        <v>-18.594054571849313</v>
      </c>
      <c r="K237" s="16">
        <v>-8.312886000000006</v>
      </c>
    </row>
    <row r="238" spans="1:11" ht="17.100000000000001" customHeight="1" x14ac:dyDescent="0.2">
      <c r="A238" s="3" t="s">
        <v>186</v>
      </c>
      <c r="B238" s="5"/>
      <c r="C238" s="5"/>
      <c r="D238" s="37"/>
      <c r="E238" s="5"/>
      <c r="F238" s="5"/>
      <c r="G238" s="16">
        <v>28.389991000000002</v>
      </c>
      <c r="H238" s="16">
        <v>33.979593999999999</v>
      </c>
      <c r="I238" s="16">
        <v>4.7952023965866859</v>
      </c>
      <c r="J238" s="16">
        <v>19.688639563147436</v>
      </c>
      <c r="K238" s="16">
        <v>5.5896029999999968</v>
      </c>
    </row>
    <row r="239" spans="1:11" ht="17.100000000000001" customHeight="1" x14ac:dyDescent="0.2">
      <c r="A239" s="3" t="s">
        <v>187</v>
      </c>
      <c r="B239" s="5"/>
      <c r="C239" s="5"/>
      <c r="D239" s="37"/>
      <c r="E239" s="5"/>
      <c r="F239" s="5"/>
      <c r="G239" s="16">
        <v>28.340257000000001</v>
      </c>
      <c r="H239" s="16">
        <v>33.144699000000003</v>
      </c>
      <c r="I239" s="16">
        <v>4.677381962802273</v>
      </c>
      <c r="J239" s="16">
        <v>16.952711473293984</v>
      </c>
      <c r="K239" s="16">
        <v>4.8044420000000017</v>
      </c>
    </row>
    <row r="240" spans="1:11" ht="17.100000000000001" customHeight="1" x14ac:dyDescent="0.2">
      <c r="A240" s="3" t="s">
        <v>188</v>
      </c>
      <c r="B240" s="5"/>
      <c r="C240" s="5"/>
      <c r="D240" s="37"/>
      <c r="E240" s="5"/>
      <c r="F240" s="5"/>
      <c r="G240" s="16">
        <v>20.923128000000002</v>
      </c>
      <c r="H240" s="16">
        <v>24.703448000000002</v>
      </c>
      <c r="I240" s="16">
        <v>3.486152102157388</v>
      </c>
      <c r="J240" s="16">
        <v>18.067661776002129</v>
      </c>
      <c r="K240" s="16">
        <v>3.7803199999999997</v>
      </c>
    </row>
    <row r="241" spans="1:11" ht="17.100000000000001" customHeight="1" x14ac:dyDescent="0.2">
      <c r="A241" s="3" t="s">
        <v>194</v>
      </c>
      <c r="B241" s="5"/>
      <c r="C241" s="5"/>
      <c r="D241" s="37"/>
      <c r="E241" s="5"/>
      <c r="F241" s="5"/>
      <c r="G241" s="16">
        <v>10.001648999999999</v>
      </c>
      <c r="H241" s="16">
        <v>20.372405999999998</v>
      </c>
      <c r="I241" s="16">
        <v>2.8749551885592561</v>
      </c>
      <c r="J241" s="16">
        <v>103.69047144125933</v>
      </c>
      <c r="K241" s="16">
        <v>10.370756999999999</v>
      </c>
    </row>
    <row r="242" spans="1:11" ht="17.100000000000001" customHeight="1" x14ac:dyDescent="0.2">
      <c r="A242" s="3" t="s">
        <v>190</v>
      </c>
      <c r="B242" s="5"/>
      <c r="C242" s="5"/>
      <c r="D242" s="37"/>
      <c r="E242" s="5"/>
      <c r="F242" s="5"/>
      <c r="G242" s="16">
        <v>18.115967000000001</v>
      </c>
      <c r="H242" s="16">
        <v>19.866251000000002</v>
      </c>
      <c r="I242" s="16">
        <v>2.8035265638074622</v>
      </c>
      <c r="J242" s="16">
        <v>9.6615543625134688</v>
      </c>
      <c r="K242" s="16">
        <v>1.7502840000000006</v>
      </c>
    </row>
    <row r="243" spans="1:11" ht="17.100000000000001" customHeight="1" x14ac:dyDescent="0.2">
      <c r="A243" s="98" t="s">
        <v>180</v>
      </c>
      <c r="B243" s="96"/>
      <c r="C243" s="96"/>
      <c r="D243" s="99"/>
      <c r="E243" s="99"/>
      <c r="F243" s="99"/>
      <c r="G243" s="17">
        <v>2621.7108929999995</v>
      </c>
      <c r="H243" s="17">
        <v>530.72771</v>
      </c>
      <c r="I243" s="17">
        <v>74.896327099345669</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195</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140</v>
      </c>
      <c r="H249" s="13" t="s">
        <v>141</v>
      </c>
      <c r="I249" s="13" t="s">
        <v>136</v>
      </c>
      <c r="J249" s="13" t="s">
        <v>137</v>
      </c>
      <c r="K249" s="13" t="s">
        <v>142</v>
      </c>
    </row>
    <row r="250" spans="1:11" ht="17.45" customHeight="1" x14ac:dyDescent="0.2">
      <c r="A250" s="15" t="s">
        <v>63</v>
      </c>
      <c r="B250" s="22"/>
      <c r="C250" s="138" t="s">
        <v>84</v>
      </c>
      <c r="D250" s="16">
        <v>27.150864636229073</v>
      </c>
      <c r="E250" s="16">
        <v>17.385571893640623</v>
      </c>
      <c r="F250" s="16">
        <v>20.485878563909818</v>
      </c>
      <c r="G250" s="16">
        <v>31.743436626858617</v>
      </c>
      <c r="H250" s="16">
        <v>-0.76204539938292681</v>
      </c>
      <c r="I250" s="16">
        <v>22.16214783471953</v>
      </c>
      <c r="J250" s="16">
        <v>31.964182952415687</v>
      </c>
      <c r="K250" s="16">
        <v>72.617597351159333</v>
      </c>
    </row>
    <row r="251" spans="1:11" ht="17.45" customHeight="1" x14ac:dyDescent="0.2">
      <c r="A251" s="15" t="s">
        <v>64</v>
      </c>
      <c r="B251" s="22"/>
      <c r="C251" s="138"/>
      <c r="D251" s="16">
        <v>16.833096969009191</v>
      </c>
      <c r="E251" s="16">
        <v>26.398889629532018</v>
      </c>
      <c r="F251" s="16">
        <v>24.600061582782185</v>
      </c>
      <c r="G251" s="16">
        <v>4.1870903154072039</v>
      </c>
      <c r="H251" s="16">
        <v>17.072020658657671</v>
      </c>
      <c r="I251" s="16">
        <v>24.070620754338158</v>
      </c>
      <c r="J251" s="16">
        <v>21.725814409183954</v>
      </c>
      <c r="K251" s="16">
        <v>8.0244545534242935</v>
      </c>
    </row>
    <row r="252" spans="1:11" ht="17.45" customHeight="1" x14ac:dyDescent="0.2">
      <c r="A252" s="15" t="s">
        <v>65</v>
      </c>
      <c r="B252" s="22"/>
      <c r="C252" s="138"/>
      <c r="D252" s="16">
        <v>29.841115144321094</v>
      </c>
      <c r="E252" s="16">
        <v>29.606215381990868</v>
      </c>
      <c r="F252" s="16">
        <v>30.064375098539038</v>
      </c>
      <c r="G252" s="16">
        <v>13.535757646630891</v>
      </c>
      <c r="H252" s="16">
        <v>6.6766466405336677</v>
      </c>
      <c r="I252" s="16">
        <v>30.685880642699559</v>
      </c>
      <c r="J252" s="16">
        <v>25.881712164103483</v>
      </c>
      <c r="K252" s="16">
        <v>0.94567554856685099</v>
      </c>
    </row>
    <row r="253" spans="1:11" ht="17.45" customHeight="1" x14ac:dyDescent="0.2">
      <c r="A253" s="15" t="s">
        <v>87</v>
      </c>
      <c r="B253" s="22"/>
      <c r="C253" s="138"/>
      <c r="D253" s="16">
        <v>26.174923250440646</v>
      </c>
      <c r="E253" s="16">
        <v>26.60932309483648</v>
      </c>
      <c r="F253" s="16">
        <v>24.849684754768962</v>
      </c>
      <c r="G253" s="16">
        <v>4.412004207434463</v>
      </c>
      <c r="H253" s="16">
        <v>5.1039259946035642</v>
      </c>
      <c r="I253" s="16">
        <v>23.08135076824275</v>
      </c>
      <c r="J253" s="16">
        <v>20.428290474296869</v>
      </c>
      <c r="K253" s="16">
        <v>5.9263751366336086</v>
      </c>
    </row>
    <row r="254" spans="1:11" ht="17.45" customHeight="1" x14ac:dyDescent="0.2">
      <c r="A254" s="100" t="s">
        <v>86</v>
      </c>
      <c r="B254" s="101"/>
      <c r="C254" s="143" t="s">
        <v>85</v>
      </c>
      <c r="D254" s="102">
        <v>98.375639195883906</v>
      </c>
      <c r="E254" s="102">
        <v>98.236584166042419</v>
      </c>
      <c r="F254" s="102">
        <v>97.899538779922679</v>
      </c>
      <c r="G254" s="102">
        <v>11.805553364287803</v>
      </c>
      <c r="H254" s="102">
        <v>6.4780458392877271</v>
      </c>
      <c r="I254" s="102">
        <v>98.020649823402309</v>
      </c>
      <c r="J254" s="102">
        <v>97.989890303618694</v>
      </c>
      <c r="K254" s="102">
        <v>19.683231605373081</v>
      </c>
    </row>
    <row r="255" spans="1:11" ht="17.45" customHeight="1" x14ac:dyDescent="0.2">
      <c r="A255" s="1" t="s">
        <v>67</v>
      </c>
      <c r="B255" s="103"/>
      <c r="C255" s="144"/>
      <c r="D255" s="17">
        <v>1.6243608041160973</v>
      </c>
      <c r="E255" s="17">
        <v>1.7634158339575812</v>
      </c>
      <c r="F255" s="17">
        <v>2.1004612200773147</v>
      </c>
      <c r="G255" s="17">
        <v>33.633675741897804</v>
      </c>
      <c r="H255" s="17">
        <v>13.682821545101298</v>
      </c>
      <c r="I255" s="17">
        <v>1.9793501765976944</v>
      </c>
      <c r="J255" s="17">
        <v>2.0101096963813103</v>
      </c>
      <c r="K255" s="17">
        <v>21.58128730327747</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35" t="s">
        <v>89</v>
      </c>
      <c r="B261" s="135"/>
      <c r="C261" s="135"/>
      <c r="D261" s="135"/>
      <c r="E261" s="135"/>
      <c r="F261" s="135"/>
      <c r="G261" s="135"/>
      <c r="H261" s="135"/>
      <c r="I261" s="135"/>
      <c r="J261" s="135"/>
      <c r="K261" s="135"/>
    </row>
    <row r="262" spans="1:11" ht="24.95" customHeight="1" x14ac:dyDescent="0.2">
      <c r="A262" s="135" t="s">
        <v>90</v>
      </c>
      <c r="B262" s="135"/>
      <c r="C262" s="135"/>
      <c r="D262" s="135"/>
      <c r="E262" s="135"/>
      <c r="F262" s="135"/>
      <c r="G262" s="135"/>
      <c r="H262" s="135"/>
      <c r="I262" s="135"/>
      <c r="J262" s="135"/>
      <c r="K262" s="135"/>
    </row>
    <row r="263" spans="1:11" ht="24.95" customHeight="1" x14ac:dyDescent="0.2">
      <c r="A263" s="135" t="s">
        <v>91</v>
      </c>
      <c r="B263" s="135"/>
      <c r="C263" s="135"/>
      <c r="D263" s="135"/>
      <c r="E263" s="135"/>
      <c r="F263" s="135"/>
      <c r="G263" s="135"/>
      <c r="H263" s="135"/>
      <c r="I263" s="135"/>
      <c r="J263" s="135"/>
      <c r="K263" s="135"/>
    </row>
    <row r="264" spans="1:11" ht="24.95" customHeight="1" x14ac:dyDescent="0.2">
      <c r="A264" s="135" t="s">
        <v>92</v>
      </c>
      <c r="B264" s="135"/>
      <c r="C264" s="135"/>
      <c r="D264" s="135"/>
      <c r="E264" s="135"/>
      <c r="F264" s="135"/>
      <c r="G264" s="135"/>
      <c r="H264" s="135"/>
      <c r="I264" s="135"/>
      <c r="J264" s="135"/>
      <c r="K264" s="135"/>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196</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140</v>
      </c>
      <c r="H269" s="13" t="s">
        <v>141</v>
      </c>
      <c r="I269" s="13" t="s">
        <v>136</v>
      </c>
      <c r="J269" s="13" t="s">
        <v>137</v>
      </c>
      <c r="K269" s="13" t="s">
        <v>142</v>
      </c>
    </row>
    <row r="270" spans="1:11" ht="17.45" customHeight="1" x14ac:dyDescent="0.2">
      <c r="A270" s="15" t="s">
        <v>63</v>
      </c>
      <c r="B270" s="22"/>
      <c r="C270" s="138" t="s">
        <v>84</v>
      </c>
      <c r="D270" s="16">
        <v>70.101092473345091</v>
      </c>
      <c r="E270" s="16">
        <v>65.31333803690201</v>
      </c>
      <c r="F270" s="16">
        <v>85.26858471138155</v>
      </c>
      <c r="G270" s="16">
        <v>109.35325655319839</v>
      </c>
      <c r="H270" s="16">
        <v>50.388437611656101</v>
      </c>
      <c r="I270" s="16">
        <v>87.331419048263811</v>
      </c>
      <c r="J270" s="16">
        <v>50.927863141311967</v>
      </c>
      <c r="K270" s="16">
        <v>-85.9396843493451</v>
      </c>
    </row>
    <row r="271" spans="1:11" ht="17.45" customHeight="1" x14ac:dyDescent="0.2">
      <c r="A271" s="15" t="s">
        <v>64</v>
      </c>
      <c r="B271" s="22"/>
      <c r="C271" s="138"/>
      <c r="D271" s="16">
        <v>15.164673456495631</v>
      </c>
      <c r="E271" s="16">
        <v>27.696094416216855</v>
      </c>
      <c r="F271" s="16">
        <v>9.853443372124131</v>
      </c>
      <c r="G271" s="16">
        <v>-42.949160358549761</v>
      </c>
      <c r="H271" s="16">
        <v>28.569253070968958</v>
      </c>
      <c r="I271" s="16">
        <v>9.0501932971123065</v>
      </c>
      <c r="J271" s="16">
        <v>33.488851976201005</v>
      </c>
      <c r="K271" s="16">
        <v>-10.781988749821117</v>
      </c>
    </row>
    <row r="272" spans="1:11" ht="17.45" customHeight="1" x14ac:dyDescent="0.2">
      <c r="A272" s="15" t="s">
        <v>65</v>
      </c>
      <c r="B272" s="22"/>
      <c r="C272" s="138"/>
      <c r="D272" s="16">
        <v>1.0892619252574238</v>
      </c>
      <c r="E272" s="16">
        <v>0.8334731274231979</v>
      </c>
      <c r="F272" s="16">
        <v>0.48020546396992486</v>
      </c>
      <c r="G272" s="16">
        <v>-7.6093458939910557</v>
      </c>
      <c r="H272" s="16">
        <v>16.686892392781118</v>
      </c>
      <c r="I272" s="16">
        <v>0.35845294063539407</v>
      </c>
      <c r="J272" s="16">
        <v>1.3446465350003978</v>
      </c>
      <c r="K272" s="16">
        <v>-9.5546751409030328</v>
      </c>
    </row>
    <row r="273" spans="1:11" ht="17.45" customHeight="1" x14ac:dyDescent="0.2">
      <c r="A273" s="15" t="s">
        <v>66</v>
      </c>
      <c r="B273" s="22"/>
      <c r="C273" s="138"/>
      <c r="D273" s="16">
        <v>13.644972144901857</v>
      </c>
      <c r="E273" s="16">
        <v>6.1570944194579393</v>
      </c>
      <c r="F273" s="16">
        <v>4.3977664525244169</v>
      </c>
      <c r="G273" s="16">
        <v>14.537815262137531</v>
      </c>
      <c r="H273" s="16">
        <v>7.8979659223622933</v>
      </c>
      <c r="I273" s="16">
        <v>3.2599347139884798</v>
      </c>
      <c r="J273" s="16">
        <v>14.238638347486624</v>
      </c>
      <c r="K273" s="16">
        <v>5.3100187735898396</v>
      </c>
    </row>
    <row r="274" spans="1:11" ht="17.45" customHeight="1" x14ac:dyDescent="0.2">
      <c r="A274" s="100" t="s">
        <v>86</v>
      </c>
      <c r="B274" s="101"/>
      <c r="C274" s="143" t="s">
        <v>77</v>
      </c>
      <c r="D274" s="102">
        <v>93.426492250836546</v>
      </c>
      <c r="E274" s="102">
        <v>96.763364469156116</v>
      </c>
      <c r="F274" s="102">
        <v>98.020117615654669</v>
      </c>
      <c r="G274" s="102">
        <v>60.358707262091905</v>
      </c>
      <c r="H274" s="102">
        <v>43.201768149326412</v>
      </c>
      <c r="I274" s="102">
        <v>98.590065927472509</v>
      </c>
      <c r="J274" s="102">
        <v>93.49004364308658</v>
      </c>
      <c r="K274" s="102">
        <v>-75.889282559704654</v>
      </c>
    </row>
    <row r="275" spans="1:11" ht="17.45" customHeight="1" x14ac:dyDescent="0.2">
      <c r="A275" s="1" t="s">
        <v>67</v>
      </c>
      <c r="B275" s="103"/>
      <c r="C275" s="144"/>
      <c r="D275" s="17">
        <v>6.5735077491634568</v>
      </c>
      <c r="E275" s="17">
        <v>3.2366355308438752</v>
      </c>
      <c r="F275" s="17">
        <v>1.9798823843453244</v>
      </c>
      <c r="G275" s="17">
        <v>-3.164659979039536</v>
      </c>
      <c r="H275" s="17">
        <v>4.8208409115370499</v>
      </c>
      <c r="I275" s="17">
        <v>1.4099340725274958</v>
      </c>
      <c r="J275" s="17">
        <v>6.5099563569134151</v>
      </c>
      <c r="K275" s="17">
        <v>17.397054124477169</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35" t="s">
        <v>89</v>
      </c>
      <c r="B281" s="135"/>
      <c r="C281" s="135"/>
      <c r="D281" s="135"/>
      <c r="E281" s="135"/>
      <c r="F281" s="135"/>
      <c r="G281" s="135"/>
      <c r="H281" s="135"/>
      <c r="I281" s="135"/>
      <c r="J281" s="135"/>
      <c r="K281" s="135"/>
    </row>
    <row r="282" spans="1:11" ht="24.95" customHeight="1" x14ac:dyDescent="0.2">
      <c r="A282" s="135" t="s">
        <v>90</v>
      </c>
      <c r="B282" s="135"/>
      <c r="C282" s="135"/>
      <c r="D282" s="135"/>
      <c r="E282" s="135"/>
      <c r="F282" s="135"/>
      <c r="G282" s="135"/>
      <c r="H282" s="135"/>
      <c r="I282" s="135"/>
      <c r="J282" s="135"/>
      <c r="K282" s="135"/>
    </row>
    <row r="283" spans="1:11" ht="24.95" customHeight="1" x14ac:dyDescent="0.2">
      <c r="A283" s="135" t="s">
        <v>91</v>
      </c>
      <c r="B283" s="135"/>
      <c r="C283" s="135"/>
      <c r="D283" s="135"/>
      <c r="E283" s="135"/>
      <c r="F283" s="135"/>
      <c r="G283" s="135"/>
      <c r="H283" s="135"/>
      <c r="I283" s="135"/>
      <c r="J283" s="135"/>
      <c r="K283" s="135"/>
    </row>
    <row r="284" spans="1:11" ht="24.95" customHeight="1" x14ac:dyDescent="0.2">
      <c r="A284" s="135" t="s">
        <v>92</v>
      </c>
      <c r="B284" s="135"/>
      <c r="C284" s="135"/>
      <c r="D284" s="135"/>
      <c r="E284" s="135"/>
      <c r="F284" s="135"/>
      <c r="G284" s="135"/>
      <c r="H284" s="135"/>
      <c r="I284" s="135"/>
      <c r="J284" s="135"/>
      <c r="K284" s="135"/>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197</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140</v>
      </c>
      <c r="K289" s="13" t="s">
        <v>141</v>
      </c>
    </row>
    <row r="290" spans="1:11" ht="15" customHeight="1" x14ac:dyDescent="0.2">
      <c r="A290" s="47" t="s">
        <v>81</v>
      </c>
      <c r="B290" s="105"/>
      <c r="C290" s="105"/>
      <c r="D290" s="124" t="s">
        <v>58</v>
      </c>
      <c r="E290" s="106">
        <v>1.3163707954815842</v>
      </c>
      <c r="F290" s="106">
        <v>0.8843964017242103</v>
      </c>
      <c r="G290" s="106">
        <v>3.3415685479725896</v>
      </c>
      <c r="H290" s="106">
        <v>3.542037225767098</v>
      </c>
      <c r="I290" s="106">
        <v>4.5046991572298047</v>
      </c>
      <c r="J290" s="107">
        <v>42.681824371484737</v>
      </c>
      <c r="K290" s="107">
        <v>44.996891187947718</v>
      </c>
    </row>
    <row r="291" spans="1:11" ht="15" customHeight="1" x14ac:dyDescent="0.2">
      <c r="A291" s="15" t="s">
        <v>93</v>
      </c>
      <c r="B291" s="22"/>
      <c r="C291" s="22"/>
      <c r="D291" s="139"/>
      <c r="E291" s="60">
        <v>8.7015041280447875E-2</v>
      </c>
      <c r="F291" s="60">
        <v>4.1605440713447732E-2</v>
      </c>
      <c r="G291" s="60">
        <v>3.5558197172928449E-2</v>
      </c>
      <c r="H291" s="60">
        <v>5.0406500037594067E-2</v>
      </c>
      <c r="I291" s="60">
        <v>4.5892210919544964E-2</v>
      </c>
      <c r="J291" s="16">
        <v>2.1429555502674038</v>
      </c>
      <c r="K291" s="16">
        <v>-9.1504113993554625</v>
      </c>
    </row>
    <row r="292" spans="1:11" ht="15" customHeight="1" x14ac:dyDescent="0.2">
      <c r="A292" s="15" t="s">
        <v>80</v>
      </c>
      <c r="B292" s="22"/>
      <c r="C292" s="22"/>
      <c r="D292" s="139"/>
      <c r="E292" s="60">
        <v>37.619662187165581</v>
      </c>
      <c r="F292" s="60">
        <v>38.716774441629518</v>
      </c>
      <c r="G292" s="60">
        <v>42.387456046668539</v>
      </c>
      <c r="H292" s="60">
        <v>36.796217664622901</v>
      </c>
      <c r="I292" s="60">
        <v>38.735934912479287</v>
      </c>
      <c r="J292" s="16">
        <v>18.104608891695868</v>
      </c>
      <c r="K292" s="16">
        <v>7.389443083717917</v>
      </c>
    </row>
    <row r="293" spans="1:11" ht="15" customHeight="1" x14ac:dyDescent="0.2">
      <c r="A293" s="15" t="s">
        <v>79</v>
      </c>
      <c r="B293" s="22"/>
      <c r="C293" s="22"/>
      <c r="D293" s="139"/>
      <c r="E293" s="60">
        <v>59.019861105823999</v>
      </c>
      <c r="F293" s="60">
        <v>50.36731231118646</v>
      </c>
      <c r="G293" s="60">
        <v>50.866520680490353</v>
      </c>
      <c r="H293" s="60">
        <v>52.13570378726493</v>
      </c>
      <c r="I293" s="60">
        <v>49.671749106508962</v>
      </c>
      <c r="J293" s="16">
        <v>6.888306254721666</v>
      </c>
      <c r="K293" s="16">
        <v>2.1091403562374156</v>
      </c>
    </row>
    <row r="294" spans="1:11" ht="15" customHeight="1" x14ac:dyDescent="0.2">
      <c r="A294" s="1" t="s">
        <v>94</v>
      </c>
      <c r="B294" s="73"/>
      <c r="C294" s="73"/>
      <c r="D294" s="140"/>
      <c r="E294" s="108">
        <v>1.9570908702483836</v>
      </c>
      <c r="F294" s="108">
        <v>9.9899114047463602</v>
      </c>
      <c r="G294" s="108">
        <v>3.36889652769558</v>
      </c>
      <c r="H294" s="108">
        <v>7.475634822307474</v>
      </c>
      <c r="I294" s="108">
        <v>7.0417246128623932</v>
      </c>
      <c r="J294" s="17">
        <v>5.6785731758900777</v>
      </c>
      <c r="K294" s="17">
        <v>46.826286164127765</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198</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140</v>
      </c>
      <c r="K304" s="13" t="s">
        <v>141</v>
      </c>
    </row>
    <row r="305" spans="1:11" ht="15" customHeight="1" x14ac:dyDescent="0.2">
      <c r="A305" s="47" t="s">
        <v>81</v>
      </c>
      <c r="B305" s="105"/>
      <c r="C305" s="105"/>
      <c r="D305" s="124" t="s">
        <v>58</v>
      </c>
      <c r="E305" s="106">
        <v>8.6896517514521925</v>
      </c>
      <c r="F305" s="106">
        <v>9.4520483585053832</v>
      </c>
      <c r="G305" s="106">
        <v>6.0147790296986328</v>
      </c>
      <c r="H305" s="106">
        <v>9.7019366013751096</v>
      </c>
      <c r="I305" s="106">
        <v>2.2002779262472911</v>
      </c>
      <c r="J305" s="107">
        <v>-64.098929622448424</v>
      </c>
      <c r="K305" s="107">
        <v>0.37045175038041833</v>
      </c>
    </row>
    <row r="306" spans="1:11" ht="15" customHeight="1" x14ac:dyDescent="0.2">
      <c r="A306" s="15" t="s">
        <v>93</v>
      </c>
      <c r="B306" s="22"/>
      <c r="C306" s="22"/>
      <c r="D306" s="139"/>
      <c r="E306" s="60">
        <v>4.1346590486337122E-3</v>
      </c>
      <c r="F306" s="60">
        <v>8.1824223354657177E-3</v>
      </c>
      <c r="G306" s="60">
        <v>1.1987220785767356E-3</v>
      </c>
      <c r="H306" s="60">
        <v>1.0390829328637084E-2</v>
      </c>
      <c r="I306" s="60">
        <v>1.0200189889317949E-2</v>
      </c>
      <c r="J306" s="16">
        <v>55.398324837505456</v>
      </c>
      <c r="K306" s="16">
        <v>77.328779469250563</v>
      </c>
    </row>
    <row r="307" spans="1:11" ht="15" customHeight="1" x14ac:dyDescent="0.2">
      <c r="A307" s="15" t="s">
        <v>80</v>
      </c>
      <c r="B307" s="22"/>
      <c r="C307" s="22"/>
      <c r="D307" s="139"/>
      <c r="E307" s="60">
        <v>8.3996096506943125</v>
      </c>
      <c r="F307" s="60">
        <v>10.658327452131241</v>
      </c>
      <c r="G307" s="60">
        <v>4.4423354197244</v>
      </c>
      <c r="H307" s="60">
        <v>3.6969500478739237</v>
      </c>
      <c r="I307" s="60">
        <v>2.4067260990176589</v>
      </c>
      <c r="J307" s="16">
        <v>3.0555469634812651</v>
      </c>
      <c r="K307" s="16">
        <v>3.5211236432343584</v>
      </c>
    </row>
    <row r="308" spans="1:11" ht="15" customHeight="1" x14ac:dyDescent="0.2">
      <c r="A308" s="15" t="s">
        <v>79</v>
      </c>
      <c r="B308" s="22"/>
      <c r="C308" s="22"/>
      <c r="D308" s="139"/>
      <c r="E308" s="60">
        <v>80.444897390258745</v>
      </c>
      <c r="F308" s="60">
        <v>76.852224676219976</v>
      </c>
      <c r="G308" s="60">
        <v>88.008906977552542</v>
      </c>
      <c r="H308" s="60">
        <v>85.341050394535259</v>
      </c>
      <c r="I308" s="60">
        <v>94.209599000639912</v>
      </c>
      <c r="J308" s="16">
        <v>74.753329500409805</v>
      </c>
      <c r="K308" s="16">
        <v>47.192692506034639</v>
      </c>
    </row>
    <row r="309" spans="1:11" ht="15" customHeight="1" x14ac:dyDescent="0.2">
      <c r="A309" s="1" t="s">
        <v>94</v>
      </c>
      <c r="B309" s="73"/>
      <c r="C309" s="73"/>
      <c r="D309" s="140"/>
      <c r="E309" s="108">
        <v>2.4617065485461094</v>
      </c>
      <c r="F309" s="108">
        <v>3.0292170908079332</v>
      </c>
      <c r="G309" s="108">
        <v>1.5327798509458372</v>
      </c>
      <c r="H309" s="108">
        <v>1.2496721268870665</v>
      </c>
      <c r="I309" s="108">
        <v>1.1731967842058175</v>
      </c>
      <c r="J309" s="17">
        <v>48.615144547452886</v>
      </c>
      <c r="K309" s="17">
        <v>17.563019524047775</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199</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140</v>
      </c>
      <c r="H319" s="13" t="s">
        <v>141</v>
      </c>
      <c r="I319" s="13" t="s">
        <v>136</v>
      </c>
      <c r="J319" s="13" t="s">
        <v>137</v>
      </c>
      <c r="K319" s="13" t="s">
        <v>142</v>
      </c>
    </row>
    <row r="320" spans="1:11" ht="17.45" customHeight="1" x14ac:dyDescent="0.2">
      <c r="A320" s="15" t="s">
        <v>27</v>
      </c>
      <c r="B320" s="16">
        <v>919.41</v>
      </c>
      <c r="C320" s="16">
        <v>1901.46</v>
      </c>
      <c r="D320" s="16">
        <v>2322.9899999999998</v>
      </c>
      <c r="E320" s="16">
        <v>2711.57</v>
      </c>
      <c r="F320" s="16">
        <v>2830.24</v>
      </c>
      <c r="G320" s="16">
        <v>4.376431366330193</v>
      </c>
      <c r="H320" s="16">
        <v>32.458096710788233</v>
      </c>
      <c r="I320" s="16">
        <v>1921.25</v>
      </c>
      <c r="J320" s="16">
        <v>2094.7999999999997</v>
      </c>
      <c r="K320" s="16">
        <v>9.0331815224463092</v>
      </c>
    </row>
    <row r="321" spans="1:11" ht="17.45" customHeight="1" x14ac:dyDescent="0.2">
      <c r="A321" s="15" t="s">
        <v>28</v>
      </c>
      <c r="B321" s="16">
        <v>883.58</v>
      </c>
      <c r="C321" s="16">
        <v>1171.6300000000001</v>
      </c>
      <c r="D321" s="16">
        <v>1488.81</v>
      </c>
      <c r="E321" s="16">
        <v>1560.37</v>
      </c>
      <c r="F321" s="16">
        <v>1771.76</v>
      </c>
      <c r="G321" s="16">
        <v>13.547427853650104</v>
      </c>
      <c r="H321" s="16">
        <v>18.998025113342432</v>
      </c>
      <c r="I321" s="16">
        <v>1138.8300000000002</v>
      </c>
      <c r="J321" s="16">
        <v>1325.86</v>
      </c>
      <c r="K321" s="16">
        <v>16.422995530500579</v>
      </c>
    </row>
    <row r="322" spans="1:11" ht="17.45" customHeight="1" x14ac:dyDescent="0.2">
      <c r="A322" s="15" t="s">
        <v>14</v>
      </c>
      <c r="B322" s="16">
        <v>35.829999999999927</v>
      </c>
      <c r="C322" s="16">
        <v>729.82999999999993</v>
      </c>
      <c r="D322" s="16">
        <v>834.17999999999984</v>
      </c>
      <c r="E322" s="16">
        <v>1151.2000000000003</v>
      </c>
      <c r="F322" s="16">
        <v>1058.4799999999998</v>
      </c>
      <c r="G322" s="16" t="s">
        <v>26</v>
      </c>
      <c r="H322" s="16" t="s">
        <v>26</v>
      </c>
      <c r="I322" s="16">
        <v>782.41999999999985</v>
      </c>
      <c r="J322" s="16">
        <v>768.93999999999983</v>
      </c>
      <c r="K322" s="16" t="s">
        <v>26</v>
      </c>
    </row>
    <row r="323" spans="1:11" ht="17.45" customHeight="1" x14ac:dyDescent="0.2">
      <c r="A323" s="1" t="s">
        <v>31</v>
      </c>
      <c r="B323" s="17">
        <v>104.05509404920889</v>
      </c>
      <c r="C323" s="17">
        <v>162.29184981606818</v>
      </c>
      <c r="D323" s="17">
        <v>156.02998367823966</v>
      </c>
      <c r="E323" s="17">
        <v>173.77737331530346</v>
      </c>
      <c r="F323" s="17">
        <v>159.74172574163543</v>
      </c>
      <c r="G323" s="18" t="s">
        <v>26</v>
      </c>
      <c r="H323" s="18" t="s">
        <v>26</v>
      </c>
      <c r="I323" s="17">
        <v>168.70384517443341</v>
      </c>
      <c r="J323" s="17">
        <v>157.9955651426244</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31" t="s">
        <v>156</v>
      </c>
      <c r="B329" s="131"/>
      <c r="C329" s="131"/>
      <c r="D329" s="131"/>
      <c r="E329" s="131"/>
      <c r="F329" s="131"/>
      <c r="G329" s="131"/>
      <c r="H329" s="131"/>
      <c r="I329" s="131"/>
      <c r="J329" s="131"/>
      <c r="K329" s="131"/>
    </row>
    <row r="330" spans="1:11" ht="12" x14ac:dyDescent="0.2">
      <c r="A330" s="46"/>
      <c r="B330" s="46"/>
      <c r="C330" s="46"/>
      <c r="D330" s="46"/>
      <c r="E330" s="46"/>
      <c r="F330" s="46"/>
      <c r="G330" s="46"/>
      <c r="H330" s="46"/>
      <c r="I330" s="46"/>
      <c r="J330" s="46"/>
      <c r="K330" s="46"/>
    </row>
    <row r="331" spans="1:11" ht="12.75" customHeight="1" x14ac:dyDescent="0.2">
      <c r="A331" s="2" t="s">
        <v>200</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5" t="s">
        <v>144</v>
      </c>
      <c r="B333" s="125"/>
      <c r="C333" s="125"/>
      <c r="D333" s="2" t="s">
        <v>23</v>
      </c>
      <c r="E333" s="27">
        <v>9</v>
      </c>
      <c r="F333" s="27">
        <v>7</v>
      </c>
      <c r="G333" s="27">
        <v>7</v>
      </c>
      <c r="H333" s="27">
        <v>6</v>
      </c>
      <c r="I333" s="27">
        <v>7</v>
      </c>
      <c r="J333" s="27">
        <v>7</v>
      </c>
      <c r="K333" s="27">
        <v>7</v>
      </c>
    </row>
    <row r="334" spans="1:11" ht="15" customHeight="1" x14ac:dyDescent="0.2">
      <c r="A334" s="125"/>
      <c r="B334" s="125"/>
      <c r="C334" s="125"/>
      <c r="D334" s="2" t="s">
        <v>32</v>
      </c>
      <c r="E334" s="28">
        <v>3.2822286068422688</v>
      </c>
      <c r="F334" s="28">
        <v>4.2292137500492109</v>
      </c>
      <c r="G334" s="28">
        <v>4.3530085921226505</v>
      </c>
      <c r="H334" s="28">
        <v>4.66337782188128</v>
      </c>
      <c r="I334" s="28">
        <v>4.6559733128422067</v>
      </c>
      <c r="J334" s="28">
        <v>4.6914863898667312</v>
      </c>
      <c r="K334" s="28">
        <v>4.8959402353127039</v>
      </c>
    </row>
    <row r="335" spans="1:11" ht="15" customHeight="1" x14ac:dyDescent="0.2">
      <c r="A335" s="128" t="s">
        <v>145</v>
      </c>
      <c r="B335" s="128"/>
      <c r="C335" s="128"/>
      <c r="D335" s="29" t="s">
        <v>23</v>
      </c>
      <c r="E335" s="30">
        <v>6</v>
      </c>
      <c r="F335" s="30">
        <v>6</v>
      </c>
      <c r="G335" s="30">
        <v>6</v>
      </c>
      <c r="H335" s="30">
        <v>6</v>
      </c>
      <c r="I335" s="30">
        <v>5</v>
      </c>
      <c r="J335" s="30">
        <v>5</v>
      </c>
      <c r="K335" s="30">
        <v>5</v>
      </c>
    </row>
    <row r="336" spans="1:11" ht="15" customHeight="1" x14ac:dyDescent="0.2">
      <c r="A336" s="129"/>
      <c r="B336" s="129"/>
      <c r="C336" s="129"/>
      <c r="D336" s="31" t="s">
        <v>33</v>
      </c>
      <c r="E336" s="32">
        <v>5.0816615499993683</v>
      </c>
      <c r="F336" s="32">
        <v>5.0237244414486968</v>
      </c>
      <c r="G336" s="32">
        <v>6.1869383670714804</v>
      </c>
      <c r="H336" s="32">
        <v>5.8878243006847875</v>
      </c>
      <c r="I336" s="32">
        <v>6.413299771160422</v>
      </c>
      <c r="J336" s="32">
        <v>6.2712664287378139</v>
      </c>
      <c r="K336" s="32">
        <v>6.5918090858243739</v>
      </c>
    </row>
    <row r="337" spans="1:11" ht="12.75" customHeight="1" x14ac:dyDescent="0.2">
      <c r="A337" s="4" t="s">
        <v>25</v>
      </c>
      <c r="B337" s="33"/>
      <c r="C337" s="34"/>
    </row>
    <row r="338" spans="1:11" ht="12.75" customHeight="1" x14ac:dyDescent="0.2">
      <c r="A338" s="4" t="s">
        <v>201</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202</v>
      </c>
      <c r="B342" s="37"/>
      <c r="C342" s="37"/>
      <c r="D342" s="37"/>
      <c r="E342" s="37"/>
      <c r="F342" s="37"/>
      <c r="G342" s="37"/>
      <c r="H342" s="37"/>
      <c r="I342" s="37"/>
      <c r="J342" s="37"/>
      <c r="K342" s="37"/>
    </row>
    <row r="343" spans="1:11" s="10" customFormat="1" ht="30" customHeight="1" x14ac:dyDescent="0.2">
      <c r="A343" s="23"/>
      <c r="B343" s="23"/>
      <c r="C343" s="23"/>
      <c r="D343" s="13">
        <v>2021</v>
      </c>
      <c r="E343" s="13" t="s">
        <v>161</v>
      </c>
      <c r="F343" s="13">
        <v>2024</v>
      </c>
      <c r="G343" s="13" t="s">
        <v>162</v>
      </c>
      <c r="H343" s="13">
        <v>2025</v>
      </c>
      <c r="I343" s="13" t="s">
        <v>163</v>
      </c>
      <c r="J343" s="13" t="s">
        <v>140</v>
      </c>
      <c r="K343" s="13" t="s">
        <v>164</v>
      </c>
    </row>
    <row r="344" spans="1:11" ht="17.45" customHeight="1" x14ac:dyDescent="0.2">
      <c r="A344" s="15" t="s">
        <v>18</v>
      </c>
      <c r="B344" s="5"/>
      <c r="C344" s="79"/>
      <c r="D344" s="16">
        <v>341.12</v>
      </c>
      <c r="E344" s="16">
        <v>37.102054578479674</v>
      </c>
      <c r="F344" s="16">
        <v>1195.0300000000002</v>
      </c>
      <c r="G344" s="16">
        <v>44.071515763930122</v>
      </c>
      <c r="H344" s="16">
        <v>1226.5999999999999</v>
      </c>
      <c r="I344" s="16">
        <v>43.33908078466844</v>
      </c>
      <c r="J344" s="16">
        <v>2.6417746834807248</v>
      </c>
      <c r="K344" s="16">
        <v>31.569999999999709</v>
      </c>
    </row>
    <row r="345" spans="1:11" ht="17.45" customHeight="1" x14ac:dyDescent="0.2">
      <c r="A345" s="15" t="s">
        <v>71</v>
      </c>
      <c r="B345" s="5"/>
      <c r="C345" s="79"/>
      <c r="D345" s="16">
        <v>322.82000000000005</v>
      </c>
      <c r="E345" s="16">
        <v>35.111647687103691</v>
      </c>
      <c r="F345" s="16">
        <v>654.56999999999994</v>
      </c>
      <c r="G345" s="16">
        <v>24.139889436746973</v>
      </c>
      <c r="H345" s="16">
        <v>581.05999999999995</v>
      </c>
      <c r="I345" s="16">
        <v>20.53041438181921</v>
      </c>
      <c r="J345" s="16">
        <v>-11.230273309195349</v>
      </c>
      <c r="K345" s="16">
        <v>-73.509999999999991</v>
      </c>
    </row>
    <row r="346" spans="1:11" ht="17.45" customHeight="1" x14ac:dyDescent="0.2">
      <c r="A346" s="15" t="s">
        <v>70</v>
      </c>
      <c r="B346" s="5"/>
      <c r="C346" s="79"/>
      <c r="D346" s="16">
        <v>90.97999999999999</v>
      </c>
      <c r="E346" s="16">
        <v>9.8954764468517844</v>
      </c>
      <c r="F346" s="16">
        <v>450.03999999999996</v>
      </c>
      <c r="G346" s="16">
        <v>16.59702681472357</v>
      </c>
      <c r="H346" s="16">
        <v>580.91</v>
      </c>
      <c r="I346" s="16">
        <v>20.525114477924134</v>
      </c>
      <c r="J346" s="16">
        <v>29.079637365567507</v>
      </c>
      <c r="K346" s="16">
        <v>130.87</v>
      </c>
    </row>
    <row r="347" spans="1:11" ht="17.45" customHeight="1" x14ac:dyDescent="0.2">
      <c r="A347" s="15" t="s">
        <v>29</v>
      </c>
      <c r="B347" s="5"/>
      <c r="C347" s="79"/>
      <c r="D347" s="16">
        <v>111.10999999999999</v>
      </c>
      <c r="E347" s="16">
        <v>12.084924027365375</v>
      </c>
      <c r="F347" s="16">
        <v>276.50999999999993</v>
      </c>
      <c r="G347" s="16">
        <v>10.197413306682103</v>
      </c>
      <c r="H347" s="16">
        <v>304.27999999999997</v>
      </c>
      <c r="I347" s="16">
        <v>10.751031714624908</v>
      </c>
      <c r="J347" s="16">
        <v>10.04303641821274</v>
      </c>
      <c r="K347" s="16">
        <v>27.770000000000039</v>
      </c>
    </row>
    <row r="348" spans="1:11" ht="17.45" customHeight="1" x14ac:dyDescent="0.2">
      <c r="A348" s="15" t="s">
        <v>42</v>
      </c>
      <c r="B348" s="5"/>
      <c r="C348" s="79"/>
      <c r="D348" s="16">
        <v>11.33</v>
      </c>
      <c r="E348" s="16">
        <v>1.2323120261907092</v>
      </c>
      <c r="F348" s="16">
        <v>26.33</v>
      </c>
      <c r="G348" s="16">
        <v>0.97102416681110937</v>
      </c>
      <c r="H348" s="16">
        <v>31.919999999999998</v>
      </c>
      <c r="I348" s="16">
        <v>1.1278195488721803</v>
      </c>
      <c r="J348" s="16">
        <v>21.230535510824154</v>
      </c>
      <c r="K348" s="16">
        <v>5.59</v>
      </c>
    </row>
    <row r="349" spans="1:11" ht="17.45" customHeight="1" x14ac:dyDescent="0.2">
      <c r="A349" s="15" t="s">
        <v>34</v>
      </c>
      <c r="B349" s="5"/>
      <c r="C349" s="79"/>
      <c r="D349" s="16">
        <v>14.81</v>
      </c>
      <c r="E349" s="16">
        <v>1.6108156317638487</v>
      </c>
      <c r="F349" s="16">
        <v>25.86</v>
      </c>
      <c r="G349" s="16">
        <v>0.95369103508299613</v>
      </c>
      <c r="H349" s="16">
        <v>24.65</v>
      </c>
      <c r="I349" s="16">
        <v>0.870950873424162</v>
      </c>
      <c r="J349" s="16">
        <v>-4.6790409899458663</v>
      </c>
      <c r="K349" s="16">
        <v>-1.2100000000000009</v>
      </c>
    </row>
    <row r="350" spans="1:11" ht="17.45" customHeight="1" x14ac:dyDescent="0.2">
      <c r="A350" s="15" t="s">
        <v>40</v>
      </c>
      <c r="B350" s="5"/>
      <c r="C350" s="79"/>
      <c r="D350" s="16">
        <v>8.2199999999999989</v>
      </c>
      <c r="E350" s="16">
        <v>0.89405162006069105</v>
      </c>
      <c r="F350" s="16">
        <v>18.810000000000002</v>
      </c>
      <c r="G350" s="16">
        <v>0.69369405916129778</v>
      </c>
      <c r="H350" s="16">
        <v>23.38</v>
      </c>
      <c r="I350" s="16">
        <v>0.82607835377918482</v>
      </c>
      <c r="J350" s="16">
        <v>24.29558745348217</v>
      </c>
      <c r="K350" s="16">
        <v>4.5699999999999967</v>
      </c>
    </row>
    <row r="351" spans="1:11" ht="17.45" customHeight="1" x14ac:dyDescent="0.2">
      <c r="A351" s="15" t="s">
        <v>4</v>
      </c>
      <c r="B351" s="5"/>
      <c r="C351" s="79"/>
      <c r="D351" s="16">
        <v>6.1000000000000005</v>
      </c>
      <c r="E351" s="16">
        <v>0.66346896379199716</v>
      </c>
      <c r="F351" s="16">
        <v>21.6</v>
      </c>
      <c r="G351" s="16">
        <v>0.79658647941967198</v>
      </c>
      <c r="H351" s="16">
        <v>19.809999999999999</v>
      </c>
      <c r="I351" s="16">
        <v>0.69994064107637521</v>
      </c>
      <c r="J351" s="16">
        <v>-8.2870370370370487</v>
      </c>
      <c r="K351" s="16">
        <v>-1.7900000000000027</v>
      </c>
    </row>
    <row r="352" spans="1:11" ht="17.45" customHeight="1" x14ac:dyDescent="0.2">
      <c r="A352" s="15" t="s">
        <v>69</v>
      </c>
      <c r="B352" s="5"/>
      <c r="C352" s="79"/>
      <c r="D352" s="16">
        <v>3.95</v>
      </c>
      <c r="E352" s="16">
        <v>0.42962334540629321</v>
      </c>
      <c r="F352" s="16">
        <v>13.930000000000001</v>
      </c>
      <c r="G352" s="16">
        <v>0.51372452121833478</v>
      </c>
      <c r="H352" s="16">
        <v>13.52</v>
      </c>
      <c r="I352" s="16">
        <v>0.47769800440952009</v>
      </c>
      <c r="J352" s="16">
        <v>-2.9432878679109971</v>
      </c>
      <c r="K352" s="16">
        <v>-0.41000000000000192</v>
      </c>
    </row>
    <row r="353" spans="1:11" ht="17.45" customHeight="1" x14ac:dyDescent="0.2">
      <c r="A353" s="15" t="s">
        <v>41</v>
      </c>
      <c r="B353" s="5"/>
      <c r="C353" s="79"/>
      <c r="D353" s="16">
        <v>5.54</v>
      </c>
      <c r="E353" s="16">
        <v>0.60256033760781369</v>
      </c>
      <c r="F353" s="16">
        <v>10.93</v>
      </c>
      <c r="G353" s="16">
        <v>0.40308751018782468</v>
      </c>
      <c r="H353" s="16">
        <v>12.56</v>
      </c>
      <c r="I353" s="16">
        <v>0.44377861948103348</v>
      </c>
      <c r="J353" s="16">
        <v>14.913083257090584</v>
      </c>
      <c r="K353" s="16">
        <v>1.6300000000000008</v>
      </c>
    </row>
    <row r="354" spans="1:11" ht="17.45" customHeight="1" x14ac:dyDescent="0.2">
      <c r="A354" s="15" t="s">
        <v>68</v>
      </c>
      <c r="B354" s="5"/>
      <c r="C354" s="79"/>
      <c r="D354" s="16">
        <v>2.9299999999999997</v>
      </c>
      <c r="E354" s="16">
        <v>0.31868263342795922</v>
      </c>
      <c r="F354" s="16">
        <v>14.839999999999998</v>
      </c>
      <c r="G354" s="16">
        <v>0.54728441456425603</v>
      </c>
      <c r="H354" s="16">
        <v>8.509999999999998</v>
      </c>
      <c r="I354" s="16">
        <v>0.30068121431398043</v>
      </c>
      <c r="J354" s="16">
        <v>-42.654986522911059</v>
      </c>
      <c r="K354" s="16">
        <v>-6.33</v>
      </c>
    </row>
    <row r="355" spans="1:11" ht="17.45" customHeight="1" x14ac:dyDescent="0.2">
      <c r="A355" s="15" t="s">
        <v>72</v>
      </c>
      <c r="B355" s="5"/>
      <c r="C355" s="79"/>
      <c r="D355" s="16">
        <v>0.45999999999999996</v>
      </c>
      <c r="E355" s="16">
        <v>5.0032085794150596E-2</v>
      </c>
      <c r="F355" s="16">
        <v>3.1399999999999997</v>
      </c>
      <c r="G355" s="16">
        <v>0.11580007154526713</v>
      </c>
      <c r="H355" s="16">
        <v>3.07</v>
      </c>
      <c r="I355" s="16">
        <v>0.10847136638588953</v>
      </c>
      <c r="J355" s="16">
        <v>-2.2292993630573199</v>
      </c>
      <c r="K355" s="16">
        <v>-6.999999999999984E-2</v>
      </c>
    </row>
    <row r="356" spans="1:11" ht="17.45" customHeight="1" x14ac:dyDescent="0.2">
      <c r="A356" s="1" t="s">
        <v>13</v>
      </c>
      <c r="B356" s="96"/>
      <c r="C356" s="97"/>
      <c r="D356" s="17">
        <v>919.41</v>
      </c>
      <c r="E356" s="17">
        <v>100</v>
      </c>
      <c r="F356" s="17">
        <v>2711.57</v>
      </c>
      <c r="G356" s="17">
        <v>100</v>
      </c>
      <c r="H356" s="17">
        <v>2830.24</v>
      </c>
      <c r="I356" s="17">
        <v>100</v>
      </c>
      <c r="J356" s="17">
        <v>4.376431366330193</v>
      </c>
      <c r="K356" s="17">
        <v>118.66999999999962</v>
      </c>
    </row>
    <row r="357" spans="1:11" ht="12.6" customHeight="1" x14ac:dyDescent="0.2">
      <c r="A357" s="4" t="s">
        <v>25</v>
      </c>
    </row>
    <row r="358" spans="1:11" ht="12.6" customHeight="1" x14ac:dyDescent="0.2">
      <c r="A358" s="4" t="s">
        <v>37</v>
      </c>
    </row>
    <row r="359" spans="1:11" ht="24.95" customHeight="1" x14ac:dyDescent="0.2">
      <c r="A359" s="131" t="s">
        <v>51</v>
      </c>
      <c r="B359" s="131"/>
      <c r="C359" s="131"/>
      <c r="D359" s="131"/>
      <c r="E359" s="131"/>
      <c r="F359" s="131"/>
      <c r="G359" s="131"/>
      <c r="H359" s="131"/>
      <c r="I359" s="131"/>
      <c r="J359" s="131"/>
      <c r="K359" s="131"/>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203</v>
      </c>
      <c r="B362" s="37"/>
      <c r="C362" s="37"/>
      <c r="D362" s="37"/>
      <c r="E362" s="37"/>
      <c r="F362" s="37"/>
      <c r="G362" s="37"/>
      <c r="H362" s="37"/>
      <c r="I362" s="37"/>
      <c r="J362" s="37"/>
      <c r="K362" s="37"/>
    </row>
    <row r="363" spans="1:11" ht="30" customHeight="1" x14ac:dyDescent="0.2">
      <c r="A363" s="23"/>
      <c r="B363" s="23"/>
      <c r="C363" s="23"/>
      <c r="D363" s="13">
        <v>2021</v>
      </c>
      <c r="E363" s="13" t="s">
        <v>161</v>
      </c>
      <c r="F363" s="13">
        <v>2024</v>
      </c>
      <c r="G363" s="13" t="s">
        <v>162</v>
      </c>
      <c r="H363" s="13">
        <v>2025</v>
      </c>
      <c r="I363" s="13" t="s">
        <v>163</v>
      </c>
      <c r="J363" s="13" t="s">
        <v>140</v>
      </c>
      <c r="K363" s="13" t="s">
        <v>164</v>
      </c>
    </row>
    <row r="364" spans="1:11" ht="17.45" customHeight="1" x14ac:dyDescent="0.2">
      <c r="A364" s="15" t="s">
        <v>71</v>
      </c>
      <c r="B364" s="5"/>
      <c r="C364" s="79"/>
      <c r="D364" s="16">
        <v>575.30999999999995</v>
      </c>
      <c r="E364" s="16">
        <v>65.111251952285016</v>
      </c>
      <c r="F364" s="16">
        <v>736.74000000000012</v>
      </c>
      <c r="G364" s="16">
        <v>47.215724475605157</v>
      </c>
      <c r="H364" s="16">
        <v>925.69999999999993</v>
      </c>
      <c r="I364" s="16">
        <v>52.247482729037785</v>
      </c>
      <c r="J364" s="16">
        <v>25.64812552596571</v>
      </c>
      <c r="K364" s="16">
        <v>188.95999999999981</v>
      </c>
    </row>
    <row r="365" spans="1:11" ht="17.45" customHeight="1" x14ac:dyDescent="0.2">
      <c r="A365" s="15" t="s">
        <v>70</v>
      </c>
      <c r="B365" s="5"/>
      <c r="C365" s="79"/>
      <c r="D365" s="16">
        <v>104.13000000000001</v>
      </c>
      <c r="E365" s="16">
        <v>11.785010978066502</v>
      </c>
      <c r="F365" s="16">
        <v>282.15999999999997</v>
      </c>
      <c r="G365" s="16">
        <v>18.082890596461095</v>
      </c>
      <c r="H365" s="16">
        <v>288.33000000000004</v>
      </c>
      <c r="I365" s="16">
        <v>16.273648801192035</v>
      </c>
      <c r="J365" s="16">
        <v>2.186702580096425</v>
      </c>
      <c r="K365" s="16">
        <v>6.1700000000000728</v>
      </c>
    </row>
    <row r="366" spans="1:11" ht="17.45" customHeight="1" x14ac:dyDescent="0.2">
      <c r="A366" s="15" t="s">
        <v>42</v>
      </c>
      <c r="B366" s="5"/>
      <c r="C366" s="79"/>
      <c r="D366" s="16">
        <v>32.49</v>
      </c>
      <c r="E366" s="16">
        <v>3.6770863985151316</v>
      </c>
      <c r="F366" s="16">
        <v>112.04</v>
      </c>
      <c r="G366" s="16">
        <v>7.1803482507354035</v>
      </c>
      <c r="H366" s="16">
        <v>137.36000000000001</v>
      </c>
      <c r="I366" s="16">
        <v>7.7527430351740643</v>
      </c>
      <c r="J366" s="16">
        <v>22.599071760085689</v>
      </c>
      <c r="K366" s="16">
        <v>25.320000000000007</v>
      </c>
    </row>
    <row r="367" spans="1:11" ht="17.45" customHeight="1" x14ac:dyDescent="0.2">
      <c r="A367" s="15" t="s">
        <v>29</v>
      </c>
      <c r="B367" s="5"/>
      <c r="C367" s="79"/>
      <c r="D367" s="16">
        <v>45.76</v>
      </c>
      <c r="E367" s="16">
        <v>5.1789311663912718</v>
      </c>
      <c r="F367" s="16">
        <v>149.54999999999998</v>
      </c>
      <c r="G367" s="16">
        <v>9.5842652704166316</v>
      </c>
      <c r="H367" s="16">
        <v>129.75</v>
      </c>
      <c r="I367" s="16">
        <v>7.323226622115862</v>
      </c>
      <c r="J367" s="16">
        <v>-13.239719157472408</v>
      </c>
      <c r="K367" s="16">
        <v>-19.799999999999983</v>
      </c>
    </row>
    <row r="368" spans="1:11" ht="17.45" customHeight="1" x14ac:dyDescent="0.2">
      <c r="A368" s="15" t="s">
        <v>18</v>
      </c>
      <c r="B368" s="5"/>
      <c r="C368" s="79"/>
      <c r="D368" s="16">
        <v>45.46</v>
      </c>
      <c r="E368" s="16">
        <v>5.1449783833948253</v>
      </c>
      <c r="F368" s="16">
        <v>112.36</v>
      </c>
      <c r="G368" s="16">
        <v>7.20085620718163</v>
      </c>
      <c r="H368" s="16">
        <v>125.8</v>
      </c>
      <c r="I368" s="16">
        <v>7.1002844629069406</v>
      </c>
      <c r="J368" s="16">
        <v>11.961552153791382</v>
      </c>
      <c r="K368" s="16">
        <v>13.439999999999998</v>
      </c>
    </row>
    <row r="369" spans="1:11" ht="17.45" customHeight="1" x14ac:dyDescent="0.2">
      <c r="A369" s="15" t="s">
        <v>34</v>
      </c>
      <c r="B369" s="5"/>
      <c r="C369" s="79"/>
      <c r="D369" s="16">
        <v>28.14</v>
      </c>
      <c r="E369" s="16">
        <v>3.1847710450666602</v>
      </c>
      <c r="F369" s="16">
        <v>46.43</v>
      </c>
      <c r="G369" s="16">
        <v>2.9755763056198212</v>
      </c>
      <c r="H369" s="16">
        <v>66.289999999999992</v>
      </c>
      <c r="I369" s="16">
        <v>3.7414774010023923</v>
      </c>
      <c r="J369" s="16">
        <v>42.774068490200285</v>
      </c>
      <c r="K369" s="16">
        <v>19.859999999999992</v>
      </c>
    </row>
    <row r="370" spans="1:11" ht="17.45" customHeight="1" x14ac:dyDescent="0.2">
      <c r="A370" s="15" t="s">
        <v>41</v>
      </c>
      <c r="B370" s="5"/>
      <c r="C370" s="79"/>
      <c r="D370" s="16">
        <v>28.359999999999996</v>
      </c>
      <c r="E370" s="16">
        <v>3.2096697525973874</v>
      </c>
      <c r="F370" s="16">
        <v>52.53</v>
      </c>
      <c r="G370" s="16">
        <v>3.3665092253760327</v>
      </c>
      <c r="H370" s="16">
        <v>55.259999999999991</v>
      </c>
      <c r="I370" s="16">
        <v>3.1189325868063387</v>
      </c>
      <c r="J370" s="16">
        <v>5.1970302684180272</v>
      </c>
      <c r="K370" s="16">
        <v>2.7299999999999898</v>
      </c>
    </row>
    <row r="371" spans="1:11" ht="17.45" customHeight="1" x14ac:dyDescent="0.2">
      <c r="A371" s="15" t="s">
        <v>40</v>
      </c>
      <c r="B371" s="5"/>
      <c r="C371" s="79"/>
      <c r="D371" s="16">
        <v>2.81</v>
      </c>
      <c r="E371" s="16">
        <v>0.31802440073338012</v>
      </c>
      <c r="F371" s="16">
        <v>10.57</v>
      </c>
      <c r="G371" s="16">
        <v>0.67740343636445211</v>
      </c>
      <c r="H371" s="16">
        <v>24.67</v>
      </c>
      <c r="I371" s="16">
        <v>1.3924007766288888</v>
      </c>
      <c r="J371" s="16">
        <v>133.39640491958374</v>
      </c>
      <c r="K371" s="16">
        <v>14.100000000000001</v>
      </c>
    </row>
    <row r="372" spans="1:11" ht="17.45" customHeight="1" x14ac:dyDescent="0.2">
      <c r="A372" s="15" t="s">
        <v>69</v>
      </c>
      <c r="B372" s="5"/>
      <c r="C372" s="79"/>
      <c r="D372" s="16">
        <v>16.46</v>
      </c>
      <c r="E372" s="16">
        <v>1.8628760270716855</v>
      </c>
      <c r="F372" s="16">
        <v>46.989999999999995</v>
      </c>
      <c r="G372" s="16">
        <v>3.0114652294007187</v>
      </c>
      <c r="H372" s="16">
        <v>10.219999999999999</v>
      </c>
      <c r="I372" s="16">
        <v>0.57682756129498347</v>
      </c>
      <c r="J372" s="16">
        <v>-78.250691636518411</v>
      </c>
      <c r="K372" s="16">
        <v>-36.769999999999996</v>
      </c>
    </row>
    <row r="373" spans="1:11" ht="17.45" customHeight="1" x14ac:dyDescent="0.2">
      <c r="A373" s="15" t="s">
        <v>4</v>
      </c>
      <c r="B373" s="5"/>
      <c r="C373" s="79"/>
      <c r="D373" s="16">
        <v>4.33</v>
      </c>
      <c r="E373" s="16">
        <v>0.49005183458204127</v>
      </c>
      <c r="F373" s="16">
        <v>9.9899999999999984</v>
      </c>
      <c r="G373" s="16">
        <v>0.64023276530566464</v>
      </c>
      <c r="H373" s="16">
        <v>7.64</v>
      </c>
      <c r="I373" s="16">
        <v>0.43120964464713046</v>
      </c>
      <c r="J373" s="16">
        <v>-23.523523523523515</v>
      </c>
      <c r="K373" s="16">
        <v>-2.3499999999999988</v>
      </c>
    </row>
    <row r="374" spans="1:11" ht="17.45" customHeight="1" x14ac:dyDescent="0.2">
      <c r="A374" s="15" t="s">
        <v>72</v>
      </c>
      <c r="B374" s="5"/>
      <c r="C374" s="79"/>
      <c r="D374" s="16">
        <v>0.32</v>
      </c>
      <c r="E374" s="16">
        <v>3.6216301862876027E-2</v>
      </c>
      <c r="F374" s="16">
        <v>0.92000000000000026</v>
      </c>
      <c r="G374" s="16">
        <v>5.8960374782904071E-2</v>
      </c>
      <c r="H374" s="16">
        <v>0.73</v>
      </c>
      <c r="I374" s="16">
        <v>4.1201968663927391E-2</v>
      </c>
      <c r="J374" s="16">
        <v>-20.652173913043505</v>
      </c>
      <c r="K374" s="16">
        <v>-0.19000000000000028</v>
      </c>
    </row>
    <row r="375" spans="1:11" ht="17.45" customHeight="1" x14ac:dyDescent="0.2">
      <c r="A375" s="15" t="s">
        <v>68</v>
      </c>
      <c r="B375" s="5"/>
      <c r="C375" s="79"/>
      <c r="D375" s="16">
        <v>0</v>
      </c>
      <c r="E375" s="16">
        <v>0</v>
      </c>
      <c r="F375" s="16">
        <v>6.9999999999999993E-2</v>
      </c>
      <c r="G375" s="16">
        <v>4.486115472612265E-3</v>
      </c>
      <c r="H375" s="16">
        <v>0</v>
      </c>
      <c r="I375" s="16">
        <v>0</v>
      </c>
      <c r="J375" s="16">
        <v>-100</v>
      </c>
      <c r="K375" s="16">
        <v>-6.9999999999999993E-2</v>
      </c>
    </row>
    <row r="376" spans="1:11" ht="17.45" customHeight="1" x14ac:dyDescent="0.2">
      <c r="A376" s="1" t="s">
        <v>13</v>
      </c>
      <c r="B376" s="96"/>
      <c r="C376" s="97"/>
      <c r="D376" s="17">
        <v>883.58</v>
      </c>
      <c r="E376" s="17">
        <v>100</v>
      </c>
      <c r="F376" s="17">
        <v>1560.37</v>
      </c>
      <c r="G376" s="17">
        <v>100</v>
      </c>
      <c r="H376" s="17">
        <v>1771.76</v>
      </c>
      <c r="I376" s="17">
        <v>100</v>
      </c>
      <c r="J376" s="17">
        <v>13.547427853650104</v>
      </c>
      <c r="K376" s="17">
        <v>211.3900000000001</v>
      </c>
    </row>
    <row r="377" spans="1:11" ht="12.6" customHeight="1" x14ac:dyDescent="0.2">
      <c r="A377" s="4" t="s">
        <v>25</v>
      </c>
    </row>
    <row r="378" spans="1:11" ht="12.6" customHeight="1" x14ac:dyDescent="0.2">
      <c r="A378" s="4" t="s">
        <v>37</v>
      </c>
    </row>
    <row r="379" spans="1:11" ht="24.95" customHeight="1" x14ac:dyDescent="0.2">
      <c r="A379" s="131" t="s">
        <v>51</v>
      </c>
      <c r="B379" s="131"/>
      <c r="C379" s="131"/>
      <c r="D379" s="131"/>
      <c r="E379" s="131"/>
      <c r="F379" s="131"/>
      <c r="G379" s="131"/>
      <c r="H379" s="131"/>
      <c r="I379" s="131"/>
      <c r="J379" s="131"/>
      <c r="K379" s="131"/>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202</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163</v>
      </c>
      <c r="H391" s="13" t="s">
        <v>137</v>
      </c>
      <c r="I391" s="13" t="s">
        <v>167</v>
      </c>
      <c r="J391" s="13" t="s">
        <v>142</v>
      </c>
      <c r="K391" s="13" t="s">
        <v>168</v>
      </c>
    </row>
    <row r="392" spans="1:11" ht="17.45" customHeight="1" x14ac:dyDescent="0.2">
      <c r="A392" s="15" t="s">
        <v>18</v>
      </c>
      <c r="B392" s="5"/>
      <c r="C392" s="79"/>
      <c r="D392" s="16"/>
      <c r="E392" s="16"/>
      <c r="F392" s="16">
        <v>880.56</v>
      </c>
      <c r="G392" s="16">
        <v>45.83266102797657</v>
      </c>
      <c r="H392" s="16">
        <v>893.53000000000009</v>
      </c>
      <c r="I392" s="16">
        <v>42.654668703456188</v>
      </c>
      <c r="J392" s="16">
        <v>1.4729263196148068</v>
      </c>
      <c r="K392" s="16">
        <v>12.970000000000141</v>
      </c>
    </row>
    <row r="393" spans="1:11" ht="17.45" customHeight="1" x14ac:dyDescent="0.2">
      <c r="A393" s="15" t="s">
        <v>70</v>
      </c>
      <c r="B393" s="5"/>
      <c r="C393" s="79"/>
      <c r="D393" s="16"/>
      <c r="E393" s="16"/>
      <c r="F393" s="16">
        <v>380.84000000000003</v>
      </c>
      <c r="G393" s="16">
        <v>19.822511385816526</v>
      </c>
      <c r="H393" s="16">
        <v>455.81</v>
      </c>
      <c r="I393" s="16">
        <v>21.759117815543252</v>
      </c>
      <c r="J393" s="16">
        <v>19.685432202499729</v>
      </c>
      <c r="K393" s="16">
        <v>74.96999999999997</v>
      </c>
    </row>
    <row r="394" spans="1:11" ht="17.45" customHeight="1" x14ac:dyDescent="0.2">
      <c r="A394" s="15" t="s">
        <v>71</v>
      </c>
      <c r="B394" s="5"/>
      <c r="C394" s="79"/>
      <c r="D394" s="16"/>
      <c r="E394" s="16"/>
      <c r="F394" s="16">
        <v>370.62</v>
      </c>
      <c r="G394" s="16">
        <v>19.29056603773585</v>
      </c>
      <c r="H394" s="16">
        <v>424.74</v>
      </c>
      <c r="I394" s="16">
        <v>20.275921329005158</v>
      </c>
      <c r="J394" s="16">
        <v>14.602557875991581</v>
      </c>
      <c r="K394" s="16">
        <v>54.120000000000005</v>
      </c>
    </row>
    <row r="395" spans="1:11" ht="17.45" customHeight="1" x14ac:dyDescent="0.2">
      <c r="A395" s="15" t="s">
        <v>29</v>
      </c>
      <c r="B395" s="5"/>
      <c r="C395" s="79"/>
      <c r="D395" s="16"/>
      <c r="E395" s="16"/>
      <c r="F395" s="16">
        <v>205.74</v>
      </c>
      <c r="G395" s="16">
        <v>10.708653220559532</v>
      </c>
      <c r="H395" s="16">
        <v>201.25</v>
      </c>
      <c r="I395" s="16">
        <v>9.6071223983196496</v>
      </c>
      <c r="J395" s="16">
        <v>-2.1823660931272522</v>
      </c>
      <c r="K395" s="16">
        <v>-4.4900000000000091</v>
      </c>
    </row>
    <row r="396" spans="1:11" ht="17.45" customHeight="1" x14ac:dyDescent="0.2">
      <c r="A396" s="15" t="s">
        <v>42</v>
      </c>
      <c r="B396" s="5"/>
      <c r="C396" s="79"/>
      <c r="D396" s="16"/>
      <c r="E396" s="16"/>
      <c r="F396" s="16">
        <v>17.36</v>
      </c>
      <c r="G396" s="16">
        <v>0.90357839947950558</v>
      </c>
      <c r="H396" s="16">
        <v>37.129999999999995</v>
      </c>
      <c r="I396" s="16">
        <v>1.7724842467061293</v>
      </c>
      <c r="J396" s="16">
        <v>113.88248847926266</v>
      </c>
      <c r="K396" s="16">
        <v>19.769999999999996</v>
      </c>
    </row>
    <row r="397" spans="1:11" ht="17.45" customHeight="1" x14ac:dyDescent="0.2">
      <c r="A397" s="15" t="s">
        <v>4</v>
      </c>
      <c r="B397" s="5"/>
      <c r="C397" s="79"/>
      <c r="D397" s="16"/>
      <c r="E397" s="16"/>
      <c r="F397" s="16">
        <v>12.27</v>
      </c>
      <c r="G397" s="16">
        <v>0.63864671437865972</v>
      </c>
      <c r="H397" s="16">
        <v>21.540000000000003</v>
      </c>
      <c r="I397" s="16">
        <v>1.02826045445866</v>
      </c>
      <c r="J397" s="16">
        <v>75.550122249388778</v>
      </c>
      <c r="K397" s="16">
        <v>9.2700000000000031</v>
      </c>
    </row>
    <row r="398" spans="1:11" ht="17.45" customHeight="1" x14ac:dyDescent="0.2">
      <c r="A398" s="15" t="s">
        <v>34</v>
      </c>
      <c r="B398" s="5"/>
      <c r="C398" s="79"/>
      <c r="D398" s="16"/>
      <c r="E398" s="16"/>
      <c r="F398" s="16">
        <v>16.5</v>
      </c>
      <c r="G398" s="16">
        <v>0.85881587508132728</v>
      </c>
      <c r="H398" s="16">
        <v>14.62</v>
      </c>
      <c r="I398" s="16">
        <v>0.69791865571892309</v>
      </c>
      <c r="J398" s="16">
        <v>-11.3939393939394</v>
      </c>
      <c r="K398" s="16">
        <v>-1.8800000000000008</v>
      </c>
    </row>
    <row r="399" spans="1:11" ht="17.45" customHeight="1" x14ac:dyDescent="0.2">
      <c r="A399" s="15" t="s">
        <v>40</v>
      </c>
      <c r="B399" s="5"/>
      <c r="C399" s="79"/>
      <c r="D399" s="16"/>
      <c r="E399" s="16"/>
      <c r="F399" s="16">
        <v>13.839999999999998</v>
      </c>
      <c r="G399" s="16">
        <v>0.72036434612882227</v>
      </c>
      <c r="H399" s="16">
        <v>13.520000000000003</v>
      </c>
      <c r="I399" s="16">
        <v>0.64540767615046812</v>
      </c>
      <c r="J399" s="16">
        <v>-2.3121387283236632</v>
      </c>
      <c r="K399" s="16">
        <v>-0.31999999999999496</v>
      </c>
    </row>
    <row r="400" spans="1:11" ht="17.45" customHeight="1" x14ac:dyDescent="0.2">
      <c r="A400" s="15" t="s">
        <v>41</v>
      </c>
      <c r="B400" s="5"/>
      <c r="C400" s="79"/>
      <c r="D400" s="16"/>
      <c r="E400" s="16"/>
      <c r="F400" s="16">
        <v>8.34</v>
      </c>
      <c r="G400" s="16">
        <v>0.43409238776837999</v>
      </c>
      <c r="H400" s="16">
        <v>12.17</v>
      </c>
      <c r="I400" s="16">
        <v>0.58096238304372738</v>
      </c>
      <c r="J400" s="16">
        <v>45.923261390887291</v>
      </c>
      <c r="K400" s="16">
        <v>3.83</v>
      </c>
    </row>
    <row r="401" spans="1:11" ht="17.45" customHeight="1" x14ac:dyDescent="0.2">
      <c r="A401" s="15" t="s">
        <v>68</v>
      </c>
      <c r="B401" s="5"/>
      <c r="C401" s="79"/>
      <c r="D401" s="16"/>
      <c r="E401" s="16"/>
      <c r="F401" s="16">
        <v>4.09</v>
      </c>
      <c r="G401" s="16">
        <v>0.21288223812621992</v>
      </c>
      <c r="H401" s="16">
        <v>11.02</v>
      </c>
      <c r="I401" s="16">
        <v>0.52606454076761511</v>
      </c>
      <c r="J401" s="16">
        <v>169.43765281173594</v>
      </c>
      <c r="K401" s="16">
        <v>6.93</v>
      </c>
    </row>
    <row r="402" spans="1:11" ht="17.45" customHeight="1" x14ac:dyDescent="0.2">
      <c r="A402" s="15" t="s">
        <v>69</v>
      </c>
      <c r="B402" s="5"/>
      <c r="C402" s="79"/>
      <c r="D402" s="16"/>
      <c r="E402" s="16"/>
      <c r="F402" s="16">
        <v>8.99</v>
      </c>
      <c r="G402" s="16">
        <v>0.4679245283018868</v>
      </c>
      <c r="H402" s="16">
        <v>7.6499999999999986</v>
      </c>
      <c r="I402" s="16">
        <v>0.36518999427152948</v>
      </c>
      <c r="J402" s="16">
        <v>-14.905450500556192</v>
      </c>
      <c r="K402" s="16">
        <v>-1.3400000000000016</v>
      </c>
    </row>
    <row r="403" spans="1:11" ht="17.45" customHeight="1" x14ac:dyDescent="0.2">
      <c r="A403" s="15" t="s">
        <v>72</v>
      </c>
      <c r="B403" s="5"/>
      <c r="C403" s="79"/>
      <c r="D403" s="16"/>
      <c r="E403" s="16"/>
      <c r="F403" s="16">
        <v>2.1100000000000003</v>
      </c>
      <c r="G403" s="16">
        <v>0.10982433311646067</v>
      </c>
      <c r="H403" s="16">
        <v>1.81</v>
      </c>
      <c r="I403" s="16">
        <v>8.6404430017185424E-2</v>
      </c>
      <c r="J403" s="16">
        <v>-14.218009478672997</v>
      </c>
      <c r="K403" s="16">
        <v>-0.30000000000000027</v>
      </c>
    </row>
    <row r="404" spans="1:11" ht="17.45" customHeight="1" x14ac:dyDescent="0.2">
      <c r="A404" s="1" t="s">
        <v>13</v>
      </c>
      <c r="B404" s="96"/>
      <c r="C404" s="97"/>
      <c r="D404" s="17"/>
      <c r="E404" s="17"/>
      <c r="F404" s="17">
        <v>1921.25</v>
      </c>
      <c r="G404" s="17">
        <v>100</v>
      </c>
      <c r="H404" s="17">
        <v>2094.7999999999997</v>
      </c>
      <c r="I404" s="17">
        <v>100</v>
      </c>
      <c r="J404" s="17">
        <v>9.0331815224463092</v>
      </c>
      <c r="K404" s="17">
        <v>173.54999999999973</v>
      </c>
    </row>
    <row r="405" spans="1:11" ht="12.6" customHeight="1" x14ac:dyDescent="0.2">
      <c r="A405" s="4" t="s">
        <v>25</v>
      </c>
    </row>
    <row r="406" spans="1:11" ht="12.6" customHeight="1" x14ac:dyDescent="0.2">
      <c r="A406" s="4" t="s">
        <v>37</v>
      </c>
    </row>
    <row r="407" spans="1:11" ht="24.95" customHeight="1" x14ac:dyDescent="0.2">
      <c r="A407" s="131" t="s">
        <v>51</v>
      </c>
      <c r="B407" s="131"/>
      <c r="C407" s="131"/>
      <c r="D407" s="131"/>
      <c r="E407" s="131"/>
      <c r="F407" s="131"/>
      <c r="G407" s="131"/>
      <c r="H407" s="131"/>
      <c r="I407" s="131"/>
      <c r="J407" s="131"/>
      <c r="K407" s="131"/>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203</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163</v>
      </c>
      <c r="H412" s="13" t="s">
        <v>137</v>
      </c>
      <c r="I412" s="13" t="s">
        <v>167</v>
      </c>
      <c r="J412" s="13" t="s">
        <v>142</v>
      </c>
      <c r="K412" s="13" t="s">
        <v>168</v>
      </c>
    </row>
    <row r="413" spans="1:11" ht="17.45" customHeight="1" x14ac:dyDescent="0.2">
      <c r="A413" s="15" t="s">
        <v>71</v>
      </c>
      <c r="B413" s="5"/>
      <c r="C413" s="79"/>
      <c r="D413" s="16"/>
      <c r="E413" s="16"/>
      <c r="F413" s="16">
        <v>610.16</v>
      </c>
      <c r="G413" s="16">
        <v>53.577794754265327</v>
      </c>
      <c r="H413" s="16">
        <v>687.73</v>
      </c>
      <c r="I413" s="16">
        <v>51.870484063174096</v>
      </c>
      <c r="J413" s="16">
        <v>12.71305886980465</v>
      </c>
      <c r="K413" s="16">
        <v>77.57000000000005</v>
      </c>
    </row>
    <row r="414" spans="1:11" ht="17.45" customHeight="1" x14ac:dyDescent="0.2">
      <c r="A414" s="15" t="s">
        <v>70</v>
      </c>
      <c r="B414" s="5"/>
      <c r="C414" s="79"/>
      <c r="D414" s="16"/>
      <c r="E414" s="16"/>
      <c r="F414" s="16">
        <v>187.53</v>
      </c>
      <c r="G414" s="16">
        <v>16.46690023971971</v>
      </c>
      <c r="H414" s="16">
        <v>232.70999999999998</v>
      </c>
      <c r="I414" s="16">
        <v>17.551626868598493</v>
      </c>
      <c r="J414" s="16">
        <v>24.092145256758908</v>
      </c>
      <c r="K414" s="16">
        <v>45.179999999999978</v>
      </c>
    </row>
    <row r="415" spans="1:11" ht="17.45" customHeight="1" x14ac:dyDescent="0.2">
      <c r="A415" s="15" t="s">
        <v>42</v>
      </c>
      <c r="B415" s="5"/>
      <c r="C415" s="79"/>
      <c r="D415" s="16"/>
      <c r="E415" s="16"/>
      <c r="F415" s="16">
        <v>86.37</v>
      </c>
      <c r="G415" s="16">
        <v>7.584099470509206</v>
      </c>
      <c r="H415" s="16">
        <v>119.52</v>
      </c>
      <c r="I415" s="16">
        <v>9.0145264205873925</v>
      </c>
      <c r="J415" s="16">
        <v>38.381382424452923</v>
      </c>
      <c r="K415" s="16">
        <v>33.149999999999991</v>
      </c>
    </row>
    <row r="416" spans="1:11" ht="17.45" customHeight="1" x14ac:dyDescent="0.2">
      <c r="A416" s="15" t="s">
        <v>29</v>
      </c>
      <c r="B416" s="5"/>
      <c r="C416" s="79"/>
      <c r="D416" s="16"/>
      <c r="E416" s="16"/>
      <c r="F416" s="16">
        <v>88.589999999999989</v>
      </c>
      <c r="G416" s="16">
        <v>7.7790363794420569</v>
      </c>
      <c r="H416" s="16">
        <v>92</v>
      </c>
      <c r="I416" s="16">
        <v>6.938892492420015</v>
      </c>
      <c r="J416" s="16">
        <v>3.8491929111638012</v>
      </c>
      <c r="K416" s="16">
        <v>3.4100000000000108</v>
      </c>
    </row>
    <row r="417" spans="1:11" ht="17.45" customHeight="1" x14ac:dyDescent="0.2">
      <c r="A417" s="15" t="s">
        <v>18</v>
      </c>
      <c r="B417" s="5"/>
      <c r="C417" s="79"/>
      <c r="D417" s="16"/>
      <c r="E417" s="16"/>
      <c r="F417" s="16">
        <v>66.070000000000007</v>
      </c>
      <c r="G417" s="16">
        <v>5.8015682762133061</v>
      </c>
      <c r="H417" s="16">
        <v>90.35</v>
      </c>
      <c r="I417" s="16">
        <v>6.8144449640233518</v>
      </c>
      <c r="J417" s="16">
        <v>36.748902678976819</v>
      </c>
      <c r="K417" s="16">
        <v>24.279999999999987</v>
      </c>
    </row>
    <row r="418" spans="1:11" ht="17.45" customHeight="1" x14ac:dyDescent="0.2">
      <c r="A418" s="15" t="s">
        <v>34</v>
      </c>
      <c r="B418" s="5"/>
      <c r="C418" s="79"/>
      <c r="D418" s="16"/>
      <c r="E418" s="16"/>
      <c r="F418" s="16">
        <v>40.64</v>
      </c>
      <c r="G418" s="16">
        <v>3.5685747653293292</v>
      </c>
      <c r="H418" s="16">
        <v>45.18</v>
      </c>
      <c r="I418" s="16">
        <v>3.4075995957340899</v>
      </c>
      <c r="J418" s="16">
        <v>11.171259842519683</v>
      </c>
      <c r="K418" s="16">
        <v>4.5399999999999991</v>
      </c>
    </row>
    <row r="419" spans="1:11" ht="17.45" customHeight="1" x14ac:dyDescent="0.2">
      <c r="A419" s="15" t="s">
        <v>41</v>
      </c>
      <c r="B419" s="5"/>
      <c r="C419" s="79"/>
      <c r="D419" s="16"/>
      <c r="E419" s="16"/>
      <c r="F419" s="16">
        <v>32.569999999999993</v>
      </c>
      <c r="G419" s="16">
        <v>2.859952758532879</v>
      </c>
      <c r="H419" s="16">
        <v>31.169999999999998</v>
      </c>
      <c r="I419" s="16">
        <v>2.3509269455296939</v>
      </c>
      <c r="J419" s="16">
        <v>-4.298434141848313</v>
      </c>
      <c r="K419" s="16">
        <v>-1.399999999999995</v>
      </c>
    </row>
    <row r="420" spans="1:11" ht="17.45" customHeight="1" x14ac:dyDescent="0.2">
      <c r="A420" s="15" t="s">
        <v>40</v>
      </c>
      <c r="B420" s="5"/>
      <c r="C420" s="79"/>
      <c r="D420" s="16"/>
      <c r="E420" s="16"/>
      <c r="F420" s="16">
        <v>14.200000000000001</v>
      </c>
      <c r="G420" s="16">
        <v>1.2468937418227477</v>
      </c>
      <c r="H420" s="16">
        <v>14.899999999999999</v>
      </c>
      <c r="I420" s="16">
        <v>1.1237988927941109</v>
      </c>
      <c r="J420" s="16">
        <v>4.9295774647887143</v>
      </c>
      <c r="K420" s="16">
        <v>0.69999999999999751</v>
      </c>
    </row>
    <row r="421" spans="1:11" ht="17.45" customHeight="1" x14ac:dyDescent="0.2">
      <c r="A421" s="15" t="s">
        <v>69</v>
      </c>
      <c r="B421" s="5"/>
      <c r="C421" s="79"/>
      <c r="D421" s="16"/>
      <c r="E421" s="16"/>
      <c r="F421" s="16">
        <v>7.6499999999999995</v>
      </c>
      <c r="G421" s="16">
        <v>0.67174205105239571</v>
      </c>
      <c r="H421" s="16">
        <v>6.8599999999999994</v>
      </c>
      <c r="I421" s="16">
        <v>0.51740002715218802</v>
      </c>
      <c r="J421" s="16">
        <v>-10.326797385620916</v>
      </c>
      <c r="K421" s="16">
        <v>-0.79</v>
      </c>
    </row>
    <row r="422" spans="1:11" ht="17.45" customHeight="1" x14ac:dyDescent="0.2">
      <c r="A422" s="15" t="s">
        <v>4</v>
      </c>
      <c r="B422" s="5"/>
      <c r="C422" s="79"/>
      <c r="D422" s="16"/>
      <c r="E422" s="16"/>
      <c r="F422" s="16">
        <v>4.5999999999999996</v>
      </c>
      <c r="G422" s="16">
        <v>0.40392332481581966</v>
      </c>
      <c r="H422" s="16">
        <v>5.07</v>
      </c>
      <c r="I422" s="16">
        <v>0.38239331452792913</v>
      </c>
      <c r="J422" s="16">
        <v>10.21739130434784</v>
      </c>
      <c r="K422" s="16">
        <v>0.47000000000000064</v>
      </c>
    </row>
    <row r="423" spans="1:11" ht="17.45" customHeight="1" x14ac:dyDescent="0.2">
      <c r="A423" s="15" t="s">
        <v>72</v>
      </c>
      <c r="B423" s="5"/>
      <c r="C423" s="79"/>
      <c r="D423" s="16"/>
      <c r="E423" s="16"/>
      <c r="F423" s="16">
        <v>0.42000000000000004</v>
      </c>
      <c r="G423" s="16">
        <v>3.687995574405311E-2</v>
      </c>
      <c r="H423" s="16">
        <v>0.35000000000000003</v>
      </c>
      <c r="I423" s="16">
        <v>2.6397960568989187E-2</v>
      </c>
      <c r="J423" s="16">
        <v>-16.666666666666664</v>
      </c>
      <c r="K423" s="16">
        <v>-7.0000000000000007E-2</v>
      </c>
    </row>
    <row r="424" spans="1:11" ht="17.45" customHeight="1" x14ac:dyDescent="0.2">
      <c r="A424" s="15" t="s">
        <v>68</v>
      </c>
      <c r="B424" s="5"/>
      <c r="C424" s="79"/>
      <c r="D424" s="16"/>
      <c r="E424" s="16"/>
      <c r="F424" s="16">
        <v>0</v>
      </c>
      <c r="G424" s="16">
        <v>0</v>
      </c>
      <c r="H424" s="16">
        <v>0</v>
      </c>
      <c r="I424" s="16">
        <v>0</v>
      </c>
      <c r="J424" s="16" t="s">
        <v>204</v>
      </c>
      <c r="K424" s="16">
        <v>0</v>
      </c>
    </row>
    <row r="425" spans="1:11" ht="17.45" customHeight="1" x14ac:dyDescent="0.2">
      <c r="A425" s="1" t="s">
        <v>13</v>
      </c>
      <c r="B425" s="96"/>
      <c r="C425" s="97"/>
      <c r="D425" s="17"/>
      <c r="E425" s="17"/>
      <c r="F425" s="17">
        <v>1138.8300000000002</v>
      </c>
      <c r="G425" s="17">
        <v>100</v>
      </c>
      <c r="H425" s="17">
        <v>1325.86</v>
      </c>
      <c r="I425" s="17">
        <v>100</v>
      </c>
      <c r="J425" s="17">
        <v>16.422995530500579</v>
      </c>
      <c r="K425" s="17">
        <v>187.02999999999975</v>
      </c>
    </row>
    <row r="426" spans="1:11" ht="12.6" customHeight="1" x14ac:dyDescent="0.2">
      <c r="A426" s="4" t="s">
        <v>25</v>
      </c>
      <c r="K426" s="46"/>
    </row>
    <row r="427" spans="1:11" ht="12.6" customHeight="1" x14ac:dyDescent="0.2">
      <c r="A427" s="4" t="s">
        <v>37</v>
      </c>
      <c r="K427" s="46"/>
    </row>
    <row r="428" spans="1:11" ht="24.95" customHeight="1" x14ac:dyDescent="0.2">
      <c r="A428" s="131" t="s">
        <v>51</v>
      </c>
      <c r="B428" s="131"/>
      <c r="C428" s="131"/>
      <c r="D428" s="131"/>
      <c r="E428" s="131"/>
      <c r="F428" s="131"/>
      <c r="G428" s="131"/>
      <c r="H428" s="131"/>
      <c r="I428" s="131"/>
      <c r="J428" s="131"/>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205</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140</v>
      </c>
      <c r="H439" s="13" t="s">
        <v>141</v>
      </c>
      <c r="I439" s="13" t="s">
        <v>136</v>
      </c>
      <c r="J439" s="13" t="s">
        <v>137</v>
      </c>
      <c r="K439" s="13" t="s">
        <v>142</v>
      </c>
    </row>
    <row r="440" spans="1:11" ht="17.45" customHeight="1" x14ac:dyDescent="0.2">
      <c r="A440" s="15" t="s">
        <v>27</v>
      </c>
      <c r="B440" s="16">
        <v>1309.25</v>
      </c>
      <c r="C440" s="16">
        <v>2489.38</v>
      </c>
      <c r="D440" s="16">
        <v>2828.21</v>
      </c>
      <c r="E440" s="16">
        <v>3127.23</v>
      </c>
      <c r="F440" s="16">
        <v>3295.81</v>
      </c>
      <c r="G440" s="16">
        <v>5.3907131870697045</v>
      </c>
      <c r="H440" s="16">
        <v>25.960650887328818</v>
      </c>
      <c r="I440" s="16">
        <v>2242.54</v>
      </c>
      <c r="J440" s="16">
        <v>2457.6800000000003</v>
      </c>
      <c r="K440" s="16">
        <v>9.5935858446226305</v>
      </c>
    </row>
    <row r="441" spans="1:11" ht="17.45" customHeight="1" x14ac:dyDescent="0.2">
      <c r="A441" s="15" t="s">
        <v>28</v>
      </c>
      <c r="B441" s="16">
        <v>1412.98</v>
      </c>
      <c r="C441" s="16">
        <v>1838.73</v>
      </c>
      <c r="D441" s="16">
        <v>2147.23</v>
      </c>
      <c r="E441" s="16">
        <v>2230.8200000000002</v>
      </c>
      <c r="F441" s="16">
        <v>2523.6999999999998</v>
      </c>
      <c r="G441" s="16">
        <v>13.128804654790599</v>
      </c>
      <c r="H441" s="16">
        <v>15.604683291871524</v>
      </c>
      <c r="I441" s="16">
        <v>1628.2199999999998</v>
      </c>
      <c r="J441" s="16">
        <v>1989.31</v>
      </c>
      <c r="K441" s="16">
        <v>22.176978540983416</v>
      </c>
    </row>
    <row r="442" spans="1:11" ht="17.45" customHeight="1" x14ac:dyDescent="0.2">
      <c r="A442" s="15" t="s">
        <v>14</v>
      </c>
      <c r="B442" s="16">
        <v>-103.73000000000002</v>
      </c>
      <c r="C442" s="16">
        <v>650.65000000000009</v>
      </c>
      <c r="D442" s="16">
        <v>680.98</v>
      </c>
      <c r="E442" s="16">
        <v>896.40999999999985</v>
      </c>
      <c r="F442" s="16">
        <v>772.11000000000013</v>
      </c>
      <c r="G442" s="16" t="s">
        <v>26</v>
      </c>
      <c r="H442" s="16" t="s">
        <v>26</v>
      </c>
      <c r="I442" s="16">
        <v>614.32000000000016</v>
      </c>
      <c r="J442" s="16">
        <v>468.37000000000035</v>
      </c>
      <c r="K442" s="16" t="s">
        <v>26</v>
      </c>
    </row>
    <row r="443" spans="1:11" ht="17.45" customHeight="1" x14ac:dyDescent="0.2">
      <c r="A443" s="1" t="s">
        <v>31</v>
      </c>
      <c r="B443" s="17">
        <v>92.658777902022678</v>
      </c>
      <c r="C443" s="17">
        <v>135.38583696355636</v>
      </c>
      <c r="D443" s="17">
        <v>131.71434825333102</v>
      </c>
      <c r="E443" s="17">
        <v>140.18298204247765</v>
      </c>
      <c r="F443" s="17">
        <v>130.59436541585768</v>
      </c>
      <c r="G443" s="18" t="s">
        <v>26</v>
      </c>
      <c r="H443" s="18" t="s">
        <v>26</v>
      </c>
      <c r="I443" s="17">
        <v>137.72954514746166</v>
      </c>
      <c r="J443" s="17">
        <v>123.54434452146725</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31" t="s">
        <v>82</v>
      </c>
      <c r="B449" s="131"/>
      <c r="C449" s="131"/>
      <c r="D449" s="131"/>
      <c r="E449" s="131"/>
      <c r="F449" s="131"/>
      <c r="G449" s="131"/>
      <c r="H449" s="131"/>
      <c r="I449" s="131"/>
      <c r="J449" s="131"/>
      <c r="K449" s="131"/>
    </row>
    <row r="450" spans="1:11" ht="20.100000000000001" customHeight="1" x14ac:dyDescent="0.2">
      <c r="A450" s="131" t="s">
        <v>156</v>
      </c>
      <c r="B450" s="131"/>
      <c r="C450" s="131"/>
      <c r="D450" s="131"/>
      <c r="E450" s="131"/>
      <c r="F450" s="131"/>
      <c r="G450" s="131"/>
      <c r="H450" s="131"/>
      <c r="I450" s="131"/>
      <c r="J450" s="131"/>
      <c r="K450" s="131"/>
    </row>
    <row r="451" spans="1:11" ht="12.75" customHeight="1" x14ac:dyDescent="0.2">
      <c r="A451" s="46"/>
      <c r="B451" s="46"/>
      <c r="C451" s="46"/>
      <c r="D451" s="46"/>
      <c r="E451" s="46"/>
      <c r="F451" s="46"/>
      <c r="G451" s="46"/>
      <c r="H451" s="46"/>
      <c r="I451" s="46"/>
      <c r="J451" s="46"/>
      <c r="K451" s="86"/>
    </row>
    <row r="452" spans="1:11" ht="12.75" customHeight="1" x14ac:dyDescent="0.2">
      <c r="A452" s="2" t="s">
        <v>206</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5" t="s">
        <v>144</v>
      </c>
      <c r="B454" s="125"/>
      <c r="C454" s="125"/>
      <c r="D454" s="2" t="s">
        <v>23</v>
      </c>
      <c r="E454" s="27">
        <v>11</v>
      </c>
      <c r="F454" s="27">
        <v>9</v>
      </c>
      <c r="G454" s="27">
        <v>10</v>
      </c>
      <c r="H454" s="27">
        <v>10</v>
      </c>
      <c r="I454" s="27">
        <v>8</v>
      </c>
      <c r="J454" s="27">
        <v>8</v>
      </c>
      <c r="K454" s="27">
        <v>8</v>
      </c>
    </row>
    <row r="455" spans="1:11" ht="15" customHeight="1" x14ac:dyDescent="0.2">
      <c r="A455" s="125"/>
      <c r="B455" s="125"/>
      <c r="C455" s="125"/>
      <c r="D455" s="2" t="s">
        <v>32</v>
      </c>
      <c r="E455" s="28">
        <v>1.4526583175659205</v>
      </c>
      <c r="F455" s="28">
        <v>2.0579414286348472</v>
      </c>
      <c r="G455" s="28">
        <v>2.2146129483847132</v>
      </c>
      <c r="H455" s="28">
        <v>2.3416496341095225</v>
      </c>
      <c r="I455" s="28">
        <v>2.4505684925421023</v>
      </c>
      <c r="J455" s="28">
        <v>2.4930357441031443</v>
      </c>
      <c r="K455" s="28">
        <v>2.5857816937328826</v>
      </c>
    </row>
    <row r="456" spans="1:11" ht="15" customHeight="1" x14ac:dyDescent="0.2">
      <c r="A456" s="128" t="s">
        <v>145</v>
      </c>
      <c r="B456" s="128"/>
      <c r="C456" s="128"/>
      <c r="D456" s="29" t="s">
        <v>23</v>
      </c>
      <c r="E456" s="30">
        <v>12</v>
      </c>
      <c r="F456" s="30">
        <v>13</v>
      </c>
      <c r="G456" s="30">
        <v>11</v>
      </c>
      <c r="H456" s="30">
        <v>11</v>
      </c>
      <c r="I456" s="30">
        <v>11</v>
      </c>
      <c r="J456" s="30">
        <v>10</v>
      </c>
      <c r="K456" s="30">
        <v>10</v>
      </c>
    </row>
    <row r="457" spans="1:11" ht="15" customHeight="1" x14ac:dyDescent="0.2">
      <c r="A457" s="129"/>
      <c r="B457" s="129"/>
      <c r="C457" s="129"/>
      <c r="D457" s="31" t="s">
        <v>33</v>
      </c>
      <c r="E457" s="32">
        <v>1.4788890570499211</v>
      </c>
      <c r="F457" s="32">
        <v>1.4617183428309954</v>
      </c>
      <c r="G457" s="32">
        <v>1.7363248939354168</v>
      </c>
      <c r="H457" s="32">
        <v>1.7597253376405255</v>
      </c>
      <c r="I457" s="32">
        <v>1.9190152304582395</v>
      </c>
      <c r="J457" s="32">
        <v>1.8829928926622812</v>
      </c>
      <c r="K457" s="32">
        <v>2.1071094275222291</v>
      </c>
    </row>
    <row r="458" spans="1:11" ht="12.75" customHeight="1" x14ac:dyDescent="0.2">
      <c r="A458" s="4" t="s">
        <v>25</v>
      </c>
      <c r="B458" s="33"/>
      <c r="C458" s="34"/>
    </row>
    <row r="459" spans="1:11" ht="12.75" customHeight="1" x14ac:dyDescent="0.2">
      <c r="A459" s="4" t="s">
        <v>201</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207</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164</v>
      </c>
      <c r="H463" s="13" t="s">
        <v>208</v>
      </c>
      <c r="I463" s="13" t="s">
        <v>136</v>
      </c>
      <c r="J463" s="13" t="s">
        <v>137</v>
      </c>
      <c r="K463" s="13" t="s">
        <v>168</v>
      </c>
    </row>
    <row r="464" spans="1:11" ht="17.45" customHeight="1" x14ac:dyDescent="0.2">
      <c r="A464" s="15" t="s">
        <v>38</v>
      </c>
      <c r="B464" s="16">
        <v>-60.84999999999998</v>
      </c>
      <c r="C464" s="16">
        <v>34.250000000000028</v>
      </c>
      <c r="D464" s="16">
        <v>112.39999999999999</v>
      </c>
      <c r="E464" s="16">
        <v>-116.08000000000001</v>
      </c>
      <c r="F464" s="16">
        <v>-223.06</v>
      </c>
      <c r="G464" s="16">
        <v>-106.97999999999999</v>
      </c>
      <c r="H464" s="16">
        <v>-50.667999999999992</v>
      </c>
      <c r="I464" s="16">
        <v>-212.32</v>
      </c>
      <c r="J464" s="16">
        <v>100.38</v>
      </c>
      <c r="K464" s="16">
        <v>312.7</v>
      </c>
    </row>
    <row r="465" spans="1:11" ht="17.45" customHeight="1" x14ac:dyDescent="0.2">
      <c r="A465" s="15" t="s">
        <v>39</v>
      </c>
      <c r="B465" s="16">
        <v>-0.96999999999995623</v>
      </c>
      <c r="C465" s="16">
        <v>122.58000000000001</v>
      </c>
      <c r="D465" s="16">
        <v>342.28</v>
      </c>
      <c r="E465" s="16">
        <v>399.21</v>
      </c>
      <c r="F465" s="16">
        <v>-220.82</v>
      </c>
      <c r="G465" s="16">
        <v>-620.03</v>
      </c>
      <c r="H465" s="16">
        <v>128.45599999999999</v>
      </c>
      <c r="I465" s="16">
        <v>7.3700000000000117</v>
      </c>
      <c r="J465" s="16">
        <v>136.1</v>
      </c>
      <c r="K465" s="16">
        <v>128.72999999999999</v>
      </c>
    </row>
    <row r="466" spans="1:11" ht="17.45" customHeight="1" x14ac:dyDescent="0.2">
      <c r="A466" s="1" t="s">
        <v>14</v>
      </c>
      <c r="B466" s="17">
        <v>-59.880000000000024</v>
      </c>
      <c r="C466" s="17">
        <v>-88.329999999999984</v>
      </c>
      <c r="D466" s="17">
        <v>-229.88</v>
      </c>
      <c r="E466" s="17">
        <v>-515.29</v>
      </c>
      <c r="F466" s="17">
        <v>-2.2400000000000091</v>
      </c>
      <c r="G466" s="17" t="s">
        <v>26</v>
      </c>
      <c r="H466" s="17" t="s">
        <v>26</v>
      </c>
      <c r="I466" s="17">
        <v>-219.69</v>
      </c>
      <c r="J466" s="17">
        <v>-35.72</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209</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140</v>
      </c>
      <c r="H474" s="13" t="s">
        <v>141</v>
      </c>
      <c r="I474" s="13" t="s">
        <v>133</v>
      </c>
      <c r="J474" s="13" t="s">
        <v>134</v>
      </c>
      <c r="K474" s="13" t="s">
        <v>142</v>
      </c>
    </row>
    <row r="475" spans="1:11" ht="17.45" customHeight="1" x14ac:dyDescent="0.2">
      <c r="A475" s="109" t="s">
        <v>38</v>
      </c>
      <c r="B475" s="16">
        <v>1345</v>
      </c>
      <c r="C475" s="16">
        <v>1404.41</v>
      </c>
      <c r="D475" s="16">
        <v>1595.26</v>
      </c>
      <c r="E475" s="16">
        <v>1509.9</v>
      </c>
      <c r="F475" s="16">
        <v>1468.5</v>
      </c>
      <c r="G475" s="16">
        <v>-2.7419034373137352</v>
      </c>
      <c r="H475" s="16">
        <v>2.2204801589948753</v>
      </c>
      <c r="I475" s="60">
        <v>1479.81</v>
      </c>
      <c r="J475" s="60">
        <v>1526.35</v>
      </c>
      <c r="K475" s="16">
        <v>3.1449983443820466</v>
      </c>
    </row>
    <row r="476" spans="1:11" ht="17.45" customHeight="1" x14ac:dyDescent="0.2">
      <c r="A476" s="15" t="s">
        <v>54</v>
      </c>
      <c r="B476" s="110">
        <v>1.6588861412088283</v>
      </c>
      <c r="C476" s="110">
        <v>1.5879618783315983</v>
      </c>
      <c r="D476" s="110">
        <v>1.6956746297946419</v>
      </c>
      <c r="E476" s="110">
        <v>1.585233464709946</v>
      </c>
      <c r="F476" s="110">
        <v>1.4221669388653191</v>
      </c>
      <c r="G476" s="88" t="s">
        <v>26</v>
      </c>
      <c r="H476" s="88" t="s">
        <v>26</v>
      </c>
      <c r="I476" s="110">
        <v>1.5257368141370653</v>
      </c>
      <c r="J476" s="110">
        <v>1.4404344244906033</v>
      </c>
      <c r="K476" s="88" t="s">
        <v>26</v>
      </c>
    </row>
    <row r="477" spans="1:11" ht="17.45" customHeight="1" x14ac:dyDescent="0.2">
      <c r="A477" s="100" t="s">
        <v>39</v>
      </c>
      <c r="B477" s="102">
        <v>2307.75</v>
      </c>
      <c r="C477" s="102">
        <v>2430.71</v>
      </c>
      <c r="D477" s="102">
        <v>2713.62</v>
      </c>
      <c r="E477" s="102">
        <v>3165.63</v>
      </c>
      <c r="F477" s="102">
        <v>2914.03</v>
      </c>
      <c r="G477" s="102">
        <v>-7.9478650379229379</v>
      </c>
      <c r="H477" s="102">
        <v>6.0049912987793386</v>
      </c>
      <c r="I477" s="111">
        <v>3067.83</v>
      </c>
      <c r="J477" s="111">
        <v>2984.23</v>
      </c>
      <c r="K477" s="102">
        <v>-2.72505321350922</v>
      </c>
    </row>
    <row r="478" spans="1:11" ht="17.45" customHeight="1" x14ac:dyDescent="0.2">
      <c r="A478" s="112" t="s">
        <v>54</v>
      </c>
      <c r="B478" s="113">
        <v>1.2279071816567826</v>
      </c>
      <c r="C478" s="113">
        <v>1.2110188863265636</v>
      </c>
      <c r="D478" s="113">
        <v>1.2484022446048035</v>
      </c>
      <c r="E478" s="113">
        <v>1.406153533578016</v>
      </c>
      <c r="F478" s="113">
        <v>1.2169140288322136</v>
      </c>
      <c r="G478" s="114" t="s">
        <v>26</v>
      </c>
      <c r="H478" s="114" t="s">
        <v>26</v>
      </c>
      <c r="I478" s="113">
        <v>1.3470646699322062</v>
      </c>
      <c r="J478" s="113">
        <v>1.1991171417018589</v>
      </c>
      <c r="K478" s="114" t="s">
        <v>26</v>
      </c>
    </row>
    <row r="479" spans="1:11" ht="17.45" customHeight="1" x14ac:dyDescent="0.2">
      <c r="A479" s="115" t="s">
        <v>14</v>
      </c>
      <c r="B479" s="116">
        <v>-962.75</v>
      </c>
      <c r="C479" s="116">
        <v>-1026.3</v>
      </c>
      <c r="D479" s="116">
        <v>-1118.3599999999999</v>
      </c>
      <c r="E479" s="116">
        <v>-1655.73</v>
      </c>
      <c r="F479" s="116">
        <v>-1445.5300000000002</v>
      </c>
      <c r="G479" s="117" t="s">
        <v>26</v>
      </c>
      <c r="H479" s="117" t="s">
        <v>26</v>
      </c>
      <c r="I479" s="116">
        <v>-1588.02</v>
      </c>
      <c r="J479" s="116">
        <v>-1457.88</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31" t="s">
        <v>156</v>
      </c>
      <c r="B485" s="131"/>
      <c r="C485" s="131"/>
      <c r="D485" s="131"/>
      <c r="E485" s="131"/>
      <c r="F485" s="131"/>
      <c r="G485" s="131"/>
      <c r="H485" s="131"/>
      <c r="I485" s="131"/>
      <c r="J485" s="131"/>
      <c r="K485" s="131"/>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210</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164</v>
      </c>
      <c r="H489" s="13" t="s">
        <v>208</v>
      </c>
      <c r="I489" s="13" t="s">
        <v>131</v>
      </c>
      <c r="J489" s="13" t="s">
        <v>132</v>
      </c>
      <c r="K489" s="13" t="s">
        <v>168</v>
      </c>
    </row>
    <row r="490" spans="1:11" ht="17.45" customHeight="1" x14ac:dyDescent="0.2">
      <c r="A490" s="15" t="s">
        <v>45</v>
      </c>
      <c r="B490" s="16">
        <v>49.11999999999999</v>
      </c>
      <c r="C490" s="16">
        <v>-43.239999999999995</v>
      </c>
      <c r="D490" s="16">
        <v>-78.009999999999991</v>
      </c>
      <c r="E490" s="16">
        <v>11.209999999999994</v>
      </c>
      <c r="F490" s="16">
        <v>15.12</v>
      </c>
      <c r="G490" s="16">
        <v>3.9100000000000055</v>
      </c>
      <c r="H490" s="16">
        <v>-9.16</v>
      </c>
      <c r="I490" s="16">
        <v>-4.79</v>
      </c>
      <c r="J490" s="16">
        <v>81.25</v>
      </c>
      <c r="K490" s="16">
        <v>86.04</v>
      </c>
    </row>
    <row r="491" spans="1:11" ht="17.45" customHeight="1" x14ac:dyDescent="0.2">
      <c r="A491" s="15" t="s">
        <v>46</v>
      </c>
      <c r="B491" s="16">
        <v>108.97</v>
      </c>
      <c r="C491" s="16">
        <v>45.109999999999992</v>
      </c>
      <c r="D491" s="16">
        <v>151.88</v>
      </c>
      <c r="E491" s="16">
        <v>526.5</v>
      </c>
      <c r="F491" s="16">
        <v>17.340000000000007</v>
      </c>
      <c r="G491" s="16">
        <v>-509.15999999999997</v>
      </c>
      <c r="H491" s="16">
        <v>169.96</v>
      </c>
      <c r="I491" s="16">
        <v>141.15</v>
      </c>
      <c r="J491" s="16">
        <v>79.759999999999991</v>
      </c>
      <c r="K491" s="16">
        <v>-61.390000000000015</v>
      </c>
    </row>
    <row r="492" spans="1:11" ht="17.45" customHeight="1" x14ac:dyDescent="0.2">
      <c r="A492" s="1" t="s">
        <v>14</v>
      </c>
      <c r="B492" s="17">
        <v>-59.850000000000009</v>
      </c>
      <c r="C492" s="17">
        <v>-88.35</v>
      </c>
      <c r="D492" s="17">
        <v>-229.89</v>
      </c>
      <c r="E492" s="17">
        <v>-515.29</v>
      </c>
      <c r="F492" s="17">
        <v>-2.2200000000000077</v>
      </c>
      <c r="G492" s="17" t="s">
        <v>26</v>
      </c>
      <c r="H492" s="17" t="s">
        <v>26</v>
      </c>
      <c r="I492" s="17">
        <v>-145.94</v>
      </c>
      <c r="J492" s="17">
        <v>1.4900000000000091</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41" t="s">
        <v>47</v>
      </c>
      <c r="B496" s="141"/>
      <c r="C496" s="141"/>
      <c r="D496" s="141"/>
      <c r="E496" s="141"/>
      <c r="F496" s="141"/>
      <c r="G496" s="141"/>
      <c r="H496" s="141"/>
      <c r="I496" s="141"/>
      <c r="J496" s="141"/>
      <c r="K496" s="141"/>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211</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140</v>
      </c>
      <c r="H500" s="13" t="s">
        <v>141</v>
      </c>
      <c r="I500" s="13" t="s">
        <v>133</v>
      </c>
      <c r="J500" s="13" t="s">
        <v>134</v>
      </c>
      <c r="K500" s="13" t="s">
        <v>142</v>
      </c>
    </row>
    <row r="501" spans="1:11" ht="17.45" customHeight="1" x14ac:dyDescent="0.2">
      <c r="A501" s="109" t="s">
        <v>45</v>
      </c>
      <c r="B501" s="16">
        <v>880.07</v>
      </c>
      <c r="C501" s="16">
        <v>866.15</v>
      </c>
      <c r="D501" s="16">
        <v>932.49</v>
      </c>
      <c r="E501" s="16">
        <v>1043.1600000000001</v>
      </c>
      <c r="F501" s="16">
        <v>1075.5899999999999</v>
      </c>
      <c r="G501" s="16">
        <v>3.1088231910732613</v>
      </c>
      <c r="H501" s="16">
        <v>5.1434891245594638</v>
      </c>
      <c r="I501" s="60">
        <v>1047.78</v>
      </c>
      <c r="J501" s="60">
        <v>1160.1300000000001</v>
      </c>
      <c r="K501" s="16">
        <v>10.7226707896696</v>
      </c>
    </row>
    <row r="502" spans="1:11" ht="17.45" customHeight="1" x14ac:dyDescent="0.2">
      <c r="A502" s="109" t="s">
        <v>23</v>
      </c>
      <c r="B502" s="49">
        <v>13</v>
      </c>
      <c r="C502" s="49">
        <v>13</v>
      </c>
      <c r="D502" s="49">
        <v>13</v>
      </c>
      <c r="E502" s="49">
        <v>12</v>
      </c>
      <c r="F502" s="49">
        <v>13</v>
      </c>
      <c r="G502" s="49" t="s">
        <v>26</v>
      </c>
      <c r="H502" s="49" t="s">
        <v>26</v>
      </c>
      <c r="I502" s="49">
        <v>12</v>
      </c>
      <c r="J502" s="49">
        <v>13</v>
      </c>
      <c r="K502" s="49" t="s">
        <v>26</v>
      </c>
    </row>
    <row r="503" spans="1:11" ht="17.45" customHeight="1" x14ac:dyDescent="0.2">
      <c r="A503" s="15" t="s">
        <v>54</v>
      </c>
      <c r="B503" s="110">
        <v>1.535546111922637</v>
      </c>
      <c r="C503" s="110">
        <v>1.3649286380985832</v>
      </c>
      <c r="D503" s="110">
        <v>1.3423986884804113</v>
      </c>
      <c r="E503" s="110">
        <v>1.4596501518754819</v>
      </c>
      <c r="F503" s="110">
        <v>1.3239081748643431</v>
      </c>
      <c r="G503" s="88" t="s">
        <v>26</v>
      </c>
      <c r="H503" s="88" t="s">
        <v>26</v>
      </c>
      <c r="I503" s="110">
        <v>1.4118718074621774</v>
      </c>
      <c r="J503" s="110">
        <v>1.4122159055635317</v>
      </c>
      <c r="K503" s="88" t="s">
        <v>26</v>
      </c>
    </row>
    <row r="504" spans="1:11" ht="17.45" customHeight="1" x14ac:dyDescent="0.2">
      <c r="A504" s="100" t="s">
        <v>83</v>
      </c>
      <c r="B504" s="102">
        <v>1842.83</v>
      </c>
      <c r="C504" s="102">
        <v>1892.46</v>
      </c>
      <c r="D504" s="102">
        <v>2050.84</v>
      </c>
      <c r="E504" s="102">
        <v>2698.9</v>
      </c>
      <c r="F504" s="102">
        <v>2521.12</v>
      </c>
      <c r="G504" s="102">
        <v>-6.587128089221542</v>
      </c>
      <c r="H504" s="102">
        <v>8.1501337834177114</v>
      </c>
      <c r="I504" s="111">
        <v>2635.79</v>
      </c>
      <c r="J504" s="111">
        <v>2618.0100000000002</v>
      </c>
      <c r="K504" s="102">
        <v>-0.67456056817879062</v>
      </c>
    </row>
    <row r="505" spans="1:11" ht="17.45" customHeight="1" x14ac:dyDescent="0.2">
      <c r="A505" s="15" t="s">
        <v>23</v>
      </c>
      <c r="B505" s="49">
        <v>13</v>
      </c>
      <c r="C505" s="49">
        <v>15</v>
      </c>
      <c r="D505" s="49">
        <v>16</v>
      </c>
      <c r="E505" s="49">
        <v>14</v>
      </c>
      <c r="F505" s="49">
        <v>15</v>
      </c>
      <c r="G505" s="49" t="s">
        <v>26</v>
      </c>
      <c r="H505" s="49" t="s">
        <v>26</v>
      </c>
      <c r="I505" s="49">
        <v>15</v>
      </c>
      <c r="J505" s="49">
        <v>15</v>
      </c>
      <c r="K505" s="49" t="s">
        <v>26</v>
      </c>
    </row>
    <row r="506" spans="1:11" ht="17.45" customHeight="1" x14ac:dyDescent="0.2">
      <c r="A506" s="112" t="s">
        <v>54</v>
      </c>
      <c r="B506" s="113">
        <v>1.1224694901337828</v>
      </c>
      <c r="C506" s="113">
        <v>1.0768974523282844</v>
      </c>
      <c r="D506" s="113">
        <v>1.0639691448740469</v>
      </c>
      <c r="E506" s="113">
        <v>1.3404319092227268</v>
      </c>
      <c r="F506" s="113">
        <v>1.1594221027301181</v>
      </c>
      <c r="G506" s="114" t="s">
        <v>26</v>
      </c>
      <c r="H506" s="114" t="s">
        <v>26</v>
      </c>
      <c r="I506" s="113">
        <v>1.2859763594709337</v>
      </c>
      <c r="J506" s="113">
        <v>1.1632808642939414</v>
      </c>
      <c r="K506" s="114" t="s">
        <v>26</v>
      </c>
    </row>
    <row r="507" spans="1:11" ht="17.45" customHeight="1" x14ac:dyDescent="0.2">
      <c r="A507" s="115" t="s">
        <v>14</v>
      </c>
      <c r="B507" s="116">
        <v>-962.75999999999988</v>
      </c>
      <c r="C507" s="116">
        <v>-1026.31</v>
      </c>
      <c r="D507" s="116">
        <v>-1118.3500000000001</v>
      </c>
      <c r="E507" s="116">
        <v>-1655.74</v>
      </c>
      <c r="F507" s="116">
        <v>-1445.53</v>
      </c>
      <c r="G507" s="117" t="s">
        <v>26</v>
      </c>
      <c r="H507" s="117" t="s">
        <v>26</v>
      </c>
      <c r="I507" s="116">
        <v>-1588.01</v>
      </c>
      <c r="J507" s="116">
        <v>-1457.88</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42" t="s">
        <v>156</v>
      </c>
      <c r="B514" s="142"/>
      <c r="C514" s="142"/>
      <c r="D514" s="142"/>
      <c r="E514" s="142"/>
      <c r="F514" s="142"/>
      <c r="G514" s="142"/>
      <c r="H514" s="142"/>
      <c r="I514" s="142"/>
      <c r="J514" s="142"/>
      <c r="K514" s="142"/>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212</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140</v>
      </c>
      <c r="H518" s="13" t="s">
        <v>213</v>
      </c>
      <c r="I518" s="13" t="s">
        <v>133</v>
      </c>
      <c r="J518" s="13" t="s">
        <v>134</v>
      </c>
      <c r="K518" s="13" t="s">
        <v>142</v>
      </c>
    </row>
    <row r="519" spans="1:11" ht="17.45" customHeight="1" x14ac:dyDescent="0.2">
      <c r="A519" s="109" t="s">
        <v>73</v>
      </c>
      <c r="B519" s="16">
        <v>1453.68</v>
      </c>
      <c r="C519" s="16">
        <v>1590.67</v>
      </c>
      <c r="D519" s="16">
        <v>1785.25</v>
      </c>
      <c r="E519" s="16">
        <v>2418.9699999999998</v>
      </c>
      <c r="F519" s="16">
        <v>2376.4</v>
      </c>
      <c r="G519" s="16">
        <v>-1.7598399318718179</v>
      </c>
      <c r="H519" s="16">
        <v>13.073980849371081</v>
      </c>
      <c r="I519" s="60">
        <v>2484.1799999999998</v>
      </c>
      <c r="J519" s="60">
        <v>2569.8000000000002</v>
      </c>
      <c r="K519" s="16">
        <v>3.4466101490230319</v>
      </c>
    </row>
    <row r="520" spans="1:11" ht="17.45" customHeight="1" x14ac:dyDescent="0.2">
      <c r="A520" s="109" t="s">
        <v>23</v>
      </c>
      <c r="B520" s="49">
        <v>17</v>
      </c>
      <c r="C520" s="49">
        <v>16</v>
      </c>
      <c r="D520" s="49">
        <v>15</v>
      </c>
      <c r="E520" s="49">
        <v>15</v>
      </c>
      <c r="F520" s="49">
        <v>15</v>
      </c>
      <c r="G520" s="49" t="s">
        <v>26</v>
      </c>
      <c r="H520" s="49" t="s">
        <v>26</v>
      </c>
      <c r="I520" s="49">
        <v>15</v>
      </c>
      <c r="J520" s="49">
        <v>15</v>
      </c>
      <c r="K520" s="49" t="s">
        <v>26</v>
      </c>
    </row>
    <row r="521" spans="1:11" ht="17.45" customHeight="1" x14ac:dyDescent="0.2">
      <c r="A521" s="15" t="s">
        <v>75</v>
      </c>
      <c r="B521" s="110">
        <v>0.88543785830362953</v>
      </c>
      <c r="C521" s="110">
        <v>0.90516495487092585</v>
      </c>
      <c r="D521" s="110">
        <v>0.92618191369701797</v>
      </c>
      <c r="E521" s="110">
        <v>1.2014022659055539</v>
      </c>
      <c r="F521" s="110">
        <v>1.0928677274099816</v>
      </c>
      <c r="G521" s="88" t="s">
        <v>26</v>
      </c>
      <c r="H521" s="88" t="s">
        <v>26</v>
      </c>
      <c r="I521" s="110">
        <v>1.2120073119142662</v>
      </c>
      <c r="J521" s="110">
        <v>1.1418593378415554</v>
      </c>
      <c r="K521" s="88" t="s">
        <v>26</v>
      </c>
    </row>
    <row r="522" spans="1:11" ht="17.45" customHeight="1" x14ac:dyDescent="0.2">
      <c r="A522" s="1" t="s">
        <v>115</v>
      </c>
      <c r="B522" s="78">
        <v>78.883022308080513</v>
      </c>
      <c r="C522" s="78">
        <v>84.053031503968384</v>
      </c>
      <c r="D522" s="78">
        <v>87.049696709640926</v>
      </c>
      <c r="E522" s="78">
        <v>89.627996591203811</v>
      </c>
      <c r="F522" s="78">
        <v>94.259694104207654</v>
      </c>
      <c r="G522" s="77" t="s">
        <v>26</v>
      </c>
      <c r="H522" s="77" t="s">
        <v>26</v>
      </c>
      <c r="I522" s="78">
        <v>94.248024311496735</v>
      </c>
      <c r="J522" s="78">
        <v>98.158524986535582</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41" t="s">
        <v>74</v>
      </c>
      <c r="B529" s="141"/>
      <c r="C529" s="141"/>
      <c r="D529" s="141"/>
      <c r="E529" s="141"/>
      <c r="F529" s="141"/>
      <c r="G529" s="141"/>
      <c r="H529" s="141"/>
      <c r="I529" s="141"/>
      <c r="J529" s="141"/>
      <c r="K529" s="141"/>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214</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140</v>
      </c>
      <c r="H534" s="13" t="s">
        <v>141</v>
      </c>
      <c r="I534" s="13" t="s">
        <v>136</v>
      </c>
      <c r="J534" s="13" t="s">
        <v>137</v>
      </c>
      <c r="K534" s="13" t="s">
        <v>142</v>
      </c>
    </row>
    <row r="535" spans="1:11" ht="17.45" customHeight="1" x14ac:dyDescent="0.2">
      <c r="A535" s="15" t="s">
        <v>123</v>
      </c>
      <c r="B535" s="16">
        <v>341.12</v>
      </c>
      <c r="C535" s="16">
        <v>911.62</v>
      </c>
      <c r="D535" s="16">
        <v>1097</v>
      </c>
      <c r="E535" s="16">
        <v>1195.04</v>
      </c>
      <c r="F535" s="16">
        <v>1226.5899999999999</v>
      </c>
      <c r="G535" s="16">
        <v>2.6400789931717727</v>
      </c>
      <c r="H535" s="16">
        <v>37.704476700393677</v>
      </c>
      <c r="I535" s="16">
        <v>880.56</v>
      </c>
      <c r="J535" s="16">
        <v>893.53000000000009</v>
      </c>
      <c r="K535" s="16">
        <v>1.4729263196148068</v>
      </c>
    </row>
    <row r="536" spans="1:11" ht="17.45" customHeight="1" x14ac:dyDescent="0.2">
      <c r="A536" s="15" t="s">
        <v>23</v>
      </c>
      <c r="B536" s="49">
        <v>8</v>
      </c>
      <c r="C536" s="49">
        <v>6</v>
      </c>
      <c r="D536" s="49">
        <v>6</v>
      </c>
      <c r="E536" s="49">
        <v>6</v>
      </c>
      <c r="F536" s="49">
        <v>6</v>
      </c>
      <c r="G536" s="91" t="s">
        <v>26</v>
      </c>
      <c r="H536" s="91" t="s">
        <v>26</v>
      </c>
      <c r="I536" s="49">
        <v>6</v>
      </c>
      <c r="J536" s="49">
        <v>7</v>
      </c>
      <c r="K536" s="16" t="s">
        <v>26</v>
      </c>
    </row>
    <row r="537" spans="1:11" ht="17.45" customHeight="1" x14ac:dyDescent="0.2">
      <c r="A537" s="15" t="s">
        <v>112</v>
      </c>
      <c r="B537" s="16">
        <v>3.3687004748097999</v>
      </c>
      <c r="C537" s="16">
        <v>4.2960536174937349</v>
      </c>
      <c r="D537" s="16">
        <v>4.3070244938951756</v>
      </c>
      <c r="E537" s="16">
        <v>4.3074174850786315</v>
      </c>
      <c r="F537" s="16">
        <v>4.2122516876960443</v>
      </c>
      <c r="G537" s="19" t="s">
        <v>26</v>
      </c>
      <c r="H537" s="42" t="s">
        <v>26</v>
      </c>
      <c r="I537" s="16">
        <v>4.3378301489441879</v>
      </c>
      <c r="J537" s="16">
        <v>4.2627055129935405</v>
      </c>
      <c r="K537" s="118" t="s">
        <v>26</v>
      </c>
    </row>
    <row r="538" spans="1:11" ht="17.45" customHeight="1" x14ac:dyDescent="0.2">
      <c r="A538" s="100" t="s">
        <v>124</v>
      </c>
      <c r="B538" s="102">
        <v>45.45</v>
      </c>
      <c r="C538" s="102">
        <v>118.53</v>
      </c>
      <c r="D538" s="102">
        <v>102.95</v>
      </c>
      <c r="E538" s="102">
        <v>112.36</v>
      </c>
      <c r="F538" s="102">
        <v>125.81</v>
      </c>
      <c r="G538" s="102">
        <v>11.970452118191529</v>
      </c>
      <c r="H538" s="16">
        <v>28.986814882281408</v>
      </c>
      <c r="I538" s="102">
        <v>66.070000000000007</v>
      </c>
      <c r="J538" s="102">
        <v>90.35</v>
      </c>
      <c r="K538" s="102">
        <v>36.748902678976819</v>
      </c>
    </row>
    <row r="539" spans="1:11" ht="17.45" customHeight="1" x14ac:dyDescent="0.2">
      <c r="A539" s="15" t="s">
        <v>23</v>
      </c>
      <c r="B539" s="49">
        <v>15</v>
      </c>
      <c r="C539" s="49">
        <v>12</v>
      </c>
      <c r="D539" s="49">
        <v>13</v>
      </c>
      <c r="E539" s="49">
        <v>13</v>
      </c>
      <c r="F539" s="49">
        <v>12</v>
      </c>
      <c r="G539" s="91" t="s">
        <v>26</v>
      </c>
      <c r="H539" s="91" t="s">
        <v>26</v>
      </c>
      <c r="I539" s="49">
        <v>11</v>
      </c>
      <c r="J539" s="49">
        <v>10</v>
      </c>
      <c r="K539" s="16" t="s">
        <v>26</v>
      </c>
    </row>
    <row r="540" spans="1:11" ht="17.45" customHeight="1" x14ac:dyDescent="0.2">
      <c r="A540" s="1" t="s">
        <v>112</v>
      </c>
      <c r="B540" s="17">
        <v>1.2716025549558927</v>
      </c>
      <c r="C540" s="17">
        <v>2.1421329521241508</v>
      </c>
      <c r="D540" s="17">
        <v>1.6130270540438487</v>
      </c>
      <c r="E540" s="17">
        <v>1.6411784467522603</v>
      </c>
      <c r="F540" s="17">
        <v>1.758515472448154</v>
      </c>
      <c r="G540" s="18" t="s">
        <v>26</v>
      </c>
      <c r="H540" s="18" t="s">
        <v>26</v>
      </c>
      <c r="I540" s="17">
        <v>1.3860247919494344</v>
      </c>
      <c r="J540" s="17">
        <v>1.7925947089191259</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215</v>
      </c>
    </row>
    <row r="547" spans="1:11" ht="80.099999999999994" customHeight="1" x14ac:dyDescent="0.2">
      <c r="A547" s="131" t="s">
        <v>113</v>
      </c>
      <c r="B547" s="131"/>
      <c r="C547" s="131"/>
      <c r="D547" s="131"/>
      <c r="E547" s="131"/>
      <c r="F547" s="131"/>
      <c r="G547" s="131"/>
      <c r="H547" s="131"/>
      <c r="I547" s="131"/>
      <c r="J547" s="131"/>
      <c r="K547" s="131"/>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216</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140</v>
      </c>
      <c r="H551" s="13" t="s">
        <v>141</v>
      </c>
      <c r="I551" s="13" t="s">
        <v>136</v>
      </c>
      <c r="J551" s="13" t="s">
        <v>137</v>
      </c>
      <c r="K551" s="13" t="s">
        <v>142</v>
      </c>
    </row>
    <row r="552" spans="1:11" ht="17.45" customHeight="1" x14ac:dyDescent="0.2">
      <c r="A552" s="15" t="s">
        <v>120</v>
      </c>
      <c r="B552" s="16">
        <v>135.06800000000001</v>
      </c>
      <c r="C552" s="16">
        <v>457.45299999999997</v>
      </c>
      <c r="D552" s="16">
        <v>524.45899999999995</v>
      </c>
      <c r="E552" s="16">
        <v>556.96799999999996</v>
      </c>
      <c r="F552" s="16">
        <v>563.12300000000005</v>
      </c>
      <c r="G552" s="16">
        <v>1.1050904181209849</v>
      </c>
      <c r="H552" s="16">
        <v>42.893574132615541</v>
      </c>
      <c r="I552" s="16">
        <v>398.60399999999998</v>
      </c>
      <c r="J552" s="16">
        <v>419.38499999999999</v>
      </c>
      <c r="K552" s="16">
        <v>5.2134449227805062</v>
      </c>
    </row>
    <row r="553" spans="1:11" ht="17.45" customHeight="1" x14ac:dyDescent="0.2">
      <c r="A553" s="15" t="s">
        <v>23</v>
      </c>
      <c r="B553" s="49">
        <v>12</v>
      </c>
      <c r="C553" s="49">
        <v>9</v>
      </c>
      <c r="D553" s="49">
        <v>10</v>
      </c>
      <c r="E553" s="49">
        <v>10</v>
      </c>
      <c r="F553" s="49">
        <v>10</v>
      </c>
      <c r="G553" s="91" t="s">
        <v>26</v>
      </c>
      <c r="H553" s="91" t="s">
        <v>26</v>
      </c>
      <c r="I553" s="49">
        <v>10</v>
      </c>
      <c r="J553" s="49">
        <v>10</v>
      </c>
      <c r="K553" s="16" t="s">
        <v>26</v>
      </c>
    </row>
    <row r="554" spans="1:11" ht="17.45" customHeight="1" x14ac:dyDescent="0.2">
      <c r="A554" s="15" t="s">
        <v>121</v>
      </c>
      <c r="B554" s="16">
        <v>2.2823740894743776</v>
      </c>
      <c r="C554" s="16">
        <v>2.9854185660556642</v>
      </c>
      <c r="D554" s="16">
        <v>2.8755796500510593</v>
      </c>
      <c r="E554" s="16">
        <v>2.8733326104018961</v>
      </c>
      <c r="F554" s="16">
        <v>2.857235637218452</v>
      </c>
      <c r="G554" s="19" t="s">
        <v>26</v>
      </c>
      <c r="H554" s="42" t="s">
        <v>26</v>
      </c>
      <c r="I554" s="16">
        <v>2.9781909845549546</v>
      </c>
      <c r="J554" s="16">
        <v>3.0882545590386923</v>
      </c>
      <c r="K554" s="42" t="s">
        <v>26</v>
      </c>
    </row>
    <row r="555" spans="1:11" ht="17.45" customHeight="1" x14ac:dyDescent="0.2">
      <c r="A555" s="100" t="s">
        <v>122</v>
      </c>
      <c r="B555" s="102">
        <v>560.87199999999996</v>
      </c>
      <c r="C555" s="102">
        <v>1947.2439999999999</v>
      </c>
      <c r="D555" s="102">
        <v>2186.0230000000001</v>
      </c>
      <c r="E555" s="102">
        <v>2295.2869999999998</v>
      </c>
      <c r="F555" s="102">
        <v>2282.5329999999999</v>
      </c>
      <c r="G555" s="102">
        <v>-0.55566035968486327</v>
      </c>
      <c r="H555" s="16">
        <v>42.032694586042595</v>
      </c>
      <c r="I555" s="102">
        <v>1658.2729999999999</v>
      </c>
      <c r="J555" s="102">
        <v>1689.759</v>
      </c>
      <c r="K555" s="16">
        <v>1.898722345476294</v>
      </c>
    </row>
    <row r="556" spans="1:11" ht="17.45" customHeight="1" x14ac:dyDescent="0.2">
      <c r="A556" s="15" t="s">
        <v>23</v>
      </c>
      <c r="B556" s="49">
        <v>11</v>
      </c>
      <c r="C556" s="49">
        <v>8</v>
      </c>
      <c r="D556" s="49">
        <v>8</v>
      </c>
      <c r="E556" s="49">
        <v>8</v>
      </c>
      <c r="F556" s="49">
        <v>8</v>
      </c>
      <c r="G556" s="91" t="s">
        <v>26</v>
      </c>
      <c r="H556" s="91" t="s">
        <v>26</v>
      </c>
      <c r="I556" s="49">
        <v>7</v>
      </c>
      <c r="J556" s="49">
        <v>7</v>
      </c>
      <c r="K556" s="16" t="s">
        <v>26</v>
      </c>
    </row>
    <row r="557" spans="1:11" ht="17.45" customHeight="1" x14ac:dyDescent="0.2">
      <c r="A557" s="1" t="s">
        <v>121</v>
      </c>
      <c r="B557" s="17">
        <v>3.0056386001352573</v>
      </c>
      <c r="C557" s="17">
        <v>4.1602548124132177</v>
      </c>
      <c r="D557" s="17">
        <v>4.0587063226942446</v>
      </c>
      <c r="E557" s="17">
        <v>4.0614658104763475</v>
      </c>
      <c r="F557" s="17">
        <v>4.0053104823540151</v>
      </c>
      <c r="G557" s="18" t="s">
        <v>26</v>
      </c>
      <c r="H557" s="18" t="s">
        <v>26</v>
      </c>
      <c r="I557" s="17">
        <v>4.2362556581936168</v>
      </c>
      <c r="J557" s="17">
        <v>4.272959146581</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46322</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A281:K281"/>
    <mergeCell ref="A282:K282"/>
    <mergeCell ref="A283:K283"/>
    <mergeCell ref="A284:K284"/>
    <mergeCell ref="A329:K329"/>
    <mergeCell ref="C254:C255"/>
    <mergeCell ref="C270:C273"/>
    <mergeCell ref="C274:C275"/>
    <mergeCell ref="A261:K261"/>
    <mergeCell ref="A262:K262"/>
    <mergeCell ref="A263:K26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J68:K68"/>
    <mergeCell ref="A21:C22"/>
    <mergeCell ref="E30:F30"/>
    <mergeCell ref="A29:D30"/>
    <mergeCell ref="E32:F32"/>
    <mergeCell ref="A31:D32"/>
    <mergeCell ref="E31:F31"/>
    <mergeCell ref="E29:F29"/>
    <mergeCell ref="A23:C24"/>
  </mergeCells>
  <phoneticPr fontId="1" type="noConversion"/>
  <conditionalFormatting sqref="B537:G537 I537:K537 B540:K540 B554:G554 I554:K554 B557:K557">
    <cfRule type="cellIs" dxfId="69" priority="115" operator="lessThan">
      <formula>1</formula>
    </cfRule>
  </conditionalFormatting>
  <conditionalFormatting sqref="B519:H519 B501:H501 B502:F502 B503:H504 B505:F506 G506:H506 B507:H507 B520:F520 B521:H521 B536:F536 I536:J536 B539:F539 I539:J539 B553:F553 I553:J553 B556:F556 I556:J556">
    <cfRule type="cellIs" dxfId="68" priority="85" operator="lessThan">
      <formula>0</formula>
    </cfRule>
  </conditionalFormatting>
  <conditionalFormatting sqref="B440:J441 B442:K442">
    <cfRule type="cellIs" dxfId="67" priority="16" stopIfTrue="1" operator="lessThan">
      <formula>0</formula>
    </cfRule>
  </conditionalFormatting>
  <conditionalFormatting sqref="B8:K10">
    <cfRule type="cellIs" dxfId="66" priority="431" stopIfTrue="1" operator="lessThan">
      <formula>0</formula>
    </cfRule>
  </conditionalFormatting>
  <conditionalFormatting sqref="B464:K466">
    <cfRule type="cellIs" dxfId="65" priority="35" stopIfTrue="1" operator="lessThan">
      <formula>0</formula>
    </cfRule>
  </conditionalFormatting>
  <conditionalFormatting sqref="B475:K479">
    <cfRule type="cellIs" dxfId="64" priority="59" operator="lessThan">
      <formula>0</formula>
    </cfRule>
  </conditionalFormatting>
  <conditionalFormatting sqref="B476:K476 B478:K478 B503:K503 B506:K506 B521:K521">
    <cfRule type="cellIs" dxfId="63" priority="116" operator="lessThan">
      <formula>1</formula>
    </cfRule>
  </conditionalFormatting>
  <conditionalFormatting sqref="B490:K492">
    <cfRule type="cellIs" dxfId="62" priority="33" stopIfTrue="1" operator="lessThan">
      <formula>0</formula>
    </cfRule>
  </conditionalFormatting>
  <conditionalFormatting sqref="B501:K507">
    <cfRule type="cellIs" dxfId="61" priority="58" operator="lessThan">
      <formula>0</formula>
    </cfRule>
  </conditionalFormatting>
  <conditionalFormatting sqref="B519:K522">
    <cfRule type="cellIs" dxfId="60" priority="26" operator="lessThan">
      <formula>0</formula>
    </cfRule>
  </conditionalFormatting>
  <conditionalFormatting sqref="D250:K255 D270:K275">
    <cfRule type="cellIs" dxfId="59" priority="400" operator="lessThan">
      <formula>0</formula>
    </cfRule>
  </conditionalFormatting>
  <conditionalFormatting sqref="E46:E48">
    <cfRule type="cellIs" dxfId="58" priority="282" operator="lessThan">
      <formula>0</formula>
    </cfRule>
  </conditionalFormatting>
  <conditionalFormatting sqref="E22:K22 E24:K24">
    <cfRule type="cellIs" dxfId="57" priority="121" operator="lessThan">
      <formula>1</formula>
    </cfRule>
  </conditionalFormatting>
  <conditionalFormatting sqref="E334:K334 E336:K336">
    <cfRule type="cellIs" dxfId="56" priority="46" operator="lessThan">
      <formula>1</formula>
    </cfRule>
  </conditionalFormatting>
  <conditionalFormatting sqref="E455:K455 E457:K457">
    <cfRule type="cellIs" dxfId="55" priority="45" operator="lessThan">
      <formula>1</formula>
    </cfRule>
  </conditionalFormatting>
  <conditionalFormatting sqref="F37:K40">
    <cfRule type="cellIs" dxfId="54" priority="513" stopIfTrue="1" operator="lessThan">
      <formula>0</formula>
    </cfRule>
  </conditionalFormatting>
  <conditionalFormatting sqref="G320:H321">
    <cfRule type="cellIs" dxfId="53" priority="5" operator="lessThan">
      <formula>0</formula>
    </cfRule>
  </conditionalFormatting>
  <conditionalFormatting sqref="G440:H441">
    <cfRule type="cellIs" dxfId="52" priority="9" operator="lessThan">
      <formula>0</formula>
    </cfRule>
  </conditionalFormatting>
  <conditionalFormatting sqref="G475:H475">
    <cfRule type="cellIs" dxfId="51" priority="407" stopIfTrue="1" operator="lessThan">
      <formula>0</formula>
    </cfRule>
  </conditionalFormatting>
  <conditionalFormatting sqref="G477:H477">
    <cfRule type="cellIs" dxfId="50" priority="406" stopIfTrue="1" operator="lessThan">
      <formula>0</formula>
    </cfRule>
  </conditionalFormatting>
  <conditionalFormatting sqref="G501:H501 G504:H504 I502:J502 I505:J505">
    <cfRule type="cellIs" dxfId="49" priority="89" stopIfTrue="1" operator="lessThan">
      <formula>0</formula>
    </cfRule>
  </conditionalFormatting>
  <conditionalFormatting sqref="G535:H535">
    <cfRule type="cellIs" dxfId="48" priority="15" stopIfTrue="1" operator="lessThan">
      <formula>0</formula>
    </cfRule>
  </conditionalFormatting>
  <conditionalFormatting sqref="G538:H538">
    <cfRule type="cellIs" dxfId="47" priority="14" stopIfTrue="1" operator="lessThan">
      <formula>0</formula>
    </cfRule>
  </conditionalFormatting>
  <conditionalFormatting sqref="G552:H552">
    <cfRule type="cellIs" dxfId="46" priority="13" stopIfTrue="1" operator="lessThan">
      <formula>0</formula>
    </cfRule>
  </conditionalFormatting>
  <conditionalFormatting sqref="G555:H555">
    <cfRule type="cellIs" dxfId="45" priority="12" stopIfTrue="1" operator="lessThan">
      <formula>0</formula>
    </cfRule>
  </conditionalFormatting>
  <conditionalFormatting sqref="G30:K30 G32:K32">
    <cfRule type="cellIs" dxfId="44" priority="56" operator="lessThan">
      <formula>1</formula>
    </cfRule>
  </conditionalFormatting>
  <conditionalFormatting sqref="G47:K47">
    <cfRule type="cellIs" dxfId="43" priority="119" operator="lessThan">
      <formula>1</formula>
    </cfRule>
  </conditionalFormatting>
  <conditionalFormatting sqref="H537">
    <cfRule type="cellIs" dxfId="42" priority="10" stopIfTrue="1" operator="lessThan">
      <formula>0</formula>
    </cfRule>
  </conditionalFormatting>
  <conditionalFormatting sqref="H554">
    <cfRule type="cellIs" dxfId="41" priority="11" stopIfTrue="1" operator="lessThan">
      <formula>0</formula>
    </cfRule>
  </conditionalFormatting>
  <conditionalFormatting sqref="I476:J476">
    <cfRule type="cellIs" dxfId="40" priority="337" operator="lessThan">
      <formula>0</formula>
    </cfRule>
  </conditionalFormatting>
  <conditionalFormatting sqref="I478:J479">
    <cfRule type="cellIs" dxfId="39" priority="88" operator="lessThan">
      <formula>0</formula>
    </cfRule>
  </conditionalFormatting>
  <conditionalFormatting sqref="I502:J503">
    <cfRule type="cellIs" dxfId="38" priority="83" operator="lessThan">
      <formula>0</formula>
    </cfRule>
  </conditionalFormatting>
  <conditionalFormatting sqref="I505:J507">
    <cfRule type="cellIs" dxfId="37" priority="78" operator="lessThan">
      <formula>0</formula>
    </cfRule>
  </conditionalFormatting>
  <conditionalFormatting sqref="I520:J520 G519:H519">
    <cfRule type="cellIs" dxfId="36" priority="31" stopIfTrue="1" operator="lessThan">
      <formula>0</formula>
    </cfRule>
  </conditionalFormatting>
  <conditionalFormatting sqref="I520:J521">
    <cfRule type="cellIs" dxfId="35" priority="30" operator="lessThan">
      <formula>0</formula>
    </cfRule>
  </conditionalFormatting>
  <conditionalFormatting sqref="I320:K321 B320:F321 B322:K322">
    <cfRule type="cellIs" dxfId="34" priority="17" stopIfTrue="1" operator="lessThan">
      <formula>0</formula>
    </cfRule>
  </conditionalFormatting>
  <conditionalFormatting sqref="I474:K474">
    <cfRule type="cellIs" dxfId="33" priority="339" operator="lessThan">
      <formula>0</formula>
    </cfRule>
  </conditionalFormatting>
  <conditionalFormatting sqref="I500:K500">
    <cfRule type="cellIs" dxfId="32" priority="32" operator="lessThan">
      <formula>0</formula>
    </cfRule>
  </conditionalFormatting>
  <conditionalFormatting sqref="I518:K518">
    <cfRule type="cellIs" dxfId="31" priority="25" operator="lessThan">
      <formula>0</formula>
    </cfRule>
  </conditionalFormatting>
  <conditionalFormatting sqref="J82:K99">
    <cfRule type="cellIs" dxfId="30" priority="155" stopIfTrue="1" operator="lessThan">
      <formula>0</formula>
    </cfRule>
  </conditionalFormatting>
  <conditionalFormatting sqref="J108:K125">
    <cfRule type="cellIs" dxfId="29" priority="55" stopIfTrue="1" operator="lessThan">
      <formula>0</formula>
    </cfRule>
  </conditionalFormatting>
  <conditionalFormatting sqref="J132:K149">
    <cfRule type="cellIs" dxfId="28" priority="54" stopIfTrue="1" operator="lessThan">
      <formula>0</formula>
    </cfRule>
  </conditionalFormatting>
  <conditionalFormatting sqref="J158:K175">
    <cfRule type="cellIs" dxfId="27" priority="53" stopIfTrue="1" operator="lessThan">
      <formula>0</formula>
    </cfRule>
  </conditionalFormatting>
  <conditionalFormatting sqref="J183:K192">
    <cfRule type="cellIs" dxfId="26" priority="148" stopIfTrue="1" operator="lessThan">
      <formula>0</formula>
    </cfRule>
  </conditionalFormatting>
  <conditionalFormatting sqref="J201:K210">
    <cfRule type="cellIs" dxfId="25" priority="52" stopIfTrue="1" operator="lessThan">
      <formula>0</formula>
    </cfRule>
  </conditionalFormatting>
  <conditionalFormatting sqref="J217:K226">
    <cfRule type="cellIs" dxfId="24" priority="51" stopIfTrue="1" operator="lessThan">
      <formula>0</formula>
    </cfRule>
  </conditionalFormatting>
  <conditionalFormatting sqref="J233:K242">
    <cfRule type="cellIs" dxfId="23" priority="50" stopIfTrue="1" operator="lessThan">
      <formula>0</formula>
    </cfRule>
  </conditionalFormatting>
  <conditionalFormatting sqref="J290:K294">
    <cfRule type="cellIs" dxfId="22" priority="158" operator="lessThan">
      <formula>0</formula>
    </cfRule>
  </conditionalFormatting>
  <conditionalFormatting sqref="J305:K309">
    <cfRule type="cellIs" dxfId="21" priority="49" operator="lessThan">
      <formula>0</formula>
    </cfRule>
  </conditionalFormatting>
  <conditionalFormatting sqref="J344:K356">
    <cfRule type="cellIs" dxfId="20" priority="43" stopIfTrue="1" operator="lessThan">
      <formula>0</formula>
    </cfRule>
  </conditionalFormatting>
  <conditionalFormatting sqref="J364:K376">
    <cfRule type="cellIs" dxfId="19" priority="41" stopIfTrue="1" operator="lessThan">
      <formula>0</formula>
    </cfRule>
  </conditionalFormatting>
  <conditionalFormatting sqref="J392:K404">
    <cfRule type="cellIs" dxfId="18" priority="39" stopIfTrue="1" operator="lessThan">
      <formula>0</formula>
    </cfRule>
  </conditionalFormatting>
  <conditionalFormatting sqref="J413:K425">
    <cfRule type="cellIs" dxfId="17" priority="37" stopIfTrue="1" operator="lessThan">
      <formula>0</formula>
    </cfRule>
  </conditionalFormatting>
  <conditionalFormatting sqref="K320:K321">
    <cfRule type="cellIs" dxfId="16" priority="3" operator="lessThan">
      <formula>0</formula>
    </cfRule>
  </conditionalFormatting>
  <conditionalFormatting sqref="K440:K441">
    <cfRule type="cellIs" dxfId="15" priority="6" operator="lessThan">
      <formula>0</formula>
    </cfRule>
    <cfRule type="cellIs" dxfId="14" priority="7" stopIfTrue="1" operator="lessThan">
      <formula>0</formula>
    </cfRule>
  </conditionalFormatting>
  <conditionalFormatting sqref="K475">
    <cfRule type="cellIs" dxfId="13" priority="332" stopIfTrue="1" operator="lessThan">
      <formula>0</formula>
    </cfRule>
  </conditionalFormatting>
  <conditionalFormatting sqref="K477">
    <cfRule type="cellIs" dxfId="12" priority="331" stopIfTrue="1" operator="lessThan">
      <formula>0</formula>
    </cfRule>
  </conditionalFormatting>
  <conditionalFormatting sqref="K501">
    <cfRule type="cellIs" dxfId="11" priority="81" stopIfTrue="1" operator="lessThan">
      <formula>0</formula>
    </cfRule>
    <cfRule type="cellIs" dxfId="10" priority="79" operator="lessThan">
      <formula>0</formula>
    </cfRule>
  </conditionalFormatting>
  <conditionalFormatting sqref="K503:K504">
    <cfRule type="cellIs" dxfId="9" priority="68" operator="lessThan">
      <formula>0</formula>
    </cfRule>
  </conditionalFormatting>
  <conditionalFormatting sqref="K504">
    <cfRule type="cellIs" dxfId="8" priority="80" stopIfTrue="1" operator="lessThan">
      <formula>0</formula>
    </cfRule>
  </conditionalFormatting>
  <conditionalFormatting sqref="K506:K507">
    <cfRule type="cellIs" dxfId="7" priority="67" operator="lessThan">
      <formula>0</formula>
    </cfRule>
  </conditionalFormatting>
  <conditionalFormatting sqref="K519">
    <cfRule type="cellIs" dxfId="6" priority="29" stopIfTrue="1" operator="lessThan">
      <formula>0</formula>
    </cfRule>
    <cfRule type="cellIs" dxfId="5" priority="28" operator="lessThan">
      <formula>0</formula>
    </cfRule>
  </conditionalFormatting>
  <conditionalFormatting sqref="K521">
    <cfRule type="cellIs" dxfId="4" priority="27" operator="lessThan">
      <formula>0</formula>
    </cfRule>
  </conditionalFormatting>
  <conditionalFormatting sqref="K535:K536">
    <cfRule type="cellIs" dxfId="3" priority="425" stopIfTrue="1" operator="lessThan">
      <formula>0</formula>
    </cfRule>
  </conditionalFormatting>
  <conditionalFormatting sqref="K538:K539">
    <cfRule type="cellIs" dxfId="2" priority="143" stopIfTrue="1" operator="lessThan">
      <formula>0</formula>
    </cfRule>
  </conditionalFormatting>
  <conditionalFormatting sqref="K552:K553">
    <cfRule type="cellIs" dxfId="1" priority="23" stopIfTrue="1" operator="lessThan">
      <formula>0</formula>
    </cfRule>
  </conditionalFormatting>
  <conditionalFormatting sqref="K555:K556">
    <cfRule type="cellIs" dxfId="0" priority="1"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Irlanda</vt:lpstr>
      <vt:lpstr>Irlanda!Print_Area</vt:lpstr>
      <vt:lpstr>Irlanda!Print_Titles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2026-10-27T13:54:16Z</cp:lastPrinted>
  <dcterms:created xsi:type="dcterms:W3CDTF">2009-04-28T15:48:26Z</dcterms:created>
  <dcterms:modified xsi:type="dcterms:W3CDTF">2026-10-27T13:55:28Z</dcterms:modified>
</cp:coreProperties>
</file>