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hina\"/>
    </mc:Choice>
  </mc:AlternateContent>
  <xr:revisionPtr revIDLastSave="0" documentId="13_ncr:1_{36914BEF-34B7-4589-A917-CEDD5AD3ABDB}" xr6:coauthVersionLast="47" xr6:coauthVersionMax="47" xr10:uidLastSave="{00000000-0000-0000-0000-000000000000}"/>
  <bookViews>
    <workbookView xWindow="-108" yWindow="-108" windowWidth="23256" windowHeight="12456" tabRatio="932" xr2:uid="{00000000-000D-0000-FFFF-FFFF00000000}"/>
  </bookViews>
  <sheets>
    <sheet name="China" sheetId="75" r:id="rId1"/>
  </sheets>
  <definedNames>
    <definedName name="_xlnm.Print_Area" localSheetId="0">China!$A$1:$K$339</definedName>
    <definedName name="_xlnm.Print_Titles" localSheetId="0">China!$2:$3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<sst xmlns="http://schemas.openxmlformats.org/spreadsheetml/2006/main" count="396" uniqueCount="179">
  <si>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</si>
  <si>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</si>
  <si>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</si>
  <si>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</si>
  <si>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</si>
  <si>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</si>
  <si>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</si>
  <si>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</si>
  <si>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</si>
  <si>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</si>
  <si>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</si>
  <si>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</si>
  <si>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</si>
  <si>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</si>
  <si>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</si>
  <si>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</si>
  <si>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</si>
  <si>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</si>
  <si>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</si>
  <si>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</si>
  <si>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</si>
  <si>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</si>
  <si>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</si>
  <si>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</si>
  <si>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</si>
  <si>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</si>
  <si>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</si>
  <si>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</si>
  <si>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</si>
  <si>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</si>
  <si>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</si>
  <si>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</si>
  <si>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</si>
  <si>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</si>
  <si>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</si>
  <si>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</si>
  <si>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</si>
  <si>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</si>
  <si>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</si>
  <si>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</si>
  <si>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</si>
  <si>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</si>
  <si>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</si>
  <si>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</si>
  <si>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</si>
  <si>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</si>
  <si>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</si>
  <si>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</si>
  <si>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</si>
  <si>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</si>
  <si>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</si>
  <si>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</si>
  <si>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</si>
  <si>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</si>
  <si>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</si>
  <si>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</si>
  <si>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</si>
  <si>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</si>
  <si>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</si>
  <si>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</si>
  <si>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</si>
  <si>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</si>
  <si>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</si>
  <si>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</si>
  <si>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</si>
  <si>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</si>
  <si>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</si>
  <si>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</si>
  <si>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</si>
  <si>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</si>
  <si>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</si>
  <si>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</si>
  <si>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</si>
  <si>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</si>
  <si>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</si>
  <si>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</si>
  <si>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</si>
  <si>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</si>
  <si>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</si>
  <si>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</si>
  <si>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</si>
  <si>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</si>
  <si>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</si>
  <si>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</si>
  <si>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</si>
  <si>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</si>
  <si>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</si>
  <si>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</si>
  <si>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</si>
  <si>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</si>
  <si>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</si>
  <si>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</si>
  <si>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</si>
  <si>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</si>
  <si>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</si>
  <si>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</si>
  <si>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</si>
  <si>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</si>
  <si>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</si>
  <si>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</si>
  <si>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</si>
  <si>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</si>
  <si>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</si>
  <si>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</si>
  <si>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</si>
  <si>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</si>
  <si>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</si>
  <si>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</si>
  <si>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</si>
  <si>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</si>
  <si>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</si>
  <si>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</si>
  <si>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A CHINA</t>
  </si>
  <si>
    <t>Balança Comercial de Bens de Portugal com a China</t>
  </si>
  <si>
    <t>tvh % 25/24</t>
  </si>
  <si>
    <t>tvma % 25/21</t>
  </si>
  <si>
    <t>Posição e Quota da China no Comércio Internacional Português de Bens</t>
  </si>
  <si>
    <t>China como cliente de Portugal</t>
  </si>
  <si>
    <t>China como fornecedor de Portugal</t>
  </si>
  <si>
    <t>Posição e Quota de Portugal no Comércio Internacional de Bens da China</t>
  </si>
  <si>
    <t>Portugal como cliente da China</t>
  </si>
  <si>
    <t>% Export. China</t>
  </si>
  <si>
    <t>Portugal como fornecedor da China</t>
  </si>
  <si>
    <t>% Import. China</t>
  </si>
  <si>
    <t>Fonte: ITC - International Trade Centre</t>
  </si>
  <si>
    <t>Contributo da China para o Crescimento do Comércio Internacional Português de Bens</t>
  </si>
  <si>
    <t>China - contribuição p/ o cresc. das exportações globais de Portugal</t>
  </si>
  <si>
    <t>China - contribuição p/ o cresc. das importações globais de Portugal</t>
  </si>
  <si>
    <t>Empresas exportadoras de bens para a China</t>
  </si>
  <si>
    <t/>
  </si>
  <si>
    <t>Empresas Portuguesas Exportadoras de Bens para a China por Escalão de Exportação Individual em Valor em 2024</t>
  </si>
  <si>
    <t>M€</t>
  </si>
  <si>
    <t>Empresas Portuguesas Exportadoras de Bens para a China por Nível de Exposição ao Mercado em 2024</t>
  </si>
  <si>
    <t>Exportações de Portugal para a China por Grupos de Produtos</t>
  </si>
  <si>
    <t>% Tot 21</t>
  </si>
  <si>
    <t>% Tot 24</t>
  </si>
  <si>
    <t>% Tot 25</t>
  </si>
  <si>
    <t>vh M€ 25/24</t>
  </si>
  <si>
    <t>Importações de Portugal Provenientes da China por Grupos de Produtos</t>
  </si>
  <si>
    <t>Principais Produtos Exportados para a China</t>
  </si>
  <si>
    <t>7404 Desperdícios e resíduos, de cobre, assim como, obras de cobre definitivamente inservíveis como...</t>
  </si>
  <si>
    <t>8542 Circuitos integrados eletrónicos, e suas partes</t>
  </si>
  <si>
    <t>4702 Pastas químicas de madeira, para dissolução</t>
  </si>
  <si>
    <t>2515 Mármores, travertinos, granitos belgas e outras pedras calcárias de cantaria ou de construção,...</t>
  </si>
  <si>
    <t>4703 Pastas químicas de madeira, à soda ou ao sulfato (exceto pastas para dissolução)</t>
  </si>
  <si>
    <t>3003 Medicamentos (exceto os produtos das posições 3002, 3005 ou 3006) constituídos por produtos...</t>
  </si>
  <si>
    <t>&gt;1000%</t>
  </si>
  <si>
    <t>2607 Minérios de chumbo e seus concentrados</t>
  </si>
  <si>
    <t>4504 Cortiça aglomerada, com ou sem aglutinantes, e suas obras (exceto calçado e suas partes,...</t>
  </si>
  <si>
    <t>4011 Pneumáticos novos, de borracha</t>
  </si>
  <si>
    <t>3901 Polímeros de etileno, em formas primárias</t>
  </si>
  <si>
    <t>Amostra</t>
  </si>
  <si>
    <t>Principais Produtos Importados Provenientes da China</t>
  </si>
  <si>
    <t>2934 Ácidos nucleicos e seus sais, de constituição química definida ou não; outros compostos...</t>
  </si>
  <si>
    <t>8541 Dispositivos semicondutores (por exemplo, díodos, transístores, transdutores à base de...</t>
  </si>
  <si>
    <t>8534 Circuitos impressos</t>
  </si>
  <si>
    <t>8418 Refrigeradores, congeladores (freezers) e outro material, máquinas e aparelhos para a produção...</t>
  </si>
  <si>
    <t>8524 Módulos de visualização de ecrã (tela), mesmo que incorporem ecrãs tácteis</t>
  </si>
  <si>
    <t>8516 Aquecedores elétricos de água, incluídos os de imersão; aparelhos elétricos para aquecimento de...</t>
  </si>
  <si>
    <t>8714 Partes e acessórios de motocicletas, bicicletas e outros ciclos e de cadeiras de rodas e outros...</t>
  </si>
  <si>
    <t>4202 Arcas para viagem, malas e maletas, incluídas as de toucador e as maletas e pastas de documentos...</t>
  </si>
  <si>
    <t>8504 Transformadores elétricos, conversores elétricos estáticos (por exemplo: retificadores) e...</t>
  </si>
  <si>
    <t>8415 Máquinas e aparelhos de ar condicionado, contendo um ventilador motorizado e dispositivos...</t>
  </si>
  <si>
    <t>Exportação de Produtos Industriais Transformados para a China por Graus de Intensidade Tecnológica</t>
  </si>
  <si>
    <t>Importação de Produtos Industriais Transformados da China por Graus de Intensidade Tecnológica</t>
  </si>
  <si>
    <t>Exportação de Bens para a China por Meios de Transporte</t>
  </si>
  <si>
    <t>Importação de Bens da China por Meios de Transporte</t>
  </si>
  <si>
    <t>Balança Comercial de Serviços de Portugal com a China</t>
  </si>
  <si>
    <t>Posição e Quota da China no Comércio Internacional Português de Serviços</t>
  </si>
  <si>
    <t>Balança Comercial de Bens e Serviços de Portugal com a China</t>
  </si>
  <si>
    <t>Posição e Quota da China no Comércio Internacional Português de Bens e Serviços</t>
  </si>
  <si>
    <t>média anual M€ 25/21</t>
  </si>
  <si>
    <t>Fluxos de Investimento Direto entre Portugal e a China - Princípio Direcional</t>
  </si>
  <si>
    <t>Posição (stock) de Investimento Direto entre Portugal e a China - Princípio Direcional</t>
  </si>
  <si>
    <t>Posição (stock) de Investimento Direto da China em Portugal como Contraparte Final - Princípio Direcional</t>
  </si>
  <si>
    <t>tvma % 25/22</t>
  </si>
  <si>
    <t>Balança Comercial de Serviços de Turismo de Portugal com a China</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</si>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</sst>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2">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font>
        <color rgb="FFC00000"/>
      </font>
    </dxf>
    <dxf>
      <numFmt numFmtId="2" formatCode="0.00"/>
    </dxf>
    <dxf>
      <numFmt numFmtId="2" formatCode="0.00"/>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336</xdr:row>
      <xdr:rowOff>47625</xdr:rowOff>
    </xdr:from>
    <xdr:to>
      <xdr:col>10</xdr:col>
      <xdr:colOff>496165</xdr:colOff>
      <xdr:row>338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flag with yellow stars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40"/>
  <sheetViews>
    <sheetView showGridLines="0" showZeros="0" tabSelected="1" zoomScaleNormal="100" workbookViewId="0">
      <selection activeCell="A335" sqref="A335"/>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114</v>
      </c>
      <c r="K7" s="13" t="s">
        <v>115</v>
      </c>
    </row>
    <row r="8" spans="1:11" ht="17.399999999999999" customHeight="1" x14ac:dyDescent="0.25">
      <c r="A8" s="15" t="s">
        <v>25</v>
      </c>
      <c r="B8" s="15"/>
      <c r="C8" s="15"/>
      <c r="D8" s="15"/>
      <c r="E8" s="16">
        <v>682.92868099999998</v>
      </c>
      <c r="F8" s="16">
        <v>628.64595999999995</v>
      </c>
      <c r="G8" s="16">
        <v>769.361131</v>
      </c>
      <c r="H8" s="16">
        <v>613.79265699999996</v>
      </c>
      <c r="I8" s="16">
        <v>628.94037700000001</v>
      </c>
      <c r="J8" s="16">
        <v>2.4678887613346032</v>
      </c>
      <c r="K8" s="16">
        <v>-2.0377997014275118</v>
      </c>
    </row>
    <row r="9" spans="1:11" ht="17.399999999999999" customHeight="1" x14ac:dyDescent="0.25">
      <c r="A9" s="15" t="s">
        <v>26</v>
      </c>
      <c r="B9" s="15"/>
      <c r="C9" s="15"/>
      <c r="D9" s="15"/>
      <c r="E9" s="16">
        <v>3944.211264</v>
      </c>
      <c r="F9" s="16">
        <v>5575.9226479999998</v>
      </c>
      <c r="G9" s="16">
        <v>5220.0279469999996</v>
      </c>
      <c r="H9" s="16">
        <v>5123.9004020000002</v>
      </c>
      <c r="I9" s="16">
        <v>5870.3690710000001</v>
      </c>
      <c r="J9" s="16">
        <v>14.568368048462311</v>
      </c>
      <c r="K9" s="16">
        <v>10.452693058647423</v>
      </c>
    </row>
    <row r="10" spans="1:11" ht="17.399999999999999" customHeight="1" x14ac:dyDescent="0.25">
      <c r="A10" s="15" t="s">
        <v>13</v>
      </c>
      <c r="B10" s="15"/>
      <c r="C10" s="15"/>
      <c r="D10" s="15"/>
      <c r="E10" s="16">
        <v>-3261.2825830000002</v>
      </c>
      <c r="F10" s="16">
        <v>-4947.2766879999999</v>
      </c>
      <c r="G10" s="16">
        <v>-4450.6668159999999</v>
      </c>
      <c r="H10" s="16">
        <v>-4510.1077450000003</v>
      </c>
      <c r="I10" s="16">
        <v>-5241.4286940000002</v>
      </c>
      <c r="J10" s="16" t="s">
        <v>24</v>
      </c>
      <c r="K10" s="16" t="s">
        <v>24</v>
      </c>
    </row>
    <row r="11" spans="1:11" ht="17.399999999999999" customHeight="1" x14ac:dyDescent="0.25">
      <c r="A11" s="1" t="s">
        <v>28</v>
      </c>
      <c r="B11" s="1"/>
      <c r="C11" s="1"/>
      <c r="D11" s="1"/>
      <c r="E11" s="17">
        <v>17.314708449653672</v>
      </c>
      <c r="F11" s="17">
        <v>11.274294851014224</v>
      </c>
      <c r="G11" s="17">
        <v>14.738640076480037</v>
      </c>
      <c r="H11" s="17">
        <v>11.979012253251833</v>
      </c>
      <c r="I11" s="17">
        <v>10.713813209922453</v>
      </c>
      <c r="J11" s="18" t="s">
        <v>24</v>
      </c>
      <c r="K11" s="18" t="s">
        <v>24</v>
      </c>
    </row>
    <row r="12" spans="1:11" ht="12.75" customHeight="1" x14ac:dyDescent="0.25">
      <c r="A12" s="4" t="s">
        <v>1</v>
      </c>
      <c r="I12" s="8"/>
      <c r="J12" s="8"/>
      <c r="K12" s="9"/>
    </row>
    <row r="13" spans="1:11" ht="12.75" customHeight="1" x14ac:dyDescent="0.25">
      <c r="A13" s="4" t="s">
        <v>33</v>
      </c>
      <c r="I13" s="8"/>
      <c r="J13" s="8"/>
      <c r="K13" s="9"/>
    </row>
    <row r="14" spans="1:11" ht="12.75" customHeight="1" x14ac:dyDescent="0.25">
      <c r="A14" s="4" t="s">
        <v>0</v>
      </c>
    </row>
    <row r="15" spans="1:11" ht="12.75" customHeight="1" x14ac:dyDescent="0.25">
      <c r="A15" s="4" t="s">
        <v>51</v>
      </c>
    </row>
    <row r="16" spans="1:11" ht="12.75" customHeight="1" x14ac:dyDescent="0.25">
      <c r="A16" s="20" t="s">
        <v>105</v>
      </c>
    </row>
    <row r="17" spans="1:11" ht="12.75" customHeight="1" x14ac:dyDescent="0.25">
      <c r="A17" s="4" t="s">
        <v>109</v>
      </c>
    </row>
    <row r="18" spans="1:11" ht="12.75" customHeight="1" x14ac:dyDescent="0.25">
      <c r="A18" s="21"/>
    </row>
    <row r="19" spans="1:11" ht="12.75" customHeight="1" x14ac:dyDescent="0.25">
      <c r="A19" s="2" t="s">
        <v>116</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26" t="s">
        <v>117</v>
      </c>
      <c r="B21" s="126">
        <v>0</v>
      </c>
      <c r="C21" s="126">
        <v>0</v>
      </c>
      <c r="D21" s="2" t="s">
        <v>21</v>
      </c>
      <c r="E21" s="2"/>
      <c r="F21" s="2"/>
      <c r="G21" s="27">
        <v>14</v>
      </c>
      <c r="H21" s="27">
        <v>17</v>
      </c>
      <c r="I21" s="27">
        <v>16</v>
      </c>
      <c r="J21" s="27">
        <v>17</v>
      </c>
      <c r="K21" s="27">
        <v>17</v>
      </c>
    </row>
    <row r="22" spans="1:11" ht="15" customHeight="1" x14ac:dyDescent="0.25">
      <c r="A22" s="126">
        <v>0</v>
      </c>
      <c r="B22" s="126">
        <v>0</v>
      </c>
      <c r="C22" s="126">
        <v>0</v>
      </c>
      <c r="D22" s="2" t="s">
        <v>29</v>
      </c>
      <c r="E22" s="2"/>
      <c r="F22" s="2"/>
      <c r="G22" s="28">
        <v>1.0734745546338793</v>
      </c>
      <c r="H22" s="28">
        <v>0.8018163307323033</v>
      </c>
      <c r="I22" s="28">
        <v>0.99477569886430861</v>
      </c>
      <c r="J22" s="28">
        <v>0.77798608537520464</v>
      </c>
      <c r="K22" s="28">
        <v>0.7929949322069807</v>
      </c>
    </row>
    <row r="23" spans="1:11" ht="15" customHeight="1" x14ac:dyDescent="0.25">
      <c r="A23" s="127" t="s">
        <v>118</v>
      </c>
      <c r="B23" s="127">
        <v>0</v>
      </c>
      <c r="C23" s="127">
        <v>0</v>
      </c>
      <c r="D23" s="29" t="s">
        <v>21</v>
      </c>
      <c r="E23" s="29"/>
      <c r="F23" s="29"/>
      <c r="G23" s="30">
        <v>6</v>
      </c>
      <c r="H23" s="30">
        <v>4</v>
      </c>
      <c r="I23" s="30">
        <v>6</v>
      </c>
      <c r="J23" s="30">
        <v>6</v>
      </c>
      <c r="K23" s="30">
        <v>5</v>
      </c>
    </row>
    <row r="24" spans="1:11" ht="15" customHeight="1" x14ac:dyDescent="0.25">
      <c r="A24" s="128">
        <v>0</v>
      </c>
      <c r="B24" s="128">
        <v>0</v>
      </c>
      <c r="C24" s="128">
        <v>0</v>
      </c>
      <c r="D24" s="31" t="s">
        <v>30</v>
      </c>
      <c r="E24" s="31"/>
      <c r="F24" s="31"/>
      <c r="G24" s="32">
        <v>4.7437336645196098</v>
      </c>
      <c r="H24" s="32">
        <v>5.0893055729930499</v>
      </c>
      <c r="I24" s="32">
        <v>4.9644383353481771</v>
      </c>
      <c r="J24" s="32">
        <v>4.777821312233538</v>
      </c>
      <c r="K24" s="32">
        <v>5.2690653840448496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119</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2021</v>
      </c>
      <c r="H28" s="12">
        <v>2022</v>
      </c>
      <c r="I28" s="12">
        <v>2023</v>
      </c>
      <c r="J28" s="13">
        <v>2024</v>
      </c>
      <c r="K28" s="13">
        <v>2025</v>
      </c>
    </row>
    <row r="29" spans="1:11" ht="15" customHeight="1" x14ac:dyDescent="0.25">
      <c r="A29" s="126" t="s">
        <v>120</v>
      </c>
      <c r="B29" s="126">
        <v>0</v>
      </c>
      <c r="C29" s="126">
        <v>0</v>
      </c>
      <c r="D29" s="126">
        <v>0</v>
      </c>
      <c r="E29" s="138" t="s">
        <v>21</v>
      </c>
      <c r="F29" s="138">
        <v>0</v>
      </c>
      <c r="G29" s="27">
        <v>64</v>
      </c>
      <c r="H29" s="27">
        <v>62</v>
      </c>
      <c r="I29" s="27">
        <v>63</v>
      </c>
      <c r="J29" s="27">
        <v>63</v>
      </c>
      <c r="K29" s="27">
        <v>62</v>
      </c>
    </row>
    <row r="30" spans="1:11" ht="15" customHeight="1" x14ac:dyDescent="0.25">
      <c r="A30" s="126">
        <v>0</v>
      </c>
      <c r="B30" s="126">
        <v>0</v>
      </c>
      <c r="C30" s="126">
        <v>0</v>
      </c>
      <c r="D30" s="126">
        <v>0</v>
      </c>
      <c r="E30" s="138" t="s">
        <v>121</v>
      </c>
      <c r="F30" s="138">
        <v>0</v>
      </c>
      <c r="G30" s="28">
        <v>0.15926632406007304</v>
      </c>
      <c r="H30" s="28">
        <v>0.16635406244061929</v>
      </c>
      <c r="I30" s="28">
        <v>0.17100410499042093</v>
      </c>
      <c r="J30" s="28">
        <v>0.17046058363577943</v>
      </c>
      <c r="K30" s="28">
        <v>0.19025030697871106</v>
      </c>
    </row>
    <row r="31" spans="1:11" ht="15" customHeight="1" x14ac:dyDescent="0.25">
      <c r="A31" s="127" t="s">
        <v>122</v>
      </c>
      <c r="B31" s="127">
        <v>0</v>
      </c>
      <c r="C31" s="127">
        <v>0</v>
      </c>
      <c r="D31" s="127">
        <v>0</v>
      </c>
      <c r="E31" s="140" t="s">
        <v>21</v>
      </c>
      <c r="F31" s="140">
        <v>0</v>
      </c>
      <c r="G31" s="30">
        <v>64</v>
      </c>
      <c r="H31" s="30">
        <v>69</v>
      </c>
      <c r="I31" s="30">
        <v>68</v>
      </c>
      <c r="J31" s="30">
        <v>68</v>
      </c>
      <c r="K31" s="30">
        <v>69</v>
      </c>
    </row>
    <row r="32" spans="1:11" ht="15" customHeight="1" x14ac:dyDescent="0.25">
      <c r="A32" s="128">
        <v>0</v>
      </c>
      <c r="B32" s="128">
        <v>0</v>
      </c>
      <c r="C32" s="128">
        <v>0</v>
      </c>
      <c r="D32" s="128">
        <v>0</v>
      </c>
      <c r="E32" s="139" t="s">
        <v>123</v>
      </c>
      <c r="F32" s="139">
        <v>0</v>
      </c>
      <c r="G32" s="32">
        <v>0.12908082870105056</v>
      </c>
      <c r="H32" s="32">
        <v>0.11178532374245707</v>
      </c>
      <c r="I32" s="32">
        <v>0.11386762943532328</v>
      </c>
      <c r="J32" s="32">
        <v>0.12256977714710215</v>
      </c>
      <c r="K32" s="32">
        <v>0.11033940935090475</v>
      </c>
    </row>
    <row r="33" spans="1:11" ht="17.100000000000001" customHeight="1" x14ac:dyDescent="0.25">
      <c r="A33" s="4" t="s">
        <v>124</v>
      </c>
      <c r="B33" s="33"/>
      <c r="C33" s="34"/>
    </row>
    <row r="34" spans="1:11" ht="12.75" customHeight="1" x14ac:dyDescent="0.25">
      <c r="A34" s="35"/>
      <c r="B34" s="36"/>
      <c r="C34" s="36"/>
      <c r="D34" s="36"/>
      <c r="E34" s="36"/>
      <c r="F34" s="36"/>
      <c r="G34" s="36"/>
      <c r="H34" s="36"/>
      <c r="I34" s="36"/>
      <c r="J34" s="36"/>
    </row>
    <row r="35" spans="1:11" ht="12.75" customHeight="1" x14ac:dyDescent="0.25">
      <c r="A35" s="2" t="s">
        <v>125</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26" t="s">
        <v>126</v>
      </c>
      <c r="B37" s="126">
        <v>0</v>
      </c>
      <c r="C37" s="126">
        <v>0</v>
      </c>
      <c r="D37" s="126">
        <v>0</v>
      </c>
      <c r="E37" s="26" t="s">
        <v>4</v>
      </c>
      <c r="F37" s="26"/>
      <c r="G37" s="40">
        <v>0.21495033424925089</v>
      </c>
      <c r="H37" s="40">
        <v>-8.5325336848446343E-2</v>
      </c>
      <c r="I37" s="40">
        <v>0.17947736765792421</v>
      </c>
      <c r="J37" s="40">
        <v>-0.20114837000337626</v>
      </c>
      <c r="K37" s="40">
        <v>1.9199831165721607E-2</v>
      </c>
    </row>
    <row r="38" spans="1:11" ht="15" customHeight="1" x14ac:dyDescent="0.25">
      <c r="A38" s="133" t="s">
        <v>31</v>
      </c>
      <c r="B38" s="133">
        <v>0</v>
      </c>
      <c r="C38" s="133">
        <v>0</v>
      </c>
      <c r="D38" s="133">
        <v>0</v>
      </c>
      <c r="E38" s="41" t="s">
        <v>2</v>
      </c>
      <c r="F38" s="41"/>
      <c r="G38" s="42">
        <v>18.343770509814043</v>
      </c>
      <c r="H38" s="42">
        <v>23.2388490869163</v>
      </c>
      <c r="I38" s="42">
        <v>-1.3552804405528664</v>
      </c>
      <c r="J38" s="42">
        <v>2.0104785650741244</v>
      </c>
      <c r="K38" s="42">
        <v>0.5285007714086577</v>
      </c>
    </row>
    <row r="39" spans="1:11" ht="24.9" customHeight="1" x14ac:dyDescent="0.25">
      <c r="A39" s="127" t="s">
        <v>127</v>
      </c>
      <c r="B39" s="127">
        <v>0</v>
      </c>
      <c r="C39" s="127">
        <v>0</v>
      </c>
      <c r="D39" s="127">
        <v>0</v>
      </c>
      <c r="E39" s="43" t="s">
        <v>4</v>
      </c>
      <c r="F39" s="43"/>
      <c r="G39" s="44">
        <v>1.2869405584239069</v>
      </c>
      <c r="H39" s="44">
        <v>1.9624720140398353</v>
      </c>
      <c r="I39" s="44">
        <v>-0.32483536798123758</v>
      </c>
      <c r="J39" s="44">
        <v>-9.1420826540817499E-2</v>
      </c>
      <c r="K39" s="44">
        <v>0.69605059346405407</v>
      </c>
    </row>
    <row r="40" spans="1:11" ht="15" customHeight="1" x14ac:dyDescent="0.25">
      <c r="A40" s="134" t="s">
        <v>32</v>
      </c>
      <c r="B40" s="134">
        <v>0</v>
      </c>
      <c r="C40" s="134">
        <v>0</v>
      </c>
      <c r="D40" s="134">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5" t="s">
        <v>128</v>
      </c>
      <c r="B46" s="135">
        <v>0</v>
      </c>
      <c r="C46" s="135">
        <v>0</v>
      </c>
      <c r="D46" s="47" t="s">
        <v>27</v>
      </c>
      <c r="E46" s="47"/>
      <c r="F46" s="47"/>
      <c r="G46" s="48">
        <v>1493</v>
      </c>
      <c r="H46" s="48">
        <v>1383</v>
      </c>
      <c r="I46" s="48">
        <v>1309</v>
      </c>
      <c r="J46" s="48">
        <v>1341</v>
      </c>
      <c r="K46" s="48">
        <v>1331</v>
      </c>
    </row>
    <row r="47" spans="1:11" ht="17.399999999999999" customHeight="1" x14ac:dyDescent="0.25">
      <c r="A47" s="126">
        <v>0</v>
      </c>
      <c r="B47" s="126">
        <v>0</v>
      </c>
      <c r="C47" s="126">
        <v>0</v>
      </c>
      <c r="D47" s="50" t="s">
        <v>59</v>
      </c>
      <c r="E47" s="50"/>
      <c r="F47" s="50"/>
      <c r="G47" s="51">
        <v>7.2097740003863233</v>
      </c>
      <c r="H47" s="51">
        <v>6.14066246336915</v>
      </c>
      <c r="I47" s="51">
        <v>5.7061900610287708</v>
      </c>
      <c r="J47" s="51">
        <v>5.9394100451767207</v>
      </c>
      <c r="K47" s="51">
        <v>6.2869018941004207</v>
      </c>
    </row>
    <row r="48" spans="1:11" ht="17.399999999999999" customHeight="1" x14ac:dyDescent="0.25">
      <c r="A48" s="128">
        <v>0</v>
      </c>
      <c r="B48" s="128">
        <v>0</v>
      </c>
      <c r="C48" s="128">
        <v>0</v>
      </c>
      <c r="D48" s="1" t="s">
        <v>60</v>
      </c>
      <c r="E48" s="1"/>
      <c r="F48" s="1"/>
      <c r="G48" s="52">
        <v>18</v>
      </c>
      <c r="H48" s="52">
        <v>19</v>
      </c>
      <c r="I48" s="52">
        <v>19</v>
      </c>
      <c r="J48" s="52">
        <v>19</v>
      </c>
      <c r="K48" s="52">
        <v>17</v>
      </c>
    </row>
    <row r="49" spans="1:11" ht="12.75" customHeight="1" x14ac:dyDescent="0.25">
      <c r="A49" s="4" t="s">
        <v>1</v>
      </c>
      <c r="C49" s="53"/>
      <c r="F49" s="54"/>
      <c r="G49" s="137"/>
      <c r="H49" s="137"/>
      <c r="I49" s="137"/>
      <c r="J49" s="137"/>
      <c r="K49" s="137"/>
    </row>
    <row r="50" spans="1:11" ht="21.75" customHeight="1" x14ac:dyDescent="0.25">
      <c r="A50" s="122" t="s">
        <v>38</v>
      </c>
      <c r="B50" s="122">
        <v>0</v>
      </c>
      <c r="C50" s="122">
        <v>0</v>
      </c>
      <c r="D50" s="122">
        <v>0</v>
      </c>
      <c r="E50" s="122">
        <v>0</v>
      </c>
      <c r="F50" s="122">
        <v>0</v>
      </c>
      <c r="G50" s="122">
        <v>0</v>
      </c>
      <c r="H50" s="122">
        <v>0</v>
      </c>
      <c r="I50" s="122">
        <v>0</v>
      </c>
      <c r="J50" s="122">
        <v>0</v>
      </c>
      <c r="K50" s="122">
        <v>0</v>
      </c>
    </row>
    <row r="51" spans="1:11" ht="12.75" customHeight="1" x14ac:dyDescent="0.25">
      <c r="A51" s="4" t="s">
        <v>108</v>
      </c>
      <c r="C51" s="53"/>
    </row>
    <row r="52" spans="1:11" ht="24.9" customHeight="1" x14ac:dyDescent="0.25">
      <c r="A52" s="122" t="s">
        <v>129</v>
      </c>
      <c r="B52" s="122"/>
      <c r="C52" s="122"/>
      <c r="D52" s="122"/>
      <c r="E52" s="122"/>
      <c r="F52" s="122"/>
      <c r="G52" s="122"/>
      <c r="H52" s="122"/>
      <c r="I52" s="122"/>
      <c r="J52" s="122"/>
      <c r="K52" s="12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130</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9" t="s">
        <v>48</v>
      </c>
      <c r="I56" s="129">
        <v>0</v>
      </c>
      <c r="J56" s="129" t="s">
        <v>45</v>
      </c>
      <c r="K56" s="129">
        <v>0</v>
      </c>
    </row>
    <row r="57" spans="1:11" ht="15" customHeight="1" x14ac:dyDescent="0.25">
      <c r="A57" s="1">
        <v>0</v>
      </c>
      <c r="B57" s="1">
        <v>0</v>
      </c>
      <c r="C57" s="58">
        <v>0</v>
      </c>
      <c r="D57" s="1">
        <v>0</v>
      </c>
      <c r="E57" s="1">
        <v>0</v>
      </c>
      <c r="F57" s="1">
        <v>0</v>
      </c>
      <c r="G57" s="1">
        <v>0</v>
      </c>
      <c r="H57" s="58" t="s">
        <v>49</v>
      </c>
      <c r="I57" s="58" t="s">
        <v>47</v>
      </c>
      <c r="J57" s="58" t="s">
        <v>131</v>
      </c>
      <c r="K57" s="58" t="s">
        <v>47</v>
      </c>
    </row>
    <row r="58" spans="1:11" ht="15" customHeight="1" x14ac:dyDescent="0.25">
      <c r="A58" s="15" t="s">
        <v>12</v>
      </c>
      <c r="B58" s="22"/>
      <c r="C58" s="59"/>
      <c r="D58" s="22"/>
      <c r="E58" s="22"/>
      <c r="F58" s="37"/>
      <c r="G58" s="37"/>
      <c r="H58" s="49">
        <v>1331</v>
      </c>
      <c r="I58" s="60">
        <v>100</v>
      </c>
      <c r="J58" s="60">
        <v>613.79265699999996</v>
      </c>
      <c r="K58" s="60">
        <v>100</v>
      </c>
    </row>
    <row r="59" spans="1:11" ht="15" customHeight="1" x14ac:dyDescent="0.25">
      <c r="A59" s="15" t="s">
        <v>87</v>
      </c>
      <c r="B59" s="22"/>
      <c r="C59" s="59"/>
      <c r="D59" s="22"/>
      <c r="E59" s="22"/>
      <c r="F59" s="37"/>
      <c r="G59" s="37"/>
      <c r="H59" s="49">
        <v>6</v>
      </c>
      <c r="I59" s="60">
        <v>0.45078888054094662</v>
      </c>
      <c r="J59" s="60">
        <v>286.761529</v>
      </c>
      <c r="K59" s="60">
        <v>46.71960893139196</v>
      </c>
    </row>
    <row r="60" spans="1:11" ht="15" customHeight="1" x14ac:dyDescent="0.25">
      <c r="A60" s="15" t="s">
        <v>88</v>
      </c>
      <c r="B60" s="22"/>
      <c r="C60" s="59"/>
      <c r="D60" s="22"/>
      <c r="E60" s="22"/>
      <c r="F60" s="37"/>
      <c r="G60" s="37"/>
      <c r="H60" s="49">
        <v>68</v>
      </c>
      <c r="I60" s="60">
        <v>5.108940646130729</v>
      </c>
      <c r="J60" s="60">
        <v>192.23320800000002</v>
      </c>
      <c r="K60" s="60">
        <v>31.318916218315078</v>
      </c>
    </row>
    <row r="61" spans="1:11" ht="15" customHeight="1" x14ac:dyDescent="0.25">
      <c r="A61" s="15" t="s">
        <v>89</v>
      </c>
      <c r="B61" s="22"/>
      <c r="C61" s="59"/>
      <c r="D61" s="22"/>
      <c r="E61" s="22"/>
      <c r="F61" s="37"/>
      <c r="G61" s="37"/>
      <c r="H61" s="49">
        <v>910</v>
      </c>
      <c r="I61" s="60">
        <v>68.369646882043583</v>
      </c>
      <c r="J61" s="60">
        <v>97.34135400000001</v>
      </c>
      <c r="K61" s="60">
        <v>15.858996175641771</v>
      </c>
    </row>
    <row r="62" spans="1:11" ht="15" customHeight="1" x14ac:dyDescent="0.25">
      <c r="A62" s="15" t="s">
        <v>90</v>
      </c>
      <c r="B62" s="22"/>
      <c r="C62" s="59"/>
      <c r="D62" s="22"/>
      <c r="E62" s="22"/>
      <c r="F62" s="37"/>
      <c r="G62" s="37"/>
      <c r="H62" s="49">
        <v>347</v>
      </c>
      <c r="I62" s="60">
        <v>26.070623591284747</v>
      </c>
      <c r="J62" s="60">
        <v>8.0621999999999999E-2</v>
      </c>
      <c r="K62" s="60">
        <v>1.3135054497727562E-2</v>
      </c>
    </row>
    <row r="63" spans="1:11" ht="15" customHeight="1" x14ac:dyDescent="0.25">
      <c r="A63" s="61" t="s">
        <v>50</v>
      </c>
      <c r="B63" s="61"/>
      <c r="C63" s="62"/>
      <c r="D63" s="61"/>
      <c r="E63" s="61"/>
      <c r="F63" s="63"/>
      <c r="G63" s="63"/>
      <c r="H63" s="64" t="s">
        <v>24</v>
      </c>
      <c r="I63" s="65" t="s">
        <v>24</v>
      </c>
      <c r="J63" s="66">
        <v>37.375944000000004</v>
      </c>
      <c r="K63" s="66">
        <v>6.0893436201534712</v>
      </c>
    </row>
    <row r="64" spans="1:11" ht="12" x14ac:dyDescent="0.25">
      <c r="A64" s="4" t="s">
        <v>1</v>
      </c>
      <c r="C64" s="53"/>
      <c r="F64" s="136" t="s">
        <v>129</v>
      </c>
      <c r="G64" s="136"/>
      <c r="H64" s="136"/>
      <c r="I64" s="136"/>
      <c r="J64" s="136"/>
      <c r="K64" s="136"/>
    </row>
    <row r="65" spans="1:11" ht="12.75" customHeight="1" x14ac:dyDescent="0.25">
      <c r="A65" s="46"/>
      <c r="C65" s="53"/>
    </row>
    <row r="66" spans="1:11" ht="12.75" customHeight="1" x14ac:dyDescent="0.25">
      <c r="A66" s="46"/>
      <c r="C66" s="53"/>
    </row>
    <row r="67" spans="1:11" ht="12" x14ac:dyDescent="0.25">
      <c r="A67" s="2" t="s">
        <v>132</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9" t="s">
        <v>48</v>
      </c>
      <c r="I68" s="129">
        <v>0</v>
      </c>
      <c r="J68" s="129" t="s">
        <v>45</v>
      </c>
      <c r="K68" s="129">
        <v>0</v>
      </c>
    </row>
    <row r="69" spans="1:11" ht="15" customHeight="1" x14ac:dyDescent="0.25">
      <c r="A69" s="1">
        <v>0</v>
      </c>
      <c r="B69" s="1">
        <v>0</v>
      </c>
      <c r="C69" s="58">
        <v>0</v>
      </c>
      <c r="D69" s="1">
        <v>0</v>
      </c>
      <c r="E69" s="1">
        <v>0</v>
      </c>
      <c r="F69" s="1">
        <v>0</v>
      </c>
      <c r="G69" s="1">
        <v>0</v>
      </c>
      <c r="H69" s="58" t="s">
        <v>49</v>
      </c>
      <c r="I69" s="58" t="s">
        <v>47</v>
      </c>
      <c r="J69" s="58" t="s">
        <v>131</v>
      </c>
      <c r="K69" s="58" t="s">
        <v>47</v>
      </c>
    </row>
    <row r="70" spans="1:11" ht="15" customHeight="1" x14ac:dyDescent="0.25">
      <c r="A70" s="15" t="s">
        <v>12</v>
      </c>
      <c r="B70" s="22"/>
      <c r="C70" s="59"/>
      <c r="D70" s="22"/>
      <c r="E70" s="22"/>
      <c r="F70" s="22"/>
      <c r="G70" s="22"/>
      <c r="H70" s="49">
        <v>1331</v>
      </c>
      <c r="I70" s="67">
        <v>100</v>
      </c>
      <c r="J70" s="60">
        <v>613.79265699999996</v>
      </c>
      <c r="K70" s="67">
        <v>100</v>
      </c>
    </row>
    <row r="71" spans="1:11" ht="15" customHeight="1" x14ac:dyDescent="0.25">
      <c r="A71" s="15" t="s">
        <v>81</v>
      </c>
      <c r="B71" s="22"/>
      <c r="C71" s="59"/>
      <c r="D71" s="22"/>
      <c r="E71" s="22"/>
      <c r="F71" s="22"/>
      <c r="G71" s="22"/>
      <c r="H71" s="49">
        <v>1075</v>
      </c>
      <c r="I71" s="60">
        <v>80.766341096919618</v>
      </c>
      <c r="J71" s="60">
        <v>222.69788699999998</v>
      </c>
      <c r="K71" s="67">
        <v>36.282266407106917</v>
      </c>
    </row>
    <row r="72" spans="1:11" ht="15" customHeight="1" x14ac:dyDescent="0.25">
      <c r="A72" s="15" t="s">
        <v>82</v>
      </c>
      <c r="B72" s="22"/>
      <c r="C72" s="59"/>
      <c r="D72" s="22"/>
      <c r="E72" s="22"/>
      <c r="F72" s="22"/>
      <c r="G72" s="22"/>
      <c r="H72" s="49">
        <v>53</v>
      </c>
      <c r="I72" s="67">
        <v>3.9819684447783623</v>
      </c>
      <c r="J72" s="60">
        <v>82.378740999999991</v>
      </c>
      <c r="K72" s="67">
        <v>13.421265318265284</v>
      </c>
    </row>
    <row r="73" spans="1:11" ht="15" customHeight="1" x14ac:dyDescent="0.25">
      <c r="A73" s="15" t="s">
        <v>83</v>
      </c>
      <c r="B73" s="22"/>
      <c r="C73" s="59"/>
      <c r="D73" s="22"/>
      <c r="E73" s="22"/>
      <c r="F73" s="22"/>
      <c r="G73" s="22"/>
      <c r="H73" s="49">
        <v>29</v>
      </c>
      <c r="I73" s="67">
        <v>2.1788129226145756</v>
      </c>
      <c r="J73" s="60">
        <v>77.744312999999991</v>
      </c>
      <c r="K73" s="67">
        <v>12.666217510647085</v>
      </c>
    </row>
    <row r="74" spans="1:11" ht="15" customHeight="1" x14ac:dyDescent="0.25">
      <c r="A74" s="15" t="s">
        <v>84</v>
      </c>
      <c r="B74" s="22"/>
      <c r="C74" s="59"/>
      <c r="D74" s="22"/>
      <c r="E74" s="22"/>
      <c r="F74" s="22"/>
      <c r="G74" s="22"/>
      <c r="H74" s="49">
        <v>174</v>
      </c>
      <c r="I74" s="67">
        <v>13.072877535687452</v>
      </c>
      <c r="J74" s="60">
        <v>193.59577200000001</v>
      </c>
      <c r="K74" s="67">
        <v>31.540907143827241</v>
      </c>
    </row>
    <row r="75" spans="1:11" ht="15" customHeight="1" x14ac:dyDescent="0.25">
      <c r="A75" s="50" t="s">
        <v>85</v>
      </c>
      <c r="B75" s="68"/>
      <c r="C75" s="69"/>
      <c r="D75" s="68"/>
      <c r="E75" s="68"/>
      <c r="F75" s="68"/>
      <c r="G75" s="68"/>
      <c r="H75" s="70">
        <v>136</v>
      </c>
      <c r="I75" s="71">
        <v>10.217881292261458</v>
      </c>
      <c r="J75" s="72">
        <v>36.044834000000002</v>
      </c>
      <c r="K75" s="71">
        <v>5.8724772264585763</v>
      </c>
    </row>
    <row r="76" spans="1:11" ht="15" customHeight="1" x14ac:dyDescent="0.25">
      <c r="A76" s="73" t="s">
        <v>50</v>
      </c>
      <c r="B76" s="73"/>
      <c r="C76" s="74"/>
      <c r="D76" s="73"/>
      <c r="E76" s="73"/>
      <c r="F76" s="75"/>
      <c r="G76" s="75"/>
      <c r="H76" s="76" t="s">
        <v>24</v>
      </c>
      <c r="I76" s="77" t="s">
        <v>24</v>
      </c>
      <c r="J76" s="78">
        <v>37.375944000000004</v>
      </c>
      <c r="K76" s="78">
        <v>6.0893436201534712</v>
      </c>
    </row>
    <row r="77" spans="1:11" ht="12" x14ac:dyDescent="0.25">
      <c r="A77" s="4" t="s">
        <v>1</v>
      </c>
      <c r="C77" s="53"/>
      <c r="F77" s="136" t="s">
        <v>129</v>
      </c>
      <c r="G77" s="136"/>
      <c r="H77" s="136"/>
      <c r="I77" s="136"/>
      <c r="J77" s="136"/>
      <c r="K77" s="136"/>
    </row>
    <row r="78" spans="1:11" ht="12.75" customHeight="1" x14ac:dyDescent="0.25">
      <c r="A78" s="46"/>
      <c r="C78" s="34"/>
    </row>
    <row r="79" spans="1:11" ht="12.75" customHeight="1" x14ac:dyDescent="0.25">
      <c r="A79" s="46"/>
      <c r="C79" s="34"/>
    </row>
    <row r="80" spans="1:11" ht="12.75" customHeight="1" x14ac:dyDescent="0.25">
      <c r="A80" s="2" t="s">
        <v>133</v>
      </c>
      <c r="B80" s="37"/>
      <c r="C80" s="37"/>
      <c r="D80" s="37"/>
      <c r="E80" s="37"/>
      <c r="F80" s="37"/>
      <c r="G80" s="37"/>
      <c r="H80" s="37"/>
      <c r="I80" s="37"/>
      <c r="J80" s="37"/>
      <c r="K80" s="37"/>
    </row>
    <row r="81" spans="1:11" s="25" customFormat="1" ht="24.9" customHeight="1" x14ac:dyDescent="0.25">
      <c r="A81" s="23">
        <v>0</v>
      </c>
      <c r="B81" s="23">
        <v>0</v>
      </c>
      <c r="C81" s="23">
        <v>0</v>
      </c>
      <c r="D81" s="13">
        <v>2021</v>
      </c>
      <c r="E81" s="13" t="s">
        <v>134</v>
      </c>
      <c r="F81" s="13">
        <v>2024</v>
      </c>
      <c r="G81" s="13" t="s">
        <v>135</v>
      </c>
      <c r="H81" s="13">
        <v>2025</v>
      </c>
      <c r="I81" s="13" t="s">
        <v>136</v>
      </c>
      <c r="J81" s="13" t="s">
        <v>114</v>
      </c>
      <c r="K81" s="13" t="s">
        <v>137</v>
      </c>
    </row>
    <row r="82" spans="1:11" ht="15" customHeight="1" x14ac:dyDescent="0.25">
      <c r="A82" s="15" t="s">
        <v>10</v>
      </c>
      <c r="B82" s="5"/>
      <c r="C82" s="79"/>
      <c r="D82" s="16">
        <v>137.52562600000002</v>
      </c>
      <c r="E82" s="16">
        <v>20.137626347545361</v>
      </c>
      <c r="F82" s="16">
        <v>126.90380399999999</v>
      </c>
      <c r="G82" s="16">
        <v>20.675353892348699</v>
      </c>
      <c r="H82" s="16">
        <v>170.98058599999999</v>
      </c>
      <c r="I82" s="16">
        <v>27.185499969896188</v>
      </c>
      <c r="J82" s="16">
        <v>34.732435601378818</v>
      </c>
      <c r="K82" s="16">
        <v>44.076781999999994</v>
      </c>
    </row>
    <row r="83" spans="1:11" ht="15" customHeight="1" x14ac:dyDescent="0.25">
      <c r="A83" s="15" t="s">
        <v>11</v>
      </c>
      <c r="B83" s="5"/>
      <c r="C83" s="79"/>
      <c r="D83" s="16">
        <v>73.51731199999999</v>
      </c>
      <c r="E83" s="16">
        <v>10.765005782499856</v>
      </c>
      <c r="F83" s="16">
        <v>105.68126299999999</v>
      </c>
      <c r="G83" s="16">
        <v>17.217746383042829</v>
      </c>
      <c r="H83" s="16">
        <v>111.30356499999998</v>
      </c>
      <c r="I83" s="16">
        <v>17.696997850719953</v>
      </c>
      <c r="J83" s="16">
        <v>5.3200556469503884</v>
      </c>
      <c r="K83" s="16">
        <v>5.6223019999999906</v>
      </c>
    </row>
    <row r="84" spans="1:11" ht="15" customHeight="1" x14ac:dyDescent="0.25">
      <c r="A84" s="15" t="s">
        <v>5</v>
      </c>
      <c r="B84" s="5"/>
      <c r="C84" s="79"/>
      <c r="D84" s="16">
        <v>74.911652999999987</v>
      </c>
      <c r="E84" s="16">
        <v>10.969176589612289</v>
      </c>
      <c r="F84" s="16">
        <v>104.53309399999999</v>
      </c>
      <c r="G84" s="16">
        <v>17.03068500540892</v>
      </c>
      <c r="H84" s="16">
        <v>75.929702999999989</v>
      </c>
      <c r="I84" s="16">
        <v>12.072639279764349</v>
      </c>
      <c r="J84" s="16">
        <v>-27.36300046758398</v>
      </c>
      <c r="K84" s="16">
        <v>-28.603391000000002</v>
      </c>
    </row>
    <row r="85" spans="1:11" ht="15" customHeight="1" x14ac:dyDescent="0.25">
      <c r="A85" s="15" t="s">
        <v>9</v>
      </c>
      <c r="B85" s="5"/>
      <c r="C85" s="79"/>
      <c r="D85" s="16">
        <v>99.474068000000003</v>
      </c>
      <c r="E85" s="16">
        <v>14.565806176765332</v>
      </c>
      <c r="F85" s="16">
        <v>75.141998999999998</v>
      </c>
      <c r="G85" s="16">
        <v>12.242244696648433</v>
      </c>
      <c r="H85" s="16">
        <v>74.673443999999989</v>
      </c>
      <c r="I85" s="16">
        <v>11.872897134731101</v>
      </c>
      <c r="J85" s="16">
        <v>-0.62355940251204811</v>
      </c>
      <c r="K85" s="16">
        <v>-0.46855500000000916</v>
      </c>
    </row>
    <row r="86" spans="1:11" ht="15" customHeight="1" x14ac:dyDescent="0.25">
      <c r="A86" s="15" t="s">
        <v>18</v>
      </c>
      <c r="B86" s="5"/>
      <c r="C86" s="79"/>
      <c r="D86" s="16">
        <v>32.566751000000004</v>
      </c>
      <c r="E86" s="16">
        <v>4.768689894867661</v>
      </c>
      <c r="F86" s="16">
        <v>42.130474</v>
      </c>
      <c r="G86" s="16">
        <v>6.8639586217793411</v>
      </c>
      <c r="H86" s="16">
        <v>35.987644000000003</v>
      </c>
      <c r="I86" s="16">
        <v>5.7219484256454418</v>
      </c>
      <c r="J86" s="16">
        <v>-14.580491071617177</v>
      </c>
      <c r="K86" s="16">
        <v>-6.1428299999999965</v>
      </c>
    </row>
    <row r="87" spans="1:11" ht="15" customHeight="1" x14ac:dyDescent="0.25">
      <c r="A87" s="15" t="s">
        <v>16</v>
      </c>
      <c r="B87" s="5"/>
      <c r="C87" s="79"/>
      <c r="D87" s="16">
        <v>19.012007000000001</v>
      </c>
      <c r="E87" s="16">
        <v>2.7838934765722629</v>
      </c>
      <c r="F87" s="16">
        <v>15.260783999999999</v>
      </c>
      <c r="G87" s="16">
        <v>2.4863093140588028</v>
      </c>
      <c r="H87" s="16">
        <v>33.651440000000001</v>
      </c>
      <c r="I87" s="16">
        <v>5.3504976354857243</v>
      </c>
      <c r="J87" s="16">
        <v>120.50924775555438</v>
      </c>
      <c r="K87" s="16">
        <v>18.390656</v>
      </c>
    </row>
    <row r="88" spans="1:11" ht="15" customHeight="1" x14ac:dyDescent="0.25">
      <c r="A88" s="15" t="s">
        <v>14</v>
      </c>
      <c r="B88" s="5"/>
      <c r="C88" s="79"/>
      <c r="D88" s="16">
        <v>68.642769000000001</v>
      </c>
      <c r="E88" s="16">
        <v>10.051235350005751</v>
      </c>
      <c r="F88" s="16">
        <v>33.633885999999997</v>
      </c>
      <c r="G88" s="16">
        <v>5.4796820418788421</v>
      </c>
      <c r="H88" s="16">
        <v>28.393498999999998</v>
      </c>
      <c r="I88" s="16">
        <v>4.5144977232078709</v>
      </c>
      <c r="J88" s="16">
        <v>-15.580676583134043</v>
      </c>
      <c r="K88" s="16">
        <v>-5.2403869999999984</v>
      </c>
    </row>
    <row r="89" spans="1:11" ht="15" customHeight="1" x14ac:dyDescent="0.25">
      <c r="A89" s="15" t="s">
        <v>6</v>
      </c>
      <c r="B89" s="5"/>
      <c r="C89" s="79"/>
      <c r="D89" s="16">
        <v>52.391450000000013</v>
      </c>
      <c r="E89" s="16">
        <v>7.6715843773443773</v>
      </c>
      <c r="F89" s="16">
        <v>23.869927000000001</v>
      </c>
      <c r="G89" s="16">
        <v>3.8889235196568999</v>
      </c>
      <c r="H89" s="16">
        <v>23.022133000000004</v>
      </c>
      <c r="I89" s="16">
        <v>3.660463510041112</v>
      </c>
      <c r="J89" s="16">
        <v>-3.5517243098397273</v>
      </c>
      <c r="K89" s="16">
        <v>-0.84779399999999683</v>
      </c>
    </row>
    <row r="90" spans="1:11" ht="15" customHeight="1" x14ac:dyDescent="0.25">
      <c r="A90" s="15" t="s">
        <v>20</v>
      </c>
      <c r="B90" s="5"/>
      <c r="C90" s="79"/>
      <c r="D90" s="16">
        <v>31.491197</v>
      </c>
      <c r="E90" s="16">
        <v>4.6111984861857049</v>
      </c>
      <c r="F90" s="16">
        <v>22.183991999999996</v>
      </c>
      <c r="G90" s="16">
        <v>3.6142485164986256</v>
      </c>
      <c r="H90" s="16">
        <v>19.778552000000001</v>
      </c>
      <c r="I90" s="16">
        <v>3.1447419697145635</v>
      </c>
      <c r="J90" s="16">
        <v>-10.843134094170226</v>
      </c>
      <c r="K90" s="16">
        <v>-2.4054399999999951</v>
      </c>
    </row>
    <row r="91" spans="1:11" ht="15" customHeight="1" x14ac:dyDescent="0.25">
      <c r="A91" s="15" t="s">
        <v>7</v>
      </c>
      <c r="B91" s="5"/>
      <c r="C91" s="79"/>
      <c r="D91" s="16">
        <v>14.717289999999998</v>
      </c>
      <c r="E91" s="16">
        <v>2.155025906724219</v>
      </c>
      <c r="F91" s="16">
        <v>13.397133999999998</v>
      </c>
      <c r="G91" s="16">
        <v>2.1826807224251299</v>
      </c>
      <c r="H91" s="16">
        <v>14.332032000000003</v>
      </c>
      <c r="I91" s="16">
        <v>2.2787584521704196</v>
      </c>
      <c r="J91" s="16">
        <v>6.9783432784952808</v>
      </c>
      <c r="K91" s="16">
        <v>0.93489800000000578</v>
      </c>
    </row>
    <row r="92" spans="1:11" ht="15" customHeight="1" x14ac:dyDescent="0.25">
      <c r="A92" s="15" t="s">
        <v>34</v>
      </c>
      <c r="B92" s="5"/>
      <c r="C92" s="79"/>
      <c r="D92" s="16">
        <v>14.114414999999999</v>
      </c>
      <c r="E92" s="16">
        <v>2.066748021086553</v>
      </c>
      <c r="F92" s="16">
        <v>14.734870000000001</v>
      </c>
      <c r="G92" s="16">
        <v>2.4006266337591593</v>
      </c>
      <c r="H92" s="16">
        <v>13.000084999999999</v>
      </c>
      <c r="I92" s="16">
        <v>2.0669820980502891</v>
      </c>
      <c r="J92" s="16">
        <v>-11.773330881100424</v>
      </c>
      <c r="K92" s="16">
        <v>-1.7347850000000022</v>
      </c>
    </row>
    <row r="93" spans="1:11" ht="15" customHeight="1" x14ac:dyDescent="0.25">
      <c r="A93" s="15" t="s">
        <v>15</v>
      </c>
      <c r="B93" s="5"/>
      <c r="C93" s="79"/>
      <c r="D93" s="16">
        <v>27.684854000000001</v>
      </c>
      <c r="E93" s="16">
        <v>4.0538426295790613</v>
      </c>
      <c r="F93" s="16">
        <v>14.68074</v>
      </c>
      <c r="G93" s="16">
        <v>2.3918076947603497</v>
      </c>
      <c r="H93" s="16">
        <v>12.328004999999999</v>
      </c>
      <c r="I93" s="16">
        <v>1.9601230022476359</v>
      </c>
      <c r="J93" s="16">
        <v>-16.025997327110218</v>
      </c>
      <c r="K93" s="16">
        <v>-2.3527350000000009</v>
      </c>
    </row>
    <row r="94" spans="1:11" ht="15" customHeight="1" x14ac:dyDescent="0.25">
      <c r="A94" s="15" t="s">
        <v>8</v>
      </c>
      <c r="B94" s="5"/>
      <c r="C94" s="79"/>
      <c r="D94" s="16">
        <v>20.304487000000002</v>
      </c>
      <c r="E94" s="16">
        <v>2.9731489634127697</v>
      </c>
      <c r="F94" s="16">
        <v>11.471767999999999</v>
      </c>
      <c r="G94" s="16">
        <v>1.8689972695453736</v>
      </c>
      <c r="H94" s="16">
        <v>7.570043000000001</v>
      </c>
      <c r="I94" s="16">
        <v>1.2036185426842139</v>
      </c>
      <c r="J94" s="16">
        <v>-34.011540331010863</v>
      </c>
      <c r="K94" s="16">
        <v>-3.9017249999999981</v>
      </c>
    </row>
    <row r="95" spans="1:11" ht="15" customHeight="1" x14ac:dyDescent="0.25">
      <c r="A95" s="15" t="s">
        <v>46</v>
      </c>
      <c r="B95" s="5"/>
      <c r="C95" s="79"/>
      <c r="D95" s="16">
        <v>3.479139</v>
      </c>
      <c r="E95" s="16">
        <v>0.50944397223229232</v>
      </c>
      <c r="F95" s="16">
        <v>5.3381379999999998</v>
      </c>
      <c r="G95" s="16">
        <v>0.8696972730320558</v>
      </c>
      <c r="H95" s="16">
        <v>3.6263540000000001</v>
      </c>
      <c r="I95" s="16">
        <v>0.57658152228951265</v>
      </c>
      <c r="J95" s="16">
        <v>-32.067061585893804</v>
      </c>
      <c r="K95" s="16">
        <v>-1.7117839999999998</v>
      </c>
    </row>
    <row r="96" spans="1:11" ht="15" customHeight="1" x14ac:dyDescent="0.25">
      <c r="A96" s="15" t="s">
        <v>19</v>
      </c>
      <c r="B96" s="5"/>
      <c r="C96" s="79"/>
      <c r="D96" s="16">
        <v>5.7711780000000008</v>
      </c>
      <c r="E96" s="16">
        <v>0.84506305864169751</v>
      </c>
      <c r="F96" s="16">
        <v>1.095569</v>
      </c>
      <c r="G96" s="16">
        <v>0.17849170847933427</v>
      </c>
      <c r="H96" s="16">
        <v>0.74878900000000004</v>
      </c>
      <c r="I96" s="16">
        <v>0.11905564142211211</v>
      </c>
      <c r="J96" s="16">
        <v>-31.652958417041738</v>
      </c>
      <c r="K96" s="16">
        <v>-0.34677999999999998</v>
      </c>
    </row>
    <row r="97" spans="1:11" ht="15" customHeight="1" x14ac:dyDescent="0.25">
      <c r="A97" s="15" t="s">
        <v>17</v>
      </c>
      <c r="B97" s="5"/>
      <c r="C97" s="79"/>
      <c r="D97" s="16">
        <v>7.2992000000000001E-2</v>
      </c>
      <c r="E97" s="16">
        <v>1.0688085305352698E-2</v>
      </c>
      <c r="F97" s="16">
        <v>2.7910000000000001E-2</v>
      </c>
      <c r="G97" s="16">
        <v>4.5471381388650272E-3</v>
      </c>
      <c r="H97" s="16">
        <v>5.3490000000000005E-3</v>
      </c>
      <c r="I97" s="16">
        <v>8.5047807321805965E-4</v>
      </c>
      <c r="J97" s="16">
        <v>-80.834826227158729</v>
      </c>
      <c r="K97" s="16">
        <v>-2.2561000000000001E-2</v>
      </c>
    </row>
    <row r="98" spans="1:11" ht="15" customHeight="1" x14ac:dyDescent="0.25">
      <c r="A98" s="15" t="s">
        <v>39</v>
      </c>
      <c r="B98" s="5"/>
      <c r="C98" s="79"/>
      <c r="D98" s="16">
        <v>7.251493</v>
      </c>
      <c r="E98" s="16">
        <v>1.0618228816194646</v>
      </c>
      <c r="F98" s="16">
        <v>3.7073049999999999</v>
      </c>
      <c r="G98" s="16">
        <v>0.60399956853833792</v>
      </c>
      <c r="H98" s="16">
        <v>3.6091540000000002</v>
      </c>
      <c r="I98" s="16">
        <v>0.57384676385628208</v>
      </c>
      <c r="J98" s="16">
        <v>-2.6475027007489174</v>
      </c>
      <c r="K98" s="16">
        <v>-9.8150999999999655E-2</v>
      </c>
    </row>
    <row r="99" spans="1:11" ht="15" customHeight="1" x14ac:dyDescent="0.25">
      <c r="A99" s="1" t="s">
        <v>12</v>
      </c>
      <c r="B99" s="93"/>
      <c r="C99" s="94"/>
      <c r="D99" s="17">
        <v>682.92868099999998</v>
      </c>
      <c r="E99" s="17">
        <v>100</v>
      </c>
      <c r="F99" s="17">
        <v>613.79265699999996</v>
      </c>
      <c r="G99" s="17">
        <v>100</v>
      </c>
      <c r="H99" s="17">
        <v>628.94037700000001</v>
      </c>
      <c r="I99" s="17">
        <v>100</v>
      </c>
      <c r="J99" s="17">
        <v>2.4678887613346032</v>
      </c>
      <c r="K99" s="17">
        <v>15.147720000000049</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138</v>
      </c>
      <c r="B106" s="37"/>
      <c r="C106" s="37"/>
      <c r="D106" s="37"/>
      <c r="E106" s="37"/>
      <c r="F106" s="37"/>
      <c r="G106" s="37"/>
      <c r="H106" s="37"/>
      <c r="I106" s="37"/>
      <c r="J106" s="37"/>
      <c r="K106" s="37"/>
    </row>
    <row r="107" spans="1:11" ht="26.1" customHeight="1" x14ac:dyDescent="0.25">
      <c r="A107" s="23">
        <v>0</v>
      </c>
      <c r="B107" s="23">
        <v>0</v>
      </c>
      <c r="C107" s="23">
        <v>0</v>
      </c>
      <c r="D107" s="13">
        <v>2021</v>
      </c>
      <c r="E107" s="13" t="s">
        <v>134</v>
      </c>
      <c r="F107" s="13">
        <v>2024</v>
      </c>
      <c r="G107" s="13" t="s">
        <v>135</v>
      </c>
      <c r="H107" s="13">
        <v>2025</v>
      </c>
      <c r="I107" s="13" t="s">
        <v>136</v>
      </c>
      <c r="J107" s="13" t="s">
        <v>114</v>
      </c>
      <c r="K107" s="13" t="s">
        <v>137</v>
      </c>
    </row>
    <row r="108" spans="1:11" ht="15.9" customHeight="1" x14ac:dyDescent="0.25">
      <c r="A108" s="15" t="s">
        <v>11</v>
      </c>
      <c r="B108" s="5"/>
      <c r="C108" s="79"/>
      <c r="D108" s="16">
        <v>1870.4119190000001</v>
      </c>
      <c r="E108" s="16">
        <v>47.421697110188063</v>
      </c>
      <c r="F108" s="16">
        <v>2363.8010799999997</v>
      </c>
      <c r="G108" s="16">
        <v>46.132845967836197</v>
      </c>
      <c r="H108" s="16">
        <v>2402.1254099999996</v>
      </c>
      <c r="I108" s="16">
        <v>40.919495536773887</v>
      </c>
      <c r="J108" s="16">
        <v>1.6213009768148479</v>
      </c>
      <c r="K108" s="16">
        <v>38.324329999999918</v>
      </c>
    </row>
    <row r="109" spans="1:11" ht="15.9" customHeight="1" x14ac:dyDescent="0.25">
      <c r="A109" s="15" t="s">
        <v>16</v>
      </c>
      <c r="B109" s="5"/>
      <c r="C109" s="79"/>
      <c r="D109" s="16">
        <v>243.11401500000002</v>
      </c>
      <c r="E109" s="16">
        <v>6.1638182827318255</v>
      </c>
      <c r="F109" s="16">
        <v>329.18181400000003</v>
      </c>
      <c r="G109" s="16">
        <v>6.4244381852448047</v>
      </c>
      <c r="H109" s="16">
        <v>697.19390600000008</v>
      </c>
      <c r="I109" s="16">
        <v>11.876491879261607</v>
      </c>
      <c r="J109" s="16">
        <v>111.79599733295109</v>
      </c>
      <c r="K109" s="16">
        <v>368.01209200000005</v>
      </c>
    </row>
    <row r="110" spans="1:11" ht="15.9" customHeight="1" x14ac:dyDescent="0.25">
      <c r="A110" s="15" t="s">
        <v>10</v>
      </c>
      <c r="B110" s="5"/>
      <c r="C110" s="79"/>
      <c r="D110" s="16">
        <v>302.06358599999999</v>
      </c>
      <c r="E110" s="16">
        <v>7.658402803040115</v>
      </c>
      <c r="F110" s="16">
        <v>385.98050499999994</v>
      </c>
      <c r="G110" s="16">
        <v>7.5329431627777357</v>
      </c>
      <c r="H110" s="16">
        <v>464.73585000000008</v>
      </c>
      <c r="I110" s="16">
        <v>7.9166376828984228</v>
      </c>
      <c r="J110" s="16">
        <v>20.403969625357156</v>
      </c>
      <c r="K110" s="16">
        <v>78.755345000000148</v>
      </c>
    </row>
    <row r="111" spans="1:11" ht="15.9" customHeight="1" x14ac:dyDescent="0.25">
      <c r="A111" s="15" t="s">
        <v>46</v>
      </c>
      <c r="B111" s="5"/>
      <c r="C111" s="79"/>
      <c r="D111" s="16">
        <v>240.82396</v>
      </c>
      <c r="E111" s="16">
        <v>6.1057571179838304</v>
      </c>
      <c r="F111" s="16">
        <v>221.321922</v>
      </c>
      <c r="G111" s="16">
        <v>4.319403279455079</v>
      </c>
      <c r="H111" s="16">
        <v>342.49169300000005</v>
      </c>
      <c r="I111" s="16">
        <v>5.8342446421628074</v>
      </c>
      <c r="J111" s="16">
        <v>54.748201129393792</v>
      </c>
      <c r="K111" s="16">
        <v>121.16977100000005</v>
      </c>
    </row>
    <row r="112" spans="1:11" ht="15.9" customHeight="1" x14ac:dyDescent="0.25">
      <c r="A112" s="15" t="s">
        <v>18</v>
      </c>
      <c r="B112" s="5"/>
      <c r="C112" s="79"/>
      <c r="D112" s="16">
        <v>200.53008499999999</v>
      </c>
      <c r="E112" s="16">
        <v>5.0841618660313221</v>
      </c>
      <c r="F112" s="16">
        <v>292.25682300000005</v>
      </c>
      <c r="G112" s="16">
        <v>5.7037959380694465</v>
      </c>
      <c r="H112" s="16">
        <v>312.53012399999994</v>
      </c>
      <c r="I112" s="16">
        <v>5.3238581802960026</v>
      </c>
      <c r="J112" s="16">
        <v>6.9368101630256502</v>
      </c>
      <c r="K112" s="16">
        <v>20.27330099999989</v>
      </c>
    </row>
    <row r="113" spans="1:11" ht="15.9" customHeight="1" x14ac:dyDescent="0.25">
      <c r="A113" s="15" t="s">
        <v>6</v>
      </c>
      <c r="B113" s="5"/>
      <c r="C113" s="79"/>
      <c r="D113" s="16">
        <v>250.33763700000006</v>
      </c>
      <c r="E113" s="16">
        <v>6.346963188430264</v>
      </c>
      <c r="F113" s="16">
        <v>235.04918200000003</v>
      </c>
      <c r="G113" s="16">
        <v>4.5873097359240989</v>
      </c>
      <c r="H113" s="16">
        <v>227.64071799999999</v>
      </c>
      <c r="I113" s="16">
        <v>3.8777922690510169</v>
      </c>
      <c r="J113" s="16">
        <v>-3.1518782311695248</v>
      </c>
      <c r="K113" s="16">
        <v>-7.4084640000000377</v>
      </c>
    </row>
    <row r="114" spans="1:11" ht="15.9" customHeight="1" x14ac:dyDescent="0.25">
      <c r="A114" s="15" t="s">
        <v>7</v>
      </c>
      <c r="B114" s="5"/>
      <c r="C114" s="79"/>
      <c r="D114" s="16">
        <v>121.065071</v>
      </c>
      <c r="E114" s="16">
        <v>3.0694367744698985</v>
      </c>
      <c r="F114" s="16">
        <v>198.69198600000004</v>
      </c>
      <c r="G114" s="16">
        <v>3.87774879313511</v>
      </c>
      <c r="H114" s="16">
        <v>220.64448300000001</v>
      </c>
      <c r="I114" s="16">
        <v>3.7586134761100101</v>
      </c>
      <c r="J114" s="16">
        <v>11.04850650594431</v>
      </c>
      <c r="K114" s="16">
        <v>21.952496999999966</v>
      </c>
    </row>
    <row r="115" spans="1:11" ht="15.9" customHeight="1" x14ac:dyDescent="0.25">
      <c r="A115" s="15" t="s">
        <v>34</v>
      </c>
      <c r="B115" s="5"/>
      <c r="C115" s="79"/>
      <c r="D115" s="16">
        <v>101.264673</v>
      </c>
      <c r="E115" s="16">
        <v>2.5674251763406555</v>
      </c>
      <c r="F115" s="16">
        <v>141.86596700000001</v>
      </c>
      <c r="G115" s="16">
        <v>2.7687104719019482</v>
      </c>
      <c r="H115" s="16">
        <v>160.09081699999999</v>
      </c>
      <c r="I115" s="16">
        <v>2.7270996944784764</v>
      </c>
      <c r="J115" s="16">
        <v>12.846527173074549</v>
      </c>
      <c r="K115" s="16">
        <v>18.224849999999975</v>
      </c>
    </row>
    <row r="116" spans="1:11" ht="15.9" customHeight="1" x14ac:dyDescent="0.25">
      <c r="A116" s="15" t="s">
        <v>14</v>
      </c>
      <c r="B116" s="5"/>
      <c r="C116" s="79"/>
      <c r="D116" s="16">
        <v>79.234272000000033</v>
      </c>
      <c r="E116" s="16">
        <v>2.0088749485402824</v>
      </c>
      <c r="F116" s="16">
        <v>112.871386</v>
      </c>
      <c r="G116" s="16">
        <v>2.202841139455856</v>
      </c>
      <c r="H116" s="16">
        <v>149.58586400000002</v>
      </c>
      <c r="I116" s="16">
        <v>2.5481509286863031</v>
      </c>
      <c r="J116" s="16">
        <v>32.527710787568445</v>
      </c>
      <c r="K116" s="16">
        <v>36.714478000000014</v>
      </c>
    </row>
    <row r="117" spans="1:11" ht="15.9" customHeight="1" x14ac:dyDescent="0.25">
      <c r="A117" s="15" t="s">
        <v>9</v>
      </c>
      <c r="B117" s="5"/>
      <c r="C117" s="79"/>
      <c r="D117" s="16">
        <v>68.552458000000001</v>
      </c>
      <c r="E117" s="16">
        <v>1.7380523864352515</v>
      </c>
      <c r="F117" s="16">
        <v>104.58514699999999</v>
      </c>
      <c r="G117" s="16">
        <v>2.0411237298675342</v>
      </c>
      <c r="H117" s="16">
        <v>112.56760899999999</v>
      </c>
      <c r="I117" s="16">
        <v>1.9175559089817913</v>
      </c>
      <c r="J117" s="16">
        <v>7.6325006264990947</v>
      </c>
      <c r="K117" s="16">
        <v>7.9824619999999982</v>
      </c>
    </row>
    <row r="118" spans="1:11" ht="15.9" customHeight="1" x14ac:dyDescent="0.25">
      <c r="A118" s="15" t="s">
        <v>19</v>
      </c>
      <c r="B118" s="5"/>
      <c r="C118" s="79"/>
      <c r="D118" s="16">
        <v>42.486830000000005</v>
      </c>
      <c r="E118" s="16">
        <v>1.0771945810253638</v>
      </c>
      <c r="F118" s="16">
        <v>103.834121</v>
      </c>
      <c r="G118" s="16">
        <v>2.0264664192042194</v>
      </c>
      <c r="H118" s="16">
        <v>104.08167400000001</v>
      </c>
      <c r="I118" s="16">
        <v>1.7730005173638936</v>
      </c>
      <c r="J118" s="16">
        <v>0.23841199560981555</v>
      </c>
      <c r="K118" s="16">
        <v>0.24755300000001057</v>
      </c>
    </row>
    <row r="119" spans="1:11" ht="15.9" customHeight="1" x14ac:dyDescent="0.25">
      <c r="A119" s="15" t="s">
        <v>8</v>
      </c>
      <c r="B119" s="5"/>
      <c r="C119" s="79"/>
      <c r="D119" s="16">
        <v>57.184584000000001</v>
      </c>
      <c r="E119" s="16">
        <v>1.4498357256352079</v>
      </c>
      <c r="F119" s="16">
        <v>90.881991000000014</v>
      </c>
      <c r="G119" s="16">
        <v>1.7736876962816501</v>
      </c>
      <c r="H119" s="16">
        <v>94.801429999999996</v>
      </c>
      <c r="I119" s="16">
        <v>1.6149143069781615</v>
      </c>
      <c r="J119" s="16">
        <v>4.3126685021678082</v>
      </c>
      <c r="K119" s="16">
        <v>3.9194389999999828</v>
      </c>
    </row>
    <row r="120" spans="1:11" ht="15.9" customHeight="1" x14ac:dyDescent="0.25">
      <c r="A120" s="15" t="s">
        <v>17</v>
      </c>
      <c r="B120" s="5"/>
      <c r="C120" s="79"/>
      <c r="D120" s="16">
        <v>30.116778</v>
      </c>
      <c r="E120" s="16">
        <v>0.76356908857506878</v>
      </c>
      <c r="F120" s="16">
        <v>36.090329000000004</v>
      </c>
      <c r="G120" s="16">
        <v>0.70435266434751442</v>
      </c>
      <c r="H120" s="16">
        <v>60.600819000000001</v>
      </c>
      <c r="I120" s="16">
        <v>1.0323170190332995</v>
      </c>
      <c r="J120" s="16">
        <v>67.914288063153975</v>
      </c>
      <c r="K120" s="16">
        <v>24.510489999999997</v>
      </c>
    </row>
    <row r="121" spans="1:11" ht="15.9" customHeight="1" x14ac:dyDescent="0.25">
      <c r="A121" s="15" t="s">
        <v>20</v>
      </c>
      <c r="B121" s="5"/>
      <c r="C121" s="79"/>
      <c r="D121" s="16">
        <v>20.967353999999997</v>
      </c>
      <c r="E121" s="16">
        <v>0.53159814717267628</v>
      </c>
      <c r="F121" s="16">
        <v>59.111710999999993</v>
      </c>
      <c r="G121" s="16">
        <v>1.1536467605210878</v>
      </c>
      <c r="H121" s="16">
        <v>53.197154000000012</v>
      </c>
      <c r="I121" s="16">
        <v>0.90619777660654022</v>
      </c>
      <c r="J121" s="16">
        <v>-10.005727968185495</v>
      </c>
      <c r="K121" s="16">
        <v>-5.9145569999999807</v>
      </c>
    </row>
    <row r="122" spans="1:11" ht="15.9" customHeight="1" x14ac:dyDescent="0.25">
      <c r="A122" s="15" t="s">
        <v>5</v>
      </c>
      <c r="B122" s="5"/>
      <c r="C122" s="79"/>
      <c r="D122" s="16">
        <v>26.721096999999993</v>
      </c>
      <c r="E122" s="16">
        <v>0.67747631177598078</v>
      </c>
      <c r="F122" s="16">
        <v>46.720129</v>
      </c>
      <c r="G122" s="16">
        <v>0.91180790676110413</v>
      </c>
      <c r="H122" s="16">
        <v>51.273686000000005</v>
      </c>
      <c r="I122" s="16">
        <v>0.87343206840767995</v>
      </c>
      <c r="J122" s="16">
        <v>9.7464563935600541</v>
      </c>
      <c r="K122" s="16">
        <v>4.553557000000005</v>
      </c>
    </row>
    <row r="123" spans="1:11" ht="15.9" customHeight="1" x14ac:dyDescent="0.25">
      <c r="A123" s="15" t="s">
        <v>15</v>
      </c>
      <c r="B123" s="5"/>
      <c r="C123" s="79"/>
      <c r="D123" s="16">
        <v>27.432054000000001</v>
      </c>
      <c r="E123" s="16">
        <v>0.69550163933612252</v>
      </c>
      <c r="F123" s="16">
        <v>50.755290999999993</v>
      </c>
      <c r="G123" s="16">
        <v>0.9905596716944145</v>
      </c>
      <c r="H123" s="16">
        <v>36.257497999999991</v>
      </c>
      <c r="I123" s="16">
        <v>0.61763574932817011</v>
      </c>
      <c r="J123" s="16">
        <v>-28.564101819453668</v>
      </c>
      <c r="K123" s="16">
        <v>-14.497793000000001</v>
      </c>
    </row>
    <row r="124" spans="1:11" ht="15.9" customHeight="1" x14ac:dyDescent="0.25">
      <c r="A124" s="15" t="s">
        <v>39</v>
      </c>
      <c r="B124" s="5"/>
      <c r="C124" s="79"/>
      <c r="D124" s="16">
        <v>261.90489100000002</v>
      </c>
      <c r="E124" s="16">
        <v>6.6402348522880752</v>
      </c>
      <c r="F124" s="16">
        <v>350.90101799999997</v>
      </c>
      <c r="G124" s="16">
        <v>6.8483184775221932</v>
      </c>
      <c r="H124" s="16">
        <v>380.55033600000002</v>
      </c>
      <c r="I124" s="16">
        <v>6.4825623635819269</v>
      </c>
      <c r="J124" s="16">
        <v>8.4494818991947334</v>
      </c>
      <c r="K124" s="16">
        <v>29.649318000000051</v>
      </c>
    </row>
    <row r="125" spans="1:11" ht="15.9" customHeight="1" x14ac:dyDescent="0.25">
      <c r="A125" s="1" t="s">
        <v>12</v>
      </c>
      <c r="B125" s="93"/>
      <c r="C125" s="94"/>
      <c r="D125" s="17">
        <v>3944.211264</v>
      </c>
      <c r="E125" s="17">
        <v>100</v>
      </c>
      <c r="F125" s="17">
        <v>5123.9004020000002</v>
      </c>
      <c r="G125" s="17">
        <v>100</v>
      </c>
      <c r="H125" s="17">
        <v>5870.3690710000001</v>
      </c>
      <c r="I125" s="17">
        <v>100</v>
      </c>
      <c r="J125" s="17">
        <v>14.568368048462311</v>
      </c>
      <c r="K125" s="17">
        <v>746.46866899999986</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139</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136</v>
      </c>
      <c r="J132" s="13" t="s">
        <v>114</v>
      </c>
      <c r="K132" s="13" t="s">
        <v>137</v>
      </c>
    </row>
    <row r="133" spans="1:11" ht="17.399999999999999" customHeight="1" x14ac:dyDescent="0.25">
      <c r="A133" s="3" t="s">
        <v>140</v>
      </c>
      <c r="B133" s="5"/>
      <c r="C133" s="5"/>
      <c r="D133" s="37"/>
      <c r="E133" s="5"/>
      <c r="F133" s="5"/>
      <c r="G133" s="16">
        <v>112.690489</v>
      </c>
      <c r="H133" s="16">
        <v>155.49057999999999</v>
      </c>
      <c r="I133" s="16">
        <v>24.722626450169852</v>
      </c>
      <c r="J133" s="16">
        <v>37.980215881395274</v>
      </c>
      <c r="K133" s="16">
        <v>42.800090999999995</v>
      </c>
    </row>
    <row r="134" spans="1:11" ht="17.399999999999999" customHeight="1" x14ac:dyDescent="0.25">
      <c r="A134" s="3" t="s">
        <v>141</v>
      </c>
      <c r="B134" s="5"/>
      <c r="C134" s="5"/>
      <c r="D134" s="37"/>
      <c r="E134" s="5"/>
      <c r="F134" s="5"/>
      <c r="G134" s="16">
        <v>50.093167000000001</v>
      </c>
      <c r="H134" s="16">
        <v>65.523223999999999</v>
      </c>
      <c r="I134" s="16">
        <v>10.418034267817408</v>
      </c>
      <c r="J134" s="16">
        <v>30.80271806332388</v>
      </c>
      <c r="K134" s="16">
        <v>15.430056999999998</v>
      </c>
    </row>
    <row r="135" spans="1:11" ht="17.399999999999999" customHeight="1" x14ac:dyDescent="0.25">
      <c r="A135" s="3" t="s">
        <v>142</v>
      </c>
      <c r="B135" s="5"/>
      <c r="C135" s="5"/>
      <c r="D135" s="37"/>
      <c r="E135" s="5"/>
      <c r="F135" s="5"/>
      <c r="G135" s="16">
        <v>63.527368000000003</v>
      </c>
      <c r="H135" s="16">
        <v>49.337598</v>
      </c>
      <c r="I135" s="16">
        <v>7.8445588491768916</v>
      </c>
      <c r="J135" s="16">
        <v>-22.336467646511032</v>
      </c>
      <c r="K135" s="16">
        <v>-14.189770000000003</v>
      </c>
    </row>
    <row r="136" spans="1:11" ht="17.399999999999999" customHeight="1" x14ac:dyDescent="0.25">
      <c r="A136" s="3" t="s">
        <v>143</v>
      </c>
      <c r="B136" s="5"/>
      <c r="C136" s="5"/>
      <c r="D136" s="37"/>
      <c r="E136" s="5"/>
      <c r="F136" s="5"/>
      <c r="G136" s="16">
        <v>53.632875999999996</v>
      </c>
      <c r="H136" s="16">
        <v>49.140217999999997</v>
      </c>
      <c r="I136" s="16">
        <v>7.813175906179735</v>
      </c>
      <c r="J136" s="16">
        <v>-8.3766867173037642</v>
      </c>
      <c r="K136" s="16">
        <v>-4.4926579999999987</v>
      </c>
    </row>
    <row r="137" spans="1:11" ht="17.399999999999999" customHeight="1" x14ac:dyDescent="0.25">
      <c r="A137" s="3" t="s">
        <v>144</v>
      </c>
      <c r="B137" s="5"/>
      <c r="C137" s="5"/>
      <c r="D137" s="37"/>
      <c r="E137" s="5"/>
      <c r="F137" s="5"/>
      <c r="G137" s="16">
        <v>36.107964999999993</v>
      </c>
      <c r="H137" s="16">
        <v>21.879605999999999</v>
      </c>
      <c r="I137" s="16">
        <v>3.4788044781548502</v>
      </c>
      <c r="J137" s="16">
        <v>-39.40504262702148</v>
      </c>
      <c r="K137" s="16">
        <v>-14.228358999999994</v>
      </c>
    </row>
    <row r="138" spans="1:11" ht="17.399999999999999" customHeight="1" x14ac:dyDescent="0.25">
      <c r="A138" s="3" t="s">
        <v>145</v>
      </c>
      <c r="B138" s="5"/>
      <c r="C138" s="5"/>
      <c r="D138" s="37"/>
      <c r="E138" s="5"/>
      <c r="F138" s="5"/>
      <c r="G138" s="16">
        <v>0.70777900000000005</v>
      </c>
      <c r="H138" s="16">
        <v>18.558453</v>
      </c>
      <c r="I138" s="16">
        <v>2.9507491772944321</v>
      </c>
      <c r="J138" s="16" t="s">
        <v>146</v>
      </c>
      <c r="K138" s="16">
        <v>17.850674000000001</v>
      </c>
    </row>
    <row r="139" spans="1:11" ht="17.399999999999999" customHeight="1" x14ac:dyDescent="0.25">
      <c r="A139" s="3" t="s">
        <v>147</v>
      </c>
      <c r="B139" s="5"/>
      <c r="C139" s="5"/>
      <c r="D139" s="37"/>
      <c r="E139" s="5"/>
      <c r="F139" s="5"/>
      <c r="G139" s="16">
        <v>9.8476859999999995</v>
      </c>
      <c r="H139" s="16">
        <v>15.522338</v>
      </c>
      <c r="I139" s="16">
        <v>2.4680142295904783</v>
      </c>
      <c r="J139" s="16">
        <v>57.62421750652895</v>
      </c>
      <c r="K139" s="16">
        <v>5.674652</v>
      </c>
    </row>
    <row r="140" spans="1:11" ht="17.399999999999999" customHeight="1" x14ac:dyDescent="0.25">
      <c r="A140" s="3" t="s">
        <v>148</v>
      </c>
      <c r="B140" s="5"/>
      <c r="C140" s="5"/>
      <c r="D140" s="37"/>
      <c r="E140" s="5"/>
      <c r="F140" s="5"/>
      <c r="G140" s="16">
        <v>13.373398</v>
      </c>
      <c r="H140" s="16">
        <v>12.368758</v>
      </c>
      <c r="I140" s="16">
        <v>1.9666026307609756</v>
      </c>
      <c r="J140" s="16">
        <v>-7.512226885044476</v>
      </c>
      <c r="K140" s="16">
        <v>-1.0046400000000002</v>
      </c>
    </row>
    <row r="141" spans="1:11" ht="17.399999999999999" customHeight="1" x14ac:dyDescent="0.25">
      <c r="A141" s="3" t="s">
        <v>149</v>
      </c>
      <c r="B141" s="5"/>
      <c r="C141" s="5"/>
      <c r="D141" s="37"/>
      <c r="E141" s="5"/>
      <c r="F141" s="5"/>
      <c r="G141" s="16">
        <v>17.008396000000001</v>
      </c>
      <c r="H141" s="16">
        <v>10.719223</v>
      </c>
      <c r="I141" s="16">
        <v>1.7043305521470757</v>
      </c>
      <c r="J141" s="16">
        <v>-36.976873069041908</v>
      </c>
      <c r="K141" s="16">
        <v>-6.2891730000000017</v>
      </c>
    </row>
    <row r="142" spans="1:11" ht="17.399999999999999" customHeight="1" x14ac:dyDescent="0.25">
      <c r="A142" s="3" t="s">
        <v>150</v>
      </c>
      <c r="B142" s="5"/>
      <c r="C142" s="5"/>
      <c r="D142" s="37"/>
      <c r="E142" s="5"/>
      <c r="F142" s="5"/>
      <c r="G142" s="16">
        <v>10.183066999999999</v>
      </c>
      <c r="H142" s="16">
        <v>10.612703999999999</v>
      </c>
      <c r="I142" s="16">
        <v>1.6873942885686284</v>
      </c>
      <c r="J142" s="16">
        <v>4.219131623115115</v>
      </c>
      <c r="K142" s="16">
        <v>0.4296369999999996</v>
      </c>
    </row>
    <row r="143" spans="1:11" ht="17.399999999999999" customHeight="1" x14ac:dyDescent="0.25">
      <c r="A143" s="95" t="s">
        <v>151</v>
      </c>
      <c r="B143" s="93"/>
      <c r="C143" s="93"/>
      <c r="D143" s="96"/>
      <c r="E143" s="96"/>
      <c r="F143" s="96"/>
      <c r="G143" s="17">
        <v>367.172191</v>
      </c>
      <c r="H143" s="17">
        <v>409.15270200000003</v>
      </c>
      <c r="I143" s="17">
        <v>65.054290829860335</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152</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136</v>
      </c>
      <c r="J150" s="13" t="s">
        <v>114</v>
      </c>
      <c r="K150" s="13" t="s">
        <v>137</v>
      </c>
    </row>
    <row r="151" spans="1:11" ht="17.100000000000001" customHeight="1" x14ac:dyDescent="0.25">
      <c r="A151" s="3" t="s">
        <v>153</v>
      </c>
      <c r="B151" s="5"/>
      <c r="C151" s="5"/>
      <c r="D151" s="37"/>
      <c r="E151" s="5"/>
      <c r="F151" s="5"/>
      <c r="G151" s="16">
        <v>56.789425000000001</v>
      </c>
      <c r="H151" s="16">
        <v>423.120631</v>
      </c>
      <c r="I151" s="16">
        <v>7.2077347417599871</v>
      </c>
      <c r="J151" s="16">
        <v>645.06940508730281</v>
      </c>
      <c r="K151" s="16">
        <v>366.33120600000001</v>
      </c>
    </row>
    <row r="152" spans="1:11" ht="17.100000000000001" customHeight="1" x14ac:dyDescent="0.25">
      <c r="A152" s="3" t="s">
        <v>154</v>
      </c>
      <c r="B152" s="5"/>
      <c r="C152" s="5"/>
      <c r="D152" s="37"/>
      <c r="E152" s="5"/>
      <c r="F152" s="5"/>
      <c r="G152" s="16">
        <v>653.76190599999995</v>
      </c>
      <c r="H152" s="16">
        <v>418.52782999999999</v>
      </c>
      <c r="I152" s="16">
        <v>7.1294977357991742</v>
      </c>
      <c r="J152" s="16">
        <v>-35.981612547489114</v>
      </c>
      <c r="K152" s="16">
        <v>-235.23407599999996</v>
      </c>
    </row>
    <row r="153" spans="1:11" ht="17.100000000000001" customHeight="1" x14ac:dyDescent="0.25">
      <c r="A153" s="3" t="s">
        <v>155</v>
      </c>
      <c r="B153" s="5"/>
      <c r="C153" s="5"/>
      <c r="D153" s="37"/>
      <c r="E153" s="5"/>
      <c r="F153" s="5"/>
      <c r="G153" s="16">
        <v>141.76037199999999</v>
      </c>
      <c r="H153" s="16">
        <v>131.32994299999999</v>
      </c>
      <c r="I153" s="16">
        <v>2.2371667166341949</v>
      </c>
      <c r="J153" s="16">
        <v>-7.3577889595267179</v>
      </c>
      <c r="K153" s="16">
        <v>-10.430429000000004</v>
      </c>
    </row>
    <row r="154" spans="1:11" ht="17.100000000000001" customHeight="1" x14ac:dyDescent="0.25">
      <c r="A154" s="3" t="s">
        <v>156</v>
      </c>
      <c r="B154" s="5"/>
      <c r="C154" s="5"/>
      <c r="D154" s="37"/>
      <c r="E154" s="5"/>
      <c r="F154" s="5"/>
      <c r="G154" s="16">
        <v>105.791284</v>
      </c>
      <c r="H154" s="16">
        <v>112.623221</v>
      </c>
      <c r="I154" s="16">
        <v>1.9185032429454214</v>
      </c>
      <c r="J154" s="16">
        <v>6.4579393894113197</v>
      </c>
      <c r="K154" s="16">
        <v>6.8319369999999964</v>
      </c>
    </row>
    <row r="155" spans="1:11" ht="17.100000000000001" customHeight="1" x14ac:dyDescent="0.25">
      <c r="A155" s="3" t="s">
        <v>157</v>
      </c>
      <c r="B155" s="5"/>
      <c r="C155" s="5"/>
      <c r="D155" s="37"/>
      <c r="E155" s="5"/>
      <c r="F155" s="5"/>
      <c r="G155" s="16">
        <v>106.375023</v>
      </c>
      <c r="H155" s="16">
        <v>108.782691</v>
      </c>
      <c r="I155" s="16">
        <v>1.8530809508620756</v>
      </c>
      <c r="J155" s="16">
        <v>2.2633771839466497</v>
      </c>
      <c r="K155" s="16">
        <v>2.407668000000001</v>
      </c>
    </row>
    <row r="156" spans="1:11" ht="17.100000000000001" customHeight="1" x14ac:dyDescent="0.25">
      <c r="A156" s="3" t="s">
        <v>158</v>
      </c>
      <c r="B156" s="5"/>
      <c r="C156" s="5"/>
      <c r="D156" s="37"/>
      <c r="E156" s="5"/>
      <c r="F156" s="5"/>
      <c r="G156" s="16">
        <v>91.021338</v>
      </c>
      <c r="H156" s="16">
        <v>105.48638000000001</v>
      </c>
      <c r="I156" s="16">
        <v>1.7969292684017009</v>
      </c>
      <c r="J156" s="16">
        <v>15.891924155190962</v>
      </c>
      <c r="K156" s="16">
        <v>14.465042000000011</v>
      </c>
    </row>
    <row r="157" spans="1:11" ht="17.100000000000001" customHeight="1" x14ac:dyDescent="0.25">
      <c r="A157" s="3" t="s">
        <v>159</v>
      </c>
      <c r="B157" s="5"/>
      <c r="C157" s="5"/>
      <c r="D157" s="37"/>
      <c r="E157" s="5"/>
      <c r="F157" s="5"/>
      <c r="G157" s="16">
        <v>82.471514999999997</v>
      </c>
      <c r="H157" s="16">
        <v>103.92973600000001</v>
      </c>
      <c r="I157" s="16">
        <v>1.7704122984944775</v>
      </c>
      <c r="J157" s="16">
        <v>26.018948481787934</v>
      </c>
      <c r="K157" s="16">
        <v>21.458221000000009</v>
      </c>
    </row>
    <row r="158" spans="1:11" ht="17.100000000000001" customHeight="1" x14ac:dyDescent="0.25">
      <c r="A158" s="3" t="s">
        <v>160</v>
      </c>
      <c r="B158" s="5"/>
      <c r="C158" s="5"/>
      <c r="D158" s="37"/>
      <c r="E158" s="5"/>
      <c r="F158" s="5"/>
      <c r="G158" s="16">
        <v>96.505891000000005</v>
      </c>
      <c r="H158" s="16">
        <v>94.961781999999999</v>
      </c>
      <c r="I158" s="16">
        <v>1.6176458558477576</v>
      </c>
      <c r="J158" s="16">
        <v>-1.600015277823823</v>
      </c>
      <c r="K158" s="16">
        <v>-1.5441090000000059</v>
      </c>
    </row>
    <row r="159" spans="1:11" ht="17.100000000000001" customHeight="1" x14ac:dyDescent="0.25">
      <c r="A159" s="3" t="s">
        <v>161</v>
      </c>
      <c r="B159" s="5"/>
      <c r="C159" s="5"/>
      <c r="D159" s="37"/>
      <c r="E159" s="5"/>
      <c r="F159" s="5"/>
      <c r="G159" s="16">
        <v>57.658946999999998</v>
      </c>
      <c r="H159" s="16">
        <v>94.708096000000012</v>
      </c>
      <c r="I159" s="16">
        <v>1.6133243899070009</v>
      </c>
      <c r="J159" s="16">
        <v>64.255680909330536</v>
      </c>
      <c r="K159" s="16">
        <v>37.049149000000014</v>
      </c>
    </row>
    <row r="160" spans="1:11" ht="17.100000000000001" customHeight="1" x14ac:dyDescent="0.25">
      <c r="A160" s="3" t="s">
        <v>162</v>
      </c>
      <c r="B160" s="5"/>
      <c r="C160" s="5"/>
      <c r="D160" s="37"/>
      <c r="E160" s="5"/>
      <c r="F160" s="5"/>
      <c r="G160" s="16">
        <v>70.41581699999999</v>
      </c>
      <c r="H160" s="16">
        <v>91.677441000000002</v>
      </c>
      <c r="I160" s="16">
        <v>1.5616980787952917</v>
      </c>
      <c r="J160" s="16">
        <v>30.194386582207823</v>
      </c>
      <c r="K160" s="16">
        <v>21.261624000000012</v>
      </c>
    </row>
    <row r="161" spans="1:11" ht="17.100000000000001" customHeight="1" x14ac:dyDescent="0.25">
      <c r="A161" s="95" t="s">
        <v>151</v>
      </c>
      <c r="B161" s="93"/>
      <c r="C161" s="93"/>
      <c r="D161" s="96"/>
      <c r="E161" s="96"/>
      <c r="F161" s="96"/>
      <c r="G161" s="17">
        <v>1462.551518</v>
      </c>
      <c r="H161" s="17">
        <v>1685.1477510000004</v>
      </c>
      <c r="I161" s="17">
        <v>28.705993279447089</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163</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114</v>
      </c>
      <c r="K167" s="13" t="s">
        <v>115</v>
      </c>
    </row>
    <row r="168" spans="1:11" ht="17.399999999999999" customHeight="1" x14ac:dyDescent="0.25">
      <c r="A168" s="15" t="s">
        <v>52</v>
      </c>
      <c r="B168" s="22"/>
      <c r="C168" s="125" t="s">
        <v>68</v>
      </c>
      <c r="D168" s="125"/>
      <c r="E168" s="125"/>
      <c r="F168" s="125"/>
      <c r="G168" s="16">
        <v>9.1872342757776178</v>
      </c>
      <c r="H168" s="16">
        <v>18.899702444187234</v>
      </c>
      <c r="I168" s="16">
        <v>27.860986005317084</v>
      </c>
      <c r="J168" s="16">
        <v>39.798677228507081</v>
      </c>
      <c r="K168" s="16">
        <v>26.404453115598912</v>
      </c>
    </row>
    <row r="169" spans="1:11" ht="17.399999999999999" customHeight="1" x14ac:dyDescent="0.25">
      <c r="A169" s="15" t="s">
        <v>53</v>
      </c>
      <c r="B169" s="22"/>
      <c r="C169" s="125">
        <v>0</v>
      </c>
      <c r="D169" s="125"/>
      <c r="E169" s="125"/>
      <c r="F169" s="125"/>
      <c r="G169" s="16">
        <v>20.026810244128519</v>
      </c>
      <c r="H169" s="16">
        <v>19.489675189699255</v>
      </c>
      <c r="I169" s="16">
        <v>20.507846754689115</v>
      </c>
      <c r="J169" s="16">
        <v>-0.21230087176526569</v>
      </c>
      <c r="K169" s="16">
        <v>-3.6422786289948106</v>
      </c>
    </row>
    <row r="170" spans="1:11" ht="17.399999999999999" customHeight="1" x14ac:dyDescent="0.25">
      <c r="A170" s="15" t="s">
        <v>54</v>
      </c>
      <c r="B170" s="22"/>
      <c r="C170" s="125">
        <v>0</v>
      </c>
      <c r="D170" s="125"/>
      <c r="E170" s="125"/>
      <c r="F170" s="125"/>
      <c r="G170" s="16">
        <v>12.754779821005291</v>
      </c>
      <c r="H170" s="16">
        <v>11.00483255799441</v>
      </c>
      <c r="I170" s="16">
        <v>9.4444370705897231</v>
      </c>
      <c r="J170" s="16">
        <v>-18.613160293175852</v>
      </c>
      <c r="K170" s="16">
        <v>-11.144312994563087</v>
      </c>
    </row>
    <row r="171" spans="1:11" ht="17.399999999999999" customHeight="1" x14ac:dyDescent="0.25">
      <c r="A171" s="15" t="s">
        <v>71</v>
      </c>
      <c r="B171" s="22"/>
      <c r="C171" s="125">
        <v>0</v>
      </c>
      <c r="D171" s="125"/>
      <c r="E171" s="125"/>
      <c r="F171" s="125"/>
      <c r="G171" s="16">
        <v>58.031175659088575</v>
      </c>
      <c r="H171" s="16">
        <v>50.605789808119098</v>
      </c>
      <c r="I171" s="16">
        <v>42.186730169404072</v>
      </c>
      <c r="J171" s="16">
        <v>-20.943568933856575</v>
      </c>
      <c r="K171" s="16">
        <v>-11.551988133519075</v>
      </c>
    </row>
    <row r="172" spans="1:11" ht="17.399999999999999" customHeight="1" x14ac:dyDescent="0.25">
      <c r="A172" s="97" t="s">
        <v>70</v>
      </c>
      <c r="B172" s="98"/>
      <c r="C172" s="123" t="s">
        <v>69</v>
      </c>
      <c r="D172" s="123"/>
      <c r="E172" s="123"/>
      <c r="F172" s="123"/>
      <c r="G172" s="99">
        <v>66.610067003467961</v>
      </c>
      <c r="H172" s="99">
        <v>65.791500663065122</v>
      </c>
      <c r="I172" s="99">
        <v>60.889660292870651</v>
      </c>
      <c r="J172" s="99">
        <v>-5.1665507744227037</v>
      </c>
      <c r="K172" s="99">
        <v>-4.212364863844698</v>
      </c>
    </row>
    <row r="173" spans="1:11" ht="17.399999999999999" customHeight="1" x14ac:dyDescent="0.25">
      <c r="A173" s="1" t="s">
        <v>56</v>
      </c>
      <c r="B173" s="100"/>
      <c r="C173" s="124">
        <v>0</v>
      </c>
      <c r="D173" s="124"/>
      <c r="E173" s="124"/>
      <c r="F173" s="124"/>
      <c r="G173" s="17">
        <v>33.389932996532039</v>
      </c>
      <c r="H173" s="17">
        <v>34.208499336934885</v>
      </c>
      <c r="I173" s="17">
        <v>39.110339707129356</v>
      </c>
      <c r="J173" s="17">
        <v>17.150825561096298</v>
      </c>
      <c r="K173" s="17">
        <v>1.9125201673726666</v>
      </c>
    </row>
    <row r="174" spans="1:11" ht="12.75" customHeight="1" x14ac:dyDescent="0.25">
      <c r="A174" s="4" t="s">
        <v>110</v>
      </c>
      <c r="D174" s="60"/>
      <c r="I174" s="22"/>
      <c r="J174" s="22"/>
      <c r="K174" s="22"/>
    </row>
    <row r="175" spans="1:11" ht="12.75" customHeight="1" x14ac:dyDescent="0.25">
      <c r="A175" s="4" t="s">
        <v>0</v>
      </c>
      <c r="D175" s="60"/>
      <c r="I175" s="22"/>
      <c r="J175" s="22"/>
      <c r="K175" s="22"/>
    </row>
    <row r="176" spans="1:11" ht="12.75" customHeight="1" x14ac:dyDescent="0.25">
      <c r="A176" s="4" t="s">
        <v>51</v>
      </c>
      <c r="D176" s="60"/>
    </row>
    <row r="177" spans="1:11" ht="12.75" customHeight="1" x14ac:dyDescent="0.25">
      <c r="A177" s="20" t="s">
        <v>105</v>
      </c>
      <c r="D177" s="60"/>
    </row>
    <row r="178" spans="1:11" ht="12.75" customHeight="1" x14ac:dyDescent="0.25">
      <c r="A178" s="101" t="s">
        <v>72</v>
      </c>
      <c r="D178" s="60"/>
    </row>
    <row r="179" spans="1:11" ht="24.9" customHeight="1" x14ac:dyDescent="0.25">
      <c r="A179" s="121" t="s">
        <v>73</v>
      </c>
      <c r="B179" s="121">
        <v>0</v>
      </c>
      <c r="C179" s="121">
        <v>0</v>
      </c>
      <c r="D179" s="121">
        <v>0</v>
      </c>
      <c r="E179" s="121">
        <v>0</v>
      </c>
      <c r="F179" s="121">
        <v>0</v>
      </c>
      <c r="G179" s="121">
        <v>0</v>
      </c>
      <c r="H179" s="121">
        <v>0</v>
      </c>
      <c r="I179" s="121">
        <v>0</v>
      </c>
      <c r="J179" s="121">
        <v>0</v>
      </c>
      <c r="K179" s="121">
        <v>0</v>
      </c>
    </row>
    <row r="180" spans="1:11" ht="24.9" customHeight="1" x14ac:dyDescent="0.25">
      <c r="A180" s="121" t="s">
        <v>74</v>
      </c>
      <c r="B180" s="121">
        <v>0</v>
      </c>
      <c r="C180" s="121">
        <v>0</v>
      </c>
      <c r="D180" s="121">
        <v>0</v>
      </c>
      <c r="E180" s="121">
        <v>0</v>
      </c>
      <c r="F180" s="121">
        <v>0</v>
      </c>
      <c r="G180" s="121">
        <v>0</v>
      </c>
      <c r="H180" s="121">
        <v>0</v>
      </c>
      <c r="I180" s="121">
        <v>0</v>
      </c>
      <c r="J180" s="121">
        <v>0</v>
      </c>
      <c r="K180" s="121">
        <v>0</v>
      </c>
    </row>
    <row r="181" spans="1:11" ht="24.9" customHeight="1" x14ac:dyDescent="0.25">
      <c r="A181" s="121" t="s">
        <v>75</v>
      </c>
      <c r="B181" s="121">
        <v>0</v>
      </c>
      <c r="C181" s="121">
        <v>0</v>
      </c>
      <c r="D181" s="121">
        <v>0</v>
      </c>
      <c r="E181" s="121">
        <v>0</v>
      </c>
      <c r="F181" s="121">
        <v>0</v>
      </c>
      <c r="G181" s="121">
        <v>0</v>
      </c>
      <c r="H181" s="121">
        <v>0</v>
      </c>
      <c r="I181" s="121">
        <v>0</v>
      </c>
      <c r="J181" s="121">
        <v>0</v>
      </c>
      <c r="K181" s="121">
        <v>0</v>
      </c>
    </row>
    <row r="182" spans="1:11" ht="24.9" customHeight="1" x14ac:dyDescent="0.25">
      <c r="A182" s="121" t="s">
        <v>76</v>
      </c>
      <c r="B182" s="121">
        <v>0</v>
      </c>
      <c r="C182" s="121">
        <v>0</v>
      </c>
      <c r="D182" s="121">
        <v>0</v>
      </c>
      <c r="E182" s="121">
        <v>0</v>
      </c>
      <c r="F182" s="121">
        <v>0</v>
      </c>
      <c r="G182" s="121">
        <v>0</v>
      </c>
      <c r="H182" s="121">
        <v>0</v>
      </c>
      <c r="I182" s="121">
        <v>0</v>
      </c>
      <c r="J182" s="121">
        <v>0</v>
      </c>
      <c r="K182" s="121">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164</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114</v>
      </c>
      <c r="K187" s="13" t="s">
        <v>115</v>
      </c>
    </row>
    <row r="188" spans="1:11" ht="17.399999999999999" customHeight="1" x14ac:dyDescent="0.25">
      <c r="A188" s="15" t="s">
        <v>52</v>
      </c>
      <c r="B188" s="22"/>
      <c r="C188" s="125" t="s">
        <v>68</v>
      </c>
      <c r="D188" s="125"/>
      <c r="E188" s="125"/>
      <c r="F188" s="125"/>
      <c r="G188" s="16">
        <v>28.625154925881208</v>
      </c>
      <c r="H188" s="16">
        <v>28.753943590935236</v>
      </c>
      <c r="I188" s="16">
        <v>21.219865500676725</v>
      </c>
      <c r="J188" s="16">
        <v>-15.385379828090484</v>
      </c>
      <c r="K188" s="16">
        <v>2.4610012109759216</v>
      </c>
    </row>
    <row r="189" spans="1:11" ht="17.399999999999999" customHeight="1" x14ac:dyDescent="0.25">
      <c r="A189" s="15" t="s">
        <v>53</v>
      </c>
      <c r="B189" s="22"/>
      <c r="C189" s="125">
        <v>0</v>
      </c>
      <c r="D189" s="125"/>
      <c r="E189" s="125"/>
      <c r="F189" s="125"/>
      <c r="G189" s="16">
        <v>35.949305391916319</v>
      </c>
      <c r="H189" s="16">
        <v>34.443373500566913</v>
      </c>
      <c r="I189" s="16">
        <v>43.499008454505748</v>
      </c>
      <c r="J189" s="16">
        <v>44.801771541079724</v>
      </c>
      <c r="K189" s="16">
        <v>15.812947183668079</v>
      </c>
    </row>
    <row r="190" spans="1:11" ht="17.399999999999999" customHeight="1" x14ac:dyDescent="0.25">
      <c r="A190" s="15" t="s">
        <v>54</v>
      </c>
      <c r="B190" s="22"/>
      <c r="C190" s="125">
        <v>0</v>
      </c>
      <c r="D190" s="125"/>
      <c r="E190" s="125"/>
      <c r="F190" s="125"/>
      <c r="G190" s="16">
        <v>15.702757592264049</v>
      </c>
      <c r="H190" s="16">
        <v>15.179509234527277</v>
      </c>
      <c r="I190" s="16">
        <v>15.363759962466657</v>
      </c>
      <c r="J190" s="16">
        <v>16.048620277464856</v>
      </c>
      <c r="K190" s="16">
        <v>9.8222397981165379</v>
      </c>
    </row>
    <row r="191" spans="1:11" ht="17.399999999999999" customHeight="1" x14ac:dyDescent="0.25">
      <c r="A191" s="15" t="s">
        <v>55</v>
      </c>
      <c r="B191" s="22"/>
      <c r="C191" s="125">
        <v>0</v>
      </c>
      <c r="D191" s="125"/>
      <c r="E191" s="125"/>
      <c r="F191" s="125"/>
      <c r="G191" s="16">
        <v>19.722782089938423</v>
      </c>
      <c r="H191" s="16">
        <v>21.623173673970562</v>
      </c>
      <c r="I191" s="16">
        <v>19.91736608235086</v>
      </c>
      <c r="J191" s="16">
        <v>5.6118543522437827</v>
      </c>
      <c r="K191" s="16">
        <v>10.694446347252429</v>
      </c>
    </row>
    <row r="192" spans="1:11" ht="17.399999999999999" customHeight="1" x14ac:dyDescent="0.25">
      <c r="A192" s="97" t="s">
        <v>70</v>
      </c>
      <c r="B192" s="98"/>
      <c r="C192" s="123" t="s">
        <v>61</v>
      </c>
      <c r="D192" s="123"/>
      <c r="E192" s="123"/>
      <c r="F192" s="123"/>
      <c r="G192" s="99">
        <v>99.289345090212692</v>
      </c>
      <c r="H192" s="99">
        <v>99.106362665009513</v>
      </c>
      <c r="I192" s="99">
        <v>99.304152289342781</v>
      </c>
      <c r="J192" s="99">
        <v>14.656900879692461</v>
      </c>
      <c r="K192" s="99">
        <v>10.423091047188816</v>
      </c>
    </row>
    <row r="193" spans="1:11" ht="17.399999999999999" customHeight="1" x14ac:dyDescent="0.25">
      <c r="A193" s="1" t="s">
        <v>56</v>
      </c>
      <c r="B193" s="100"/>
      <c r="C193" s="124">
        <v>0</v>
      </c>
      <c r="D193" s="124"/>
      <c r="E193" s="124"/>
      <c r="F193" s="124"/>
      <c r="G193" s="17">
        <v>0.71065490978730661</v>
      </c>
      <c r="H193" s="17">
        <v>0.89363733499049325</v>
      </c>
      <c r="I193" s="17">
        <v>0.69584771065722162</v>
      </c>
      <c r="J193" s="17">
        <v>-10.898046514882456</v>
      </c>
      <c r="K193" s="17">
        <v>9.8392528254753984</v>
      </c>
    </row>
    <row r="194" spans="1:11" ht="12.75" customHeight="1" x14ac:dyDescent="0.25">
      <c r="A194" s="4" t="s">
        <v>110</v>
      </c>
      <c r="D194" s="60"/>
      <c r="I194" s="22"/>
      <c r="J194" s="22"/>
      <c r="K194" s="22"/>
    </row>
    <row r="195" spans="1:11" ht="12.75" customHeight="1" x14ac:dyDescent="0.25">
      <c r="A195" s="4" t="s">
        <v>0</v>
      </c>
      <c r="D195" s="60"/>
    </row>
    <row r="196" spans="1:11" ht="12.75" customHeight="1" x14ac:dyDescent="0.25">
      <c r="A196" s="4" t="s">
        <v>51</v>
      </c>
      <c r="D196" s="60"/>
    </row>
    <row r="197" spans="1:11" ht="12.75" customHeight="1" x14ac:dyDescent="0.25">
      <c r="A197" s="20" t="s">
        <v>105</v>
      </c>
      <c r="D197" s="60"/>
    </row>
    <row r="198" spans="1:11" ht="12.75" customHeight="1" x14ac:dyDescent="0.25">
      <c r="A198" s="101" t="s">
        <v>72</v>
      </c>
      <c r="D198" s="60"/>
    </row>
    <row r="199" spans="1:11" ht="24.9" customHeight="1" x14ac:dyDescent="0.25">
      <c r="A199" s="121" t="s">
        <v>73</v>
      </c>
      <c r="B199" s="121">
        <v>0</v>
      </c>
      <c r="C199" s="121">
        <v>0</v>
      </c>
      <c r="D199" s="121">
        <v>0</v>
      </c>
      <c r="E199" s="121">
        <v>0</v>
      </c>
      <c r="F199" s="121">
        <v>0</v>
      </c>
      <c r="G199" s="121">
        <v>0</v>
      </c>
      <c r="H199" s="121">
        <v>0</v>
      </c>
      <c r="I199" s="121">
        <v>0</v>
      </c>
      <c r="J199" s="121">
        <v>0</v>
      </c>
      <c r="K199" s="121">
        <v>0</v>
      </c>
    </row>
    <row r="200" spans="1:11" ht="24.9" customHeight="1" x14ac:dyDescent="0.25">
      <c r="A200" s="121" t="s">
        <v>74</v>
      </c>
      <c r="B200" s="121">
        <v>0</v>
      </c>
      <c r="C200" s="121">
        <v>0</v>
      </c>
      <c r="D200" s="121">
        <v>0</v>
      </c>
      <c r="E200" s="121">
        <v>0</v>
      </c>
      <c r="F200" s="121">
        <v>0</v>
      </c>
      <c r="G200" s="121">
        <v>0</v>
      </c>
      <c r="H200" s="121">
        <v>0</v>
      </c>
      <c r="I200" s="121">
        <v>0</v>
      </c>
      <c r="J200" s="121">
        <v>0</v>
      </c>
      <c r="K200" s="121">
        <v>0</v>
      </c>
    </row>
    <row r="201" spans="1:11" ht="24.9" customHeight="1" x14ac:dyDescent="0.25">
      <c r="A201" s="121" t="s">
        <v>75</v>
      </c>
      <c r="B201" s="121">
        <v>0</v>
      </c>
      <c r="C201" s="121">
        <v>0</v>
      </c>
      <c r="D201" s="121">
        <v>0</v>
      </c>
      <c r="E201" s="121">
        <v>0</v>
      </c>
      <c r="F201" s="121">
        <v>0</v>
      </c>
      <c r="G201" s="121">
        <v>0</v>
      </c>
      <c r="H201" s="121">
        <v>0</v>
      </c>
      <c r="I201" s="121">
        <v>0</v>
      </c>
      <c r="J201" s="121">
        <v>0</v>
      </c>
      <c r="K201" s="121">
        <v>0</v>
      </c>
    </row>
    <row r="202" spans="1:11" ht="24.9" customHeight="1" x14ac:dyDescent="0.25">
      <c r="A202" s="121" t="s">
        <v>76</v>
      </c>
      <c r="B202" s="121">
        <v>0</v>
      </c>
      <c r="C202" s="121">
        <v>0</v>
      </c>
      <c r="D202" s="121">
        <v>0</v>
      </c>
      <c r="E202" s="121">
        <v>0</v>
      </c>
      <c r="F202" s="121">
        <v>0</v>
      </c>
      <c r="G202" s="121">
        <v>0</v>
      </c>
      <c r="H202" s="121">
        <v>0</v>
      </c>
      <c r="I202" s="121">
        <v>0</v>
      </c>
      <c r="J202" s="121">
        <v>0</v>
      </c>
      <c r="K202" s="121">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165</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114</v>
      </c>
      <c r="K207" s="13" t="s">
        <v>115</v>
      </c>
    </row>
    <row r="208" spans="1:11" ht="15" customHeight="1" x14ac:dyDescent="0.25">
      <c r="A208" s="47" t="s">
        <v>65</v>
      </c>
      <c r="B208" s="102"/>
      <c r="C208" s="102"/>
      <c r="D208" s="129" t="s">
        <v>47</v>
      </c>
      <c r="E208" s="103">
        <v>18.343700225997683</v>
      </c>
      <c r="F208" s="103">
        <v>26.007393891467945</v>
      </c>
      <c r="G208" s="103">
        <v>24.669026332706686</v>
      </c>
      <c r="H208" s="103">
        <v>25.114068446732819</v>
      </c>
      <c r="I208" s="103">
        <v>26.668242989907455</v>
      </c>
      <c r="J208" s="104">
        <v>8.8090749591620625</v>
      </c>
      <c r="K208" s="104">
        <v>7.5685701645096692</v>
      </c>
    </row>
    <row r="209" spans="1:11" ht="15" customHeight="1" x14ac:dyDescent="0.25">
      <c r="A209" s="15" t="s">
        <v>77</v>
      </c>
      <c r="B209" s="22"/>
      <c r="C209" s="22"/>
      <c r="D209" s="130">
        <v>0</v>
      </c>
      <c r="E209" s="60">
        <v>1.7065795190991546</v>
      </c>
      <c r="F209" s="60">
        <v>2.2786312028474658</v>
      </c>
      <c r="G209" s="60">
        <v>1.5408740476128886</v>
      </c>
      <c r="H209" s="60">
        <v>0.76686776003578028</v>
      </c>
      <c r="I209" s="60">
        <v>0.63356053224103948</v>
      </c>
      <c r="J209" s="16">
        <v>-15.344452427863487</v>
      </c>
      <c r="K209" s="16">
        <v>-23.533021917716002</v>
      </c>
    </row>
    <row r="210" spans="1:11" ht="15" customHeight="1" x14ac:dyDescent="0.25">
      <c r="A210" s="15" t="s">
        <v>64</v>
      </c>
      <c r="B210" s="22"/>
      <c r="C210" s="22"/>
      <c r="D210" s="130">
        <v>0</v>
      </c>
      <c r="E210" s="60">
        <v>78.278305169028329</v>
      </c>
      <c r="F210" s="60">
        <v>70.349986342074004</v>
      </c>
      <c r="G210" s="60">
        <v>72.556896560972746</v>
      </c>
      <c r="H210" s="60">
        <v>72.489556843949003</v>
      </c>
      <c r="I210" s="60">
        <v>70.716047699383125</v>
      </c>
      <c r="J210" s="16">
        <v>-3.906183478782331E-2</v>
      </c>
      <c r="K210" s="16">
        <v>-4.4946561263141449</v>
      </c>
    </row>
    <row r="211" spans="1:11" ht="15" customHeight="1" x14ac:dyDescent="0.25">
      <c r="A211" s="15" t="s">
        <v>63</v>
      </c>
      <c r="B211" s="22"/>
      <c r="C211" s="22"/>
      <c r="D211" s="130">
        <v>0</v>
      </c>
      <c r="E211" s="60">
        <v>1.6694465054982808</v>
      </c>
      <c r="F211" s="60">
        <v>1.3619441696563199</v>
      </c>
      <c r="G211" s="60">
        <v>1.2322197753450062</v>
      </c>
      <c r="H211" s="60">
        <v>1.6264961605756061</v>
      </c>
      <c r="I211" s="60">
        <v>1.9770320772393342</v>
      </c>
      <c r="J211" s="16">
        <v>24.551356393277814</v>
      </c>
      <c r="K211" s="16">
        <v>2.1924551752628529</v>
      </c>
    </row>
    <row r="212" spans="1:11" ht="15" customHeight="1" x14ac:dyDescent="0.25">
      <c r="A212" s="1" t="s">
        <v>78</v>
      </c>
      <c r="B212" s="73"/>
      <c r="C212" s="73"/>
      <c r="D212" s="131">
        <v>0</v>
      </c>
      <c r="E212" s="105">
        <v>1.9685803765503297E-3</v>
      </c>
      <c r="F212" s="105">
        <v>2.0443939542695863E-3</v>
      </c>
      <c r="G212" s="105">
        <v>9.8328336267354262E-4</v>
      </c>
      <c r="H212" s="105">
        <v>3.0107887067798529E-3</v>
      </c>
      <c r="I212" s="105">
        <v>5.1167012290578382E-3</v>
      </c>
      <c r="J212" s="17">
        <v>74.139610389610368</v>
      </c>
      <c r="K212" s="17">
        <v>24.384927649805132</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105</v>
      </c>
    </row>
    <row r="217" spans="1:11" ht="12.75" customHeight="1" x14ac:dyDescent="0.25">
      <c r="A217" s="101" t="s">
        <v>80</v>
      </c>
      <c r="B217" s="85"/>
      <c r="C217" s="85"/>
      <c r="D217" s="85"/>
      <c r="E217" s="85"/>
      <c r="F217" s="85"/>
      <c r="G217" s="85"/>
      <c r="H217" s="85"/>
      <c r="I217" s="85"/>
      <c r="J217" s="85"/>
      <c r="K217" s="85"/>
    </row>
    <row r="218" spans="1:11" ht="12.75" customHeight="1" x14ac:dyDescent="0.25">
      <c r="A218" s="101" t="s">
        <v>79</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166</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114</v>
      </c>
      <c r="K222" s="13" t="s">
        <v>115</v>
      </c>
    </row>
    <row r="223" spans="1:11" ht="15" customHeight="1" x14ac:dyDescent="0.25">
      <c r="A223" s="47" t="s">
        <v>65</v>
      </c>
      <c r="B223" s="102"/>
      <c r="C223" s="102"/>
      <c r="D223" s="129" t="s">
        <v>47</v>
      </c>
      <c r="E223" s="103">
        <v>14.498936611728109</v>
      </c>
      <c r="F223" s="103">
        <v>10.71372609902102</v>
      </c>
      <c r="G223" s="103">
        <v>10.45567940519687</v>
      </c>
      <c r="H223" s="103">
        <v>11.422606258535936</v>
      </c>
      <c r="I223" s="103">
        <v>16.108705152313579</v>
      </c>
      <c r="J223" s="104">
        <v>61.569787043589471</v>
      </c>
      <c r="K223" s="104">
        <v>13.398531265815738</v>
      </c>
    </row>
    <row r="224" spans="1:11" ht="15" customHeight="1" x14ac:dyDescent="0.25">
      <c r="A224" s="15" t="s">
        <v>77</v>
      </c>
      <c r="B224" s="22"/>
      <c r="C224" s="22"/>
      <c r="D224" s="130">
        <v>0</v>
      </c>
      <c r="E224" s="60">
        <v>0.65895293787183906</v>
      </c>
      <c r="F224" s="60">
        <v>0.23037164987587178</v>
      </c>
      <c r="G224" s="60">
        <v>0.18764573867136808</v>
      </c>
      <c r="H224" s="60">
        <v>0.65323793153620324</v>
      </c>
      <c r="I224" s="60">
        <v>0.59332821461030749</v>
      </c>
      <c r="J224" s="16">
        <v>4.061080937464526</v>
      </c>
      <c r="K224" s="16">
        <v>7.5936051940610705</v>
      </c>
    </row>
    <row r="225" spans="1:11" ht="15" customHeight="1" x14ac:dyDescent="0.25">
      <c r="A225" s="15" t="s">
        <v>64</v>
      </c>
      <c r="B225" s="22"/>
      <c r="C225" s="22"/>
      <c r="D225" s="130">
        <v>0</v>
      </c>
      <c r="E225" s="60">
        <v>77.313694396467298</v>
      </c>
      <c r="F225" s="60">
        <v>79.578369143832504</v>
      </c>
      <c r="G225" s="60">
        <v>81.198771290792862</v>
      </c>
      <c r="H225" s="60">
        <v>78.649765468255495</v>
      </c>
      <c r="I225" s="60">
        <v>74.069899207534846</v>
      </c>
      <c r="J225" s="16">
        <v>7.8969202666789213</v>
      </c>
      <c r="K225" s="16">
        <v>9.2754594468635645</v>
      </c>
    </row>
    <row r="226" spans="1:11" ht="15" customHeight="1" x14ac:dyDescent="0.25">
      <c r="A226" s="15" t="s">
        <v>63</v>
      </c>
      <c r="B226" s="22"/>
      <c r="C226" s="22"/>
      <c r="D226" s="130">
        <v>0</v>
      </c>
      <c r="E226" s="60">
        <v>6.2599124254212368</v>
      </c>
      <c r="F226" s="60">
        <v>8.4240036071605129</v>
      </c>
      <c r="G226" s="60">
        <v>7.8170862712432916</v>
      </c>
      <c r="H226" s="60">
        <v>8.9369747862636135</v>
      </c>
      <c r="I226" s="60">
        <v>8.9379741487125983</v>
      </c>
      <c r="J226" s="16">
        <v>14.581179467047162</v>
      </c>
      <c r="K226" s="16">
        <v>20.738011367361398</v>
      </c>
    </row>
    <row r="227" spans="1:11" ht="15" customHeight="1" x14ac:dyDescent="0.25">
      <c r="A227" s="1" t="s">
        <v>78</v>
      </c>
      <c r="B227" s="73"/>
      <c r="C227" s="73"/>
      <c r="D227" s="131">
        <v>0</v>
      </c>
      <c r="E227" s="105">
        <v>1.2685036285115179</v>
      </c>
      <c r="F227" s="105">
        <v>1.0535295001100955</v>
      </c>
      <c r="G227" s="105">
        <v>0.34081729409560962</v>
      </c>
      <c r="H227" s="105">
        <v>0.33741555540876028</v>
      </c>
      <c r="I227" s="105">
        <v>0.29009327682865882</v>
      </c>
      <c r="J227" s="17">
        <v>-1.4997596425948203</v>
      </c>
      <c r="K227" s="17">
        <v>-23.618567909412857</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105</v>
      </c>
    </row>
    <row r="232" spans="1:11" ht="12.75" customHeight="1" x14ac:dyDescent="0.25">
      <c r="A232" s="101" t="s">
        <v>80</v>
      </c>
      <c r="B232" s="85"/>
      <c r="C232" s="85"/>
      <c r="D232" s="85"/>
      <c r="E232" s="85"/>
      <c r="F232" s="85"/>
      <c r="G232" s="85"/>
      <c r="H232" s="85"/>
      <c r="I232" s="85"/>
      <c r="J232" s="85"/>
      <c r="K232" s="85"/>
    </row>
    <row r="233" spans="1:11" ht="12.75" customHeight="1" x14ac:dyDescent="0.25">
      <c r="A233" s="101" t="s">
        <v>79</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167</v>
      </c>
      <c r="B236" s="8"/>
      <c r="C236" s="8"/>
      <c r="D236" s="8"/>
      <c r="E236" s="8"/>
      <c r="F236" s="8"/>
      <c r="G236" s="8"/>
      <c r="H236" s="8"/>
      <c r="I236" s="8"/>
      <c r="J236" s="8"/>
      <c r="K236" s="9"/>
    </row>
    <row r="237" spans="1:11" s="25" customFormat="1" ht="24.9" customHeight="1" x14ac:dyDescent="0.25">
      <c r="A237" s="11">
        <v>0</v>
      </c>
      <c r="B237" s="11"/>
      <c r="C237" s="11"/>
      <c r="D237" s="11"/>
      <c r="E237" s="12">
        <v>2021</v>
      </c>
      <c r="F237" s="12">
        <v>2022</v>
      </c>
      <c r="G237" s="12">
        <v>2023</v>
      </c>
      <c r="H237" s="12">
        <v>2024</v>
      </c>
      <c r="I237" s="12">
        <v>2025</v>
      </c>
      <c r="J237" s="13" t="s">
        <v>114</v>
      </c>
      <c r="K237" s="13" t="s">
        <v>115</v>
      </c>
    </row>
    <row r="238" spans="1:11" ht="17.399999999999999" customHeight="1" x14ac:dyDescent="0.25">
      <c r="A238" s="15" t="s">
        <v>25</v>
      </c>
      <c r="B238" s="15"/>
      <c r="C238" s="15"/>
      <c r="D238" s="15"/>
      <c r="E238" s="16">
        <v>134.47999999999999</v>
      </c>
      <c r="F238" s="16">
        <v>230.7</v>
      </c>
      <c r="G238" s="16">
        <v>239.31</v>
      </c>
      <c r="H238" s="16">
        <v>240.65</v>
      </c>
      <c r="I238" s="16">
        <v>261.64999999999998</v>
      </c>
      <c r="J238" s="16">
        <v>8.7263660918346027</v>
      </c>
      <c r="K238" s="16">
        <v>18.104313529424189</v>
      </c>
    </row>
    <row r="239" spans="1:11" ht="17.399999999999999" customHeight="1" x14ac:dyDescent="0.25">
      <c r="A239" s="15" t="s">
        <v>26</v>
      </c>
      <c r="B239" s="15"/>
      <c r="C239" s="15"/>
      <c r="D239" s="15"/>
      <c r="E239" s="16">
        <v>760.11</v>
      </c>
      <c r="F239" s="16">
        <v>1100.1500000000001</v>
      </c>
      <c r="G239" s="16">
        <v>836.53</v>
      </c>
      <c r="H239" s="16">
        <v>769.49</v>
      </c>
      <c r="I239" s="16">
        <v>918.65</v>
      </c>
      <c r="J239" s="16">
        <v>19.38426750185187</v>
      </c>
      <c r="K239" s="16">
        <v>4.849993603554581</v>
      </c>
    </row>
    <row r="240" spans="1:11" ht="17.399999999999999" customHeight="1" x14ac:dyDescent="0.25">
      <c r="A240" s="15" t="s">
        <v>13</v>
      </c>
      <c r="B240" s="15"/>
      <c r="C240" s="15"/>
      <c r="D240" s="15"/>
      <c r="E240" s="16">
        <v>-625.63</v>
      </c>
      <c r="F240" s="16">
        <v>-869.45</v>
      </c>
      <c r="G240" s="16">
        <v>-597.22</v>
      </c>
      <c r="H240" s="16">
        <v>-528.84</v>
      </c>
      <c r="I240" s="16">
        <v>-657</v>
      </c>
      <c r="J240" s="16" t="s">
        <v>24</v>
      </c>
      <c r="K240" s="16" t="s">
        <v>24</v>
      </c>
    </row>
    <row r="241" spans="1:11" ht="17.399999999999999" customHeight="1" x14ac:dyDescent="0.25">
      <c r="A241" s="1" t="s">
        <v>94</v>
      </c>
      <c r="B241" s="1"/>
      <c r="C241" s="1"/>
      <c r="D241" s="1"/>
      <c r="E241" s="17">
        <v>17.692176132401887</v>
      </c>
      <c r="F241" s="17">
        <v>20.969867745307454</v>
      </c>
      <c r="G241" s="17">
        <v>28.60746177662487</v>
      </c>
      <c r="H241" s="17">
        <v>31.27396067525244</v>
      </c>
      <c r="I241" s="17">
        <v>28.482011647526264</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105</v>
      </c>
      <c r="B246" s="46"/>
      <c r="C246" s="46"/>
      <c r="D246" s="46"/>
      <c r="E246" s="46"/>
      <c r="F246" s="46"/>
      <c r="G246" s="46"/>
      <c r="H246" s="46"/>
      <c r="I246" s="46"/>
      <c r="J246" s="46"/>
      <c r="K246" s="46"/>
    </row>
    <row r="247" spans="1:11" ht="20.100000000000001" customHeight="1" x14ac:dyDescent="0.25">
      <c r="A247" s="122" t="s">
        <v>129</v>
      </c>
      <c r="B247" s="122">
        <v>0</v>
      </c>
      <c r="C247" s="122">
        <v>0</v>
      </c>
      <c r="D247" s="122">
        <v>0</v>
      </c>
      <c r="E247" s="122">
        <v>0</v>
      </c>
      <c r="F247" s="122">
        <v>0</v>
      </c>
      <c r="G247" s="122">
        <v>0</v>
      </c>
      <c r="H247" s="122">
        <v>0</v>
      </c>
      <c r="I247" s="122">
        <v>0</v>
      </c>
      <c r="J247" s="122">
        <v>0</v>
      </c>
      <c r="K247" s="122">
        <v>0</v>
      </c>
    </row>
    <row r="248" spans="1:11" ht="12" x14ac:dyDescent="0.25">
      <c r="A248" s="46"/>
      <c r="B248" s="46"/>
      <c r="C248" s="46"/>
      <c r="D248" s="46"/>
      <c r="E248" s="46"/>
      <c r="F248" s="46"/>
      <c r="G248" s="46"/>
      <c r="H248" s="46"/>
      <c r="I248" s="46"/>
      <c r="J248" s="46"/>
      <c r="K248" s="46"/>
    </row>
    <row r="249" spans="1:11" s="10" customFormat="1" ht="12.75" customHeight="1" x14ac:dyDescent="0.25">
      <c r="A249" s="2" t="s">
        <v>168</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2021</v>
      </c>
      <c r="H250" s="12">
        <v>2022</v>
      </c>
      <c r="I250" s="12">
        <v>2023</v>
      </c>
      <c r="J250" s="13">
        <v>2024</v>
      </c>
      <c r="K250" s="13">
        <v>2025</v>
      </c>
    </row>
    <row r="251" spans="1:11" s="10" customFormat="1" ht="15" customHeight="1" x14ac:dyDescent="0.25">
      <c r="A251" s="141" t="s">
        <v>117</v>
      </c>
      <c r="B251" s="141"/>
      <c r="C251" s="141"/>
      <c r="D251" s="141"/>
      <c r="E251" s="141"/>
      <c r="F251" s="2" t="s">
        <v>21</v>
      </c>
      <c r="G251" s="27">
        <v>21</v>
      </c>
      <c r="H251" s="27">
        <v>23</v>
      </c>
      <c r="I251" s="27">
        <v>22</v>
      </c>
      <c r="J251" s="27">
        <v>24</v>
      </c>
      <c r="K251" s="27">
        <v>24</v>
      </c>
    </row>
    <row r="252" spans="1:11" ht="15" customHeight="1" x14ac:dyDescent="0.25">
      <c r="A252" s="138"/>
      <c r="B252" s="138"/>
      <c r="C252" s="138"/>
      <c r="D252" s="138"/>
      <c r="E252" s="138"/>
      <c r="F252" s="2" t="s">
        <v>29</v>
      </c>
      <c r="G252" s="28">
        <v>0.48008407897254585</v>
      </c>
      <c r="H252" s="28">
        <v>0.51312129213149515</v>
      </c>
      <c r="I252" s="28">
        <v>0.44843864423905033</v>
      </c>
      <c r="J252" s="28">
        <v>0.41505727410941201</v>
      </c>
      <c r="K252" s="28">
        <v>0.43245932419656608</v>
      </c>
    </row>
    <row r="253" spans="1:11" ht="15" customHeight="1" x14ac:dyDescent="0.25">
      <c r="A253" s="140" t="s">
        <v>118</v>
      </c>
      <c r="B253" s="140"/>
      <c r="C253" s="140"/>
      <c r="D253" s="140"/>
      <c r="E253" s="140"/>
      <c r="F253" s="29" t="s">
        <v>21</v>
      </c>
      <c r="G253" s="30">
        <v>8</v>
      </c>
      <c r="H253" s="30">
        <v>8</v>
      </c>
      <c r="I253" s="30">
        <v>9</v>
      </c>
      <c r="J253" s="30">
        <v>10</v>
      </c>
      <c r="K253" s="30">
        <v>8</v>
      </c>
    </row>
    <row r="254" spans="1:11" ht="15" customHeight="1" x14ac:dyDescent="0.25">
      <c r="A254" s="139"/>
      <c r="B254" s="139"/>
      <c r="C254" s="139"/>
      <c r="D254" s="139"/>
      <c r="E254" s="139"/>
      <c r="F254" s="31" t="s">
        <v>30</v>
      </c>
      <c r="G254" s="32">
        <v>4.3715586146925229</v>
      </c>
      <c r="H254" s="32">
        <v>4.7172319283901771</v>
      </c>
      <c r="I254" s="32">
        <v>3.4763062796503958</v>
      </c>
      <c r="J254" s="32">
        <v>2.9482138266320463</v>
      </c>
      <c r="K254" s="32">
        <v>3.3573505199663041</v>
      </c>
    </row>
    <row r="255" spans="1:11" ht="12.75" customHeight="1" x14ac:dyDescent="0.25">
      <c r="A255" s="4" t="s">
        <v>23</v>
      </c>
      <c r="B255" s="33"/>
      <c r="C255" s="34"/>
    </row>
    <row r="256" spans="1:11" ht="12.75" customHeight="1" x14ac:dyDescent="0.25">
      <c r="A256" s="4" t="s">
        <v>100</v>
      </c>
    </row>
    <row r="260" spans="1:11" ht="18" customHeight="1" x14ac:dyDescent="0.25">
      <c r="A260" s="2" t="s">
        <v>169</v>
      </c>
      <c r="B260" s="8"/>
      <c r="C260" s="8"/>
      <c r="D260" s="8"/>
      <c r="E260" s="8"/>
      <c r="F260" s="8"/>
      <c r="G260" s="8"/>
      <c r="H260" s="8"/>
      <c r="I260" s="8"/>
      <c r="J260" s="8"/>
      <c r="K260" s="9"/>
    </row>
    <row r="261" spans="1:11" s="14" customFormat="1" ht="26.1" customHeight="1" x14ac:dyDescent="0.25">
      <c r="A261" s="11">
        <v>0</v>
      </c>
      <c r="B261" s="11"/>
      <c r="C261" s="11"/>
      <c r="D261" s="11"/>
      <c r="E261" s="12">
        <v>2021</v>
      </c>
      <c r="F261" s="12">
        <v>2022</v>
      </c>
      <c r="G261" s="12">
        <v>2023</v>
      </c>
      <c r="H261" s="12">
        <v>2024</v>
      </c>
      <c r="I261" s="12">
        <v>2025</v>
      </c>
      <c r="J261" s="13" t="s">
        <v>114</v>
      </c>
      <c r="K261" s="13" t="s">
        <v>115</v>
      </c>
    </row>
    <row r="262" spans="1:11" ht="17.399999999999999" customHeight="1" x14ac:dyDescent="0.25">
      <c r="A262" s="15" t="s">
        <v>25</v>
      </c>
      <c r="B262" s="15"/>
      <c r="C262" s="15"/>
      <c r="D262" s="15"/>
      <c r="E262" s="16">
        <v>806</v>
      </c>
      <c r="F262" s="16">
        <v>826.9</v>
      </c>
      <c r="G262" s="16">
        <v>929.72</v>
      </c>
      <c r="H262" s="16">
        <v>796.78</v>
      </c>
      <c r="I262" s="16">
        <v>805.9</v>
      </c>
      <c r="J262" s="16">
        <v>1.1446070433494822</v>
      </c>
      <c r="K262" s="16">
        <v>-3.1018812947314345E-3</v>
      </c>
    </row>
    <row r="263" spans="1:11" ht="17.399999999999999" customHeight="1" x14ac:dyDescent="0.25">
      <c r="A263" s="15" t="s">
        <v>26</v>
      </c>
      <c r="B263" s="15"/>
      <c r="C263" s="15"/>
      <c r="D263" s="15"/>
      <c r="E263" s="16">
        <v>3645.51</v>
      </c>
      <c r="F263" s="16">
        <v>4963.01</v>
      </c>
      <c r="G263" s="16">
        <v>4809.1899999999996</v>
      </c>
      <c r="H263" s="16">
        <v>4673.6099999999997</v>
      </c>
      <c r="I263" s="16">
        <v>5123.46</v>
      </c>
      <c r="J263" s="16">
        <v>9.6253217534197422</v>
      </c>
      <c r="K263" s="16">
        <v>8.8807901797350652</v>
      </c>
    </row>
    <row r="264" spans="1:11" ht="17.399999999999999" customHeight="1" x14ac:dyDescent="0.25">
      <c r="A264" s="15" t="s">
        <v>13</v>
      </c>
      <c r="B264" s="15"/>
      <c r="C264" s="15"/>
      <c r="D264" s="15"/>
      <c r="E264" s="16">
        <v>-2839.51</v>
      </c>
      <c r="F264" s="16">
        <v>-4136.1100000000006</v>
      </c>
      <c r="G264" s="16">
        <v>-3879.4699999999993</v>
      </c>
      <c r="H264" s="16">
        <v>-3876.83</v>
      </c>
      <c r="I264" s="16">
        <v>-4317.5600000000004</v>
      </c>
      <c r="J264" s="16" t="s">
        <v>24</v>
      </c>
      <c r="K264" s="16" t="s">
        <v>24</v>
      </c>
    </row>
    <row r="265" spans="1:11" ht="17.399999999999999" customHeight="1" x14ac:dyDescent="0.25">
      <c r="A265" s="1" t="s">
        <v>94</v>
      </c>
      <c r="B265" s="1"/>
      <c r="C265" s="1"/>
      <c r="D265" s="1"/>
      <c r="E265" s="17">
        <v>22.109389358416244</v>
      </c>
      <c r="F265" s="17">
        <v>16.66126000149103</v>
      </c>
      <c r="G265" s="17">
        <v>19.332153647495733</v>
      </c>
      <c r="H265" s="17">
        <v>17.048491423118318</v>
      </c>
      <c r="I265" s="17">
        <v>15.729604603139286</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106</v>
      </c>
    </row>
    <row r="270" spans="1:11" ht="24.9" customHeight="1" x14ac:dyDescent="0.25">
      <c r="A270" s="122" t="s">
        <v>66</v>
      </c>
      <c r="B270" s="122"/>
      <c r="C270" s="122"/>
      <c r="D270" s="122"/>
      <c r="E270" s="122"/>
      <c r="F270" s="122"/>
      <c r="G270" s="122"/>
      <c r="H270" s="122"/>
      <c r="I270" s="122"/>
      <c r="J270" s="122"/>
      <c r="K270" s="122"/>
    </row>
    <row r="271" spans="1:11" ht="20.100000000000001" customHeight="1" x14ac:dyDescent="0.25">
      <c r="A271" s="122" t="s">
        <v>129</v>
      </c>
      <c r="B271" s="122">
        <v>0</v>
      </c>
      <c r="C271" s="122">
        <v>0</v>
      </c>
      <c r="D271" s="122">
        <v>0</v>
      </c>
      <c r="E271" s="122">
        <v>0</v>
      </c>
      <c r="F271" s="122">
        <v>0</v>
      </c>
      <c r="G271" s="122">
        <v>0</v>
      </c>
      <c r="H271" s="122">
        <v>0</v>
      </c>
      <c r="I271" s="122">
        <v>0</v>
      </c>
      <c r="J271" s="122">
        <v>0</v>
      </c>
      <c r="K271" s="122">
        <v>0</v>
      </c>
    </row>
    <row r="272" spans="1:11" ht="12.6" customHeight="1" x14ac:dyDescent="0.25">
      <c r="A272" s="46"/>
      <c r="B272" s="46"/>
      <c r="C272" s="46"/>
      <c r="D272" s="46"/>
      <c r="E272" s="46"/>
      <c r="F272" s="46"/>
      <c r="G272" s="46"/>
      <c r="H272" s="46"/>
      <c r="I272" s="46"/>
      <c r="J272" s="46"/>
      <c r="K272" s="46"/>
    </row>
    <row r="273" spans="1:11" ht="18" customHeight="1" x14ac:dyDescent="0.25">
      <c r="A273" s="2" t="s">
        <v>170</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2021</v>
      </c>
      <c r="H274" s="12">
        <v>2022</v>
      </c>
      <c r="I274" s="12">
        <v>2023</v>
      </c>
      <c r="J274" s="13">
        <v>2024</v>
      </c>
      <c r="K274" s="13">
        <v>2025</v>
      </c>
    </row>
    <row r="275" spans="1:11" s="10" customFormat="1" ht="15" customHeight="1" x14ac:dyDescent="0.25">
      <c r="A275" s="141" t="s">
        <v>117</v>
      </c>
      <c r="B275" s="141"/>
      <c r="C275" s="141"/>
      <c r="D275" s="141"/>
      <c r="E275" s="141"/>
      <c r="F275" s="2" t="s">
        <v>21</v>
      </c>
      <c r="G275" s="27">
        <v>15</v>
      </c>
      <c r="H275" s="27">
        <v>18</v>
      </c>
      <c r="I275" s="27">
        <v>18</v>
      </c>
      <c r="J275" s="27">
        <v>23</v>
      </c>
      <c r="K275" s="27">
        <v>22</v>
      </c>
    </row>
    <row r="276" spans="1:11" ht="15" customHeight="1" x14ac:dyDescent="0.25">
      <c r="A276" s="138">
        <v>0</v>
      </c>
      <c r="B276" s="138">
        <v>0</v>
      </c>
      <c r="C276" s="138">
        <v>0</v>
      </c>
      <c r="D276" s="138"/>
      <c r="E276" s="138"/>
      <c r="F276" s="2" t="s">
        <v>29</v>
      </c>
      <c r="G276" s="28">
        <v>0.89428497533559825</v>
      </c>
      <c r="H276" s="28">
        <v>0.68358859127098126</v>
      </c>
      <c r="I276" s="28">
        <v>0.72792243177390969</v>
      </c>
      <c r="J276" s="28">
        <v>0.59751604664821678</v>
      </c>
      <c r="K276" s="28">
        <v>0.59858552880303839</v>
      </c>
    </row>
    <row r="277" spans="1:11" ht="15" customHeight="1" x14ac:dyDescent="0.25">
      <c r="A277" s="140" t="s">
        <v>118</v>
      </c>
      <c r="B277" s="140"/>
      <c r="C277" s="140"/>
      <c r="D277" s="140"/>
      <c r="E277" s="140"/>
      <c r="F277" s="29" t="s">
        <v>21</v>
      </c>
      <c r="G277" s="30">
        <v>6</v>
      </c>
      <c r="H277" s="30">
        <v>6</v>
      </c>
      <c r="I277" s="30">
        <v>6</v>
      </c>
      <c r="J277" s="30">
        <v>6</v>
      </c>
      <c r="K277" s="30">
        <v>6</v>
      </c>
    </row>
    <row r="278" spans="1:11" ht="15" customHeight="1" x14ac:dyDescent="0.25">
      <c r="A278" s="139">
        <v>0</v>
      </c>
      <c r="B278" s="139">
        <v>0</v>
      </c>
      <c r="C278" s="139">
        <v>0</v>
      </c>
      <c r="D278" s="139"/>
      <c r="E278" s="139"/>
      <c r="F278" s="31" t="s">
        <v>30</v>
      </c>
      <c r="G278" s="32">
        <v>3.8155563747300438</v>
      </c>
      <c r="H278" s="32">
        <v>3.9453985917745724</v>
      </c>
      <c r="I278" s="32">
        <v>3.8888783766365349</v>
      </c>
      <c r="J278" s="32">
        <v>3.6826620004165198</v>
      </c>
      <c r="K278" s="32">
        <v>3.9144793239614306</v>
      </c>
    </row>
    <row r="279" spans="1:11" ht="12" x14ac:dyDescent="0.25">
      <c r="A279" s="4" t="s">
        <v>23</v>
      </c>
      <c r="B279" s="35"/>
      <c r="C279" s="118"/>
      <c r="D279" s="46"/>
      <c r="E279" s="46"/>
      <c r="F279" s="46"/>
      <c r="G279" s="46"/>
      <c r="H279" s="46"/>
      <c r="I279" s="46"/>
      <c r="J279" s="46"/>
      <c r="K279" s="46"/>
    </row>
    <row r="280" spans="1:11" ht="12.75" customHeight="1" x14ac:dyDescent="0.25">
      <c r="A280" s="4" t="s">
        <v>100</v>
      </c>
    </row>
    <row r="282" spans="1:11" ht="12" x14ac:dyDescent="0.25">
      <c r="A282" s="2" t="s">
        <v>172</v>
      </c>
      <c r="B282" s="8"/>
      <c r="C282" s="8"/>
      <c r="D282" s="8"/>
      <c r="E282" s="8"/>
      <c r="F282" s="8"/>
      <c r="G282" s="8"/>
      <c r="H282" s="8"/>
      <c r="I282" s="8"/>
      <c r="J282" s="8"/>
      <c r="K282" s="9"/>
    </row>
    <row r="283" spans="1:11" ht="30" customHeight="1" x14ac:dyDescent="0.25">
      <c r="A283" s="11">
        <v>0</v>
      </c>
      <c r="B283" s="11"/>
      <c r="C283" s="11"/>
      <c r="D283" s="11"/>
      <c r="E283" s="12">
        <v>2021</v>
      </c>
      <c r="F283" s="12">
        <v>2022</v>
      </c>
      <c r="G283" s="12">
        <v>2023</v>
      </c>
      <c r="H283" s="12">
        <v>2024</v>
      </c>
      <c r="I283" s="12">
        <v>2025</v>
      </c>
      <c r="J283" s="13" t="s">
        <v>137</v>
      </c>
      <c r="K283" s="13" t="s">
        <v>171</v>
      </c>
    </row>
    <row r="284" spans="1:11" ht="17.399999999999999" customHeight="1" x14ac:dyDescent="0.25">
      <c r="A284" s="15" t="s">
        <v>35</v>
      </c>
      <c r="B284" s="15"/>
      <c r="C284" s="15"/>
      <c r="D284" s="15"/>
      <c r="E284" s="16">
        <v>-1.46</v>
      </c>
      <c r="F284" s="16">
        <v>-1.59</v>
      </c>
      <c r="G284" s="16">
        <v>16.45</v>
      </c>
      <c r="H284" s="16">
        <v>32.090000000000003</v>
      </c>
      <c r="I284" s="16">
        <v>-2.0100000000000002</v>
      </c>
      <c r="J284" s="16">
        <v>-34.1</v>
      </c>
      <c r="K284" s="16">
        <v>8.6960000000000015</v>
      </c>
    </row>
    <row r="285" spans="1:11" ht="17.399999999999999" customHeight="1" x14ac:dyDescent="0.25">
      <c r="A285" s="15" t="s">
        <v>36</v>
      </c>
      <c r="B285" s="15"/>
      <c r="C285" s="15"/>
      <c r="D285" s="15"/>
      <c r="E285" s="16">
        <v>245.39999999999998</v>
      </c>
      <c r="F285" s="16">
        <v>285.77999999999997</v>
      </c>
      <c r="G285" s="16">
        <v>213.35000000000002</v>
      </c>
      <c r="H285" s="16">
        <v>6.2099999999999991</v>
      </c>
      <c r="I285" s="16">
        <v>101.19999999999999</v>
      </c>
      <c r="J285" s="16">
        <v>94.99</v>
      </c>
      <c r="K285" s="16">
        <v>170.38800000000001</v>
      </c>
    </row>
    <row r="286" spans="1:11" ht="17.399999999999999" customHeight="1" x14ac:dyDescent="0.25">
      <c r="A286" s="1" t="s">
        <v>13</v>
      </c>
      <c r="B286" s="1"/>
      <c r="C286" s="1"/>
      <c r="D286" s="1"/>
      <c r="E286" s="17">
        <v>-246.85999999999999</v>
      </c>
      <c r="F286" s="17">
        <v>-287.36999999999995</v>
      </c>
      <c r="G286" s="17">
        <v>-196.90000000000003</v>
      </c>
      <c r="H286" s="17">
        <v>25.880000000000003</v>
      </c>
      <c r="I286" s="17">
        <v>-103.21</v>
      </c>
      <c r="J286" s="17" t="s">
        <v>24</v>
      </c>
      <c r="K286" s="17" t="s">
        <v>24</v>
      </c>
    </row>
    <row r="287" spans="1:11" ht="12.75" customHeight="1" x14ac:dyDescent="0.25">
      <c r="A287" s="4" t="s">
        <v>23</v>
      </c>
      <c r="I287" s="8"/>
      <c r="J287" s="8"/>
      <c r="K287" s="9"/>
    </row>
    <row r="288" spans="1:11" ht="12.75" customHeight="1" x14ac:dyDescent="0.25">
      <c r="A288" s="4" t="s">
        <v>41</v>
      </c>
      <c r="B288" s="60"/>
      <c r="C288" s="60"/>
      <c r="D288" s="60"/>
      <c r="E288" s="60"/>
      <c r="F288" s="60"/>
      <c r="G288" s="60"/>
      <c r="H288" s="60"/>
      <c r="I288" s="8"/>
      <c r="J288" s="8"/>
      <c r="K288" s="9"/>
    </row>
    <row r="289" spans="1:11" ht="12.75" customHeight="1" x14ac:dyDescent="0.25">
      <c r="A289" s="4" t="s">
        <v>86</v>
      </c>
      <c r="B289" s="60"/>
      <c r="C289" s="60"/>
      <c r="D289" s="60"/>
      <c r="E289" s="60"/>
      <c r="F289" s="60"/>
      <c r="G289" s="60"/>
      <c r="H289" s="60"/>
      <c r="I289" s="60"/>
    </row>
    <row r="290" spans="1:11" ht="25.5" customHeight="1" x14ac:dyDescent="0.25">
      <c r="A290" s="132" t="s">
        <v>37</v>
      </c>
      <c r="B290" s="132">
        <v>0</v>
      </c>
      <c r="C290" s="132">
        <v>0</v>
      </c>
      <c r="D290" s="132">
        <v>0</v>
      </c>
      <c r="E290" s="132">
        <v>0</v>
      </c>
      <c r="F290" s="132">
        <v>0</v>
      </c>
      <c r="G290" s="132">
        <v>0</v>
      </c>
      <c r="H290" s="132">
        <v>0</v>
      </c>
      <c r="I290" s="132">
        <v>0</v>
      </c>
      <c r="J290" s="132">
        <v>0</v>
      </c>
      <c r="K290" s="132">
        <v>0</v>
      </c>
    </row>
    <row r="291" spans="1:11" ht="12.75" customHeight="1" x14ac:dyDescent="0.25">
      <c r="A291" s="46"/>
      <c r="B291" s="46"/>
      <c r="C291" s="46"/>
      <c r="D291" s="46"/>
      <c r="E291" s="46"/>
      <c r="F291" s="46"/>
      <c r="G291" s="46"/>
      <c r="H291" s="46"/>
      <c r="I291" s="46"/>
      <c r="J291" s="46"/>
      <c r="K291" s="46"/>
    </row>
    <row r="292" spans="1:11" ht="12.75" customHeight="1" x14ac:dyDescent="0.25">
      <c r="A292" s="2" t="s">
        <v>173</v>
      </c>
      <c r="B292" s="22"/>
      <c r="C292" s="22"/>
      <c r="D292" s="22"/>
      <c r="E292" s="22"/>
      <c r="F292" s="22"/>
      <c r="G292" s="22"/>
      <c r="H292" s="22"/>
      <c r="I292" s="22"/>
      <c r="J292" s="22"/>
      <c r="K292" s="22"/>
    </row>
    <row r="293" spans="1:11" ht="26.1" customHeight="1" x14ac:dyDescent="0.25">
      <c r="A293" s="11">
        <v>0</v>
      </c>
      <c r="B293" s="11"/>
      <c r="C293" s="11"/>
      <c r="D293" s="11"/>
      <c r="E293" s="13" t="s">
        <v>91</v>
      </c>
      <c r="F293" s="13" t="s">
        <v>92</v>
      </c>
      <c r="G293" s="13" t="s">
        <v>96</v>
      </c>
      <c r="H293" s="13" t="s">
        <v>107</v>
      </c>
      <c r="I293" s="13" t="s">
        <v>111</v>
      </c>
      <c r="J293" s="13" t="s">
        <v>114</v>
      </c>
      <c r="K293" s="13" t="s">
        <v>115</v>
      </c>
    </row>
    <row r="294" spans="1:11" ht="17.399999999999999" customHeight="1" x14ac:dyDescent="0.25">
      <c r="A294" s="106" t="s">
        <v>35</v>
      </c>
      <c r="B294" s="106"/>
      <c r="C294" s="106"/>
      <c r="D294" s="106"/>
      <c r="E294" s="16">
        <v>45.05</v>
      </c>
      <c r="F294" s="16">
        <v>53.35</v>
      </c>
      <c r="G294" s="16">
        <v>64.55</v>
      </c>
      <c r="H294" s="16">
        <v>96.7</v>
      </c>
      <c r="I294" s="16">
        <v>91.46</v>
      </c>
      <c r="J294" s="16">
        <v>-5.4188210961737422</v>
      </c>
      <c r="K294" s="16">
        <v>19.366950902399015</v>
      </c>
    </row>
    <row r="295" spans="1:11" ht="17.399999999999999" customHeight="1" x14ac:dyDescent="0.25">
      <c r="A295" s="106" t="s">
        <v>21</v>
      </c>
      <c r="B295" s="106"/>
      <c r="C295" s="106"/>
      <c r="D295" s="106"/>
      <c r="E295" s="49">
        <v>38</v>
      </c>
      <c r="F295" s="49">
        <v>42</v>
      </c>
      <c r="G295" s="49">
        <v>40</v>
      </c>
      <c r="H295" s="49">
        <v>38</v>
      </c>
      <c r="I295" s="49">
        <v>41</v>
      </c>
      <c r="J295" s="49" t="s">
        <v>24</v>
      </c>
      <c r="K295" s="49" t="s">
        <v>24</v>
      </c>
    </row>
    <row r="296" spans="1:11" ht="17.399999999999999" customHeight="1" x14ac:dyDescent="0.25">
      <c r="A296" s="15" t="s">
        <v>43</v>
      </c>
      <c r="B296" s="15"/>
      <c r="C296" s="15"/>
      <c r="D296" s="15"/>
      <c r="E296" s="107">
        <v>7.8603238767501207E-2</v>
      </c>
      <c r="F296" s="107">
        <v>8.4071976958447647E-2</v>
      </c>
      <c r="G296" s="107">
        <v>9.2925216722335405E-2</v>
      </c>
      <c r="H296" s="107">
        <v>0.13429315209081386</v>
      </c>
      <c r="I296" s="107">
        <v>0.11633213651740301</v>
      </c>
      <c r="J296" s="86" t="s">
        <v>24</v>
      </c>
      <c r="K296" s="86" t="s">
        <v>24</v>
      </c>
    </row>
    <row r="297" spans="1:11" ht="17.399999999999999" customHeight="1" x14ac:dyDescent="0.25">
      <c r="A297" s="97" t="s">
        <v>67</v>
      </c>
      <c r="B297" s="97"/>
      <c r="C297" s="97"/>
      <c r="D297" s="97"/>
      <c r="E297" s="99">
        <v>2936.23</v>
      </c>
      <c r="F297" s="99">
        <v>3224.98</v>
      </c>
      <c r="G297" s="99">
        <v>3441.41</v>
      </c>
      <c r="H297" s="99">
        <v>3492.91</v>
      </c>
      <c r="I297" s="99">
        <v>3596.35</v>
      </c>
      <c r="J297" s="99">
        <v>2.9614275775785823</v>
      </c>
      <c r="K297" s="99">
        <v>5.2005401881172642</v>
      </c>
    </row>
    <row r="298" spans="1:11" ht="17.399999999999999" customHeight="1" x14ac:dyDescent="0.25">
      <c r="A298" s="15" t="s">
        <v>21</v>
      </c>
      <c r="B298" s="15"/>
      <c r="C298" s="15"/>
      <c r="D298" s="15"/>
      <c r="E298" s="49">
        <v>9</v>
      </c>
      <c r="F298" s="49">
        <v>9</v>
      </c>
      <c r="G298" s="49">
        <v>10</v>
      </c>
      <c r="H298" s="49">
        <v>10</v>
      </c>
      <c r="I298" s="49">
        <v>11</v>
      </c>
      <c r="J298" s="49" t="s">
        <v>24</v>
      </c>
      <c r="K298" s="49" t="s">
        <v>24</v>
      </c>
    </row>
    <row r="299" spans="1:11" ht="17.399999999999999" customHeight="1" x14ac:dyDescent="0.25">
      <c r="A299" s="108" t="s">
        <v>43</v>
      </c>
      <c r="B299" s="108"/>
      <c r="C299" s="108"/>
      <c r="D299" s="108"/>
      <c r="E299" s="109">
        <v>1.7884604608214092</v>
      </c>
      <c r="F299" s="109">
        <v>1.835163092382228</v>
      </c>
      <c r="G299" s="109">
        <v>1.7853923537969774</v>
      </c>
      <c r="H299" s="109">
        <v>1.7344547412589149</v>
      </c>
      <c r="I299" s="109">
        <v>1.6826539101847826</v>
      </c>
      <c r="J299" s="110" t="s">
        <v>24</v>
      </c>
      <c r="K299" s="110" t="s">
        <v>24</v>
      </c>
    </row>
    <row r="300" spans="1:11" ht="17.399999999999999" customHeight="1" x14ac:dyDescent="0.25">
      <c r="A300" s="111" t="s">
        <v>13</v>
      </c>
      <c r="B300" s="111"/>
      <c r="C300" s="111"/>
      <c r="D300" s="111"/>
      <c r="E300" s="112">
        <v>-2891.18</v>
      </c>
      <c r="F300" s="112">
        <v>-3171.63</v>
      </c>
      <c r="G300" s="112">
        <v>-3376.8599999999997</v>
      </c>
      <c r="H300" s="112">
        <v>-3396.21</v>
      </c>
      <c r="I300" s="112">
        <v>-3504.89</v>
      </c>
      <c r="J300" s="113" t="s">
        <v>24</v>
      </c>
      <c r="K300" s="113" t="s">
        <v>24</v>
      </c>
    </row>
    <row r="301" spans="1:11" ht="12.75" customHeight="1" x14ac:dyDescent="0.25">
      <c r="A301" s="54" t="s">
        <v>23</v>
      </c>
      <c r="I301" s="22"/>
      <c r="J301" s="22"/>
      <c r="K301" s="22"/>
    </row>
    <row r="302" spans="1:11" ht="12.75" customHeight="1" x14ac:dyDescent="0.25">
      <c r="A302" s="54" t="s">
        <v>42</v>
      </c>
      <c r="B302" s="88"/>
      <c r="C302" s="88"/>
      <c r="D302" s="88"/>
      <c r="E302" s="88"/>
      <c r="F302" s="88"/>
      <c r="G302" s="88"/>
      <c r="H302" s="88"/>
      <c r="I302" s="88"/>
      <c r="J302" s="87"/>
      <c r="K302" s="46"/>
    </row>
    <row r="303" spans="1:11" ht="12.75" customHeight="1" x14ac:dyDescent="0.25">
      <c r="A303" s="4" t="s">
        <v>0</v>
      </c>
      <c r="B303" s="88"/>
      <c r="C303" s="88"/>
      <c r="D303" s="88"/>
      <c r="E303" s="88"/>
      <c r="F303" s="88"/>
      <c r="G303" s="88"/>
      <c r="H303" s="88"/>
      <c r="I303" s="88"/>
      <c r="J303" s="87"/>
      <c r="K303" s="46"/>
    </row>
    <row r="304" spans="1:11" ht="12.75" customHeight="1" x14ac:dyDescent="0.25">
      <c r="A304" s="4" t="s">
        <v>106</v>
      </c>
      <c r="B304" s="88"/>
      <c r="C304" s="88"/>
      <c r="D304" s="88"/>
      <c r="E304" s="88"/>
      <c r="F304" s="88"/>
      <c r="G304" s="88"/>
      <c r="H304" s="88"/>
      <c r="I304" s="88"/>
      <c r="J304" s="87"/>
      <c r="K304" s="46"/>
    </row>
    <row r="305" spans="1:11" ht="12.75" customHeight="1" x14ac:dyDescent="0.25">
      <c r="A305" s="20" t="s">
        <v>102</v>
      </c>
      <c r="B305" s="88"/>
      <c r="C305" s="88"/>
      <c r="D305" s="88"/>
      <c r="E305" s="88"/>
      <c r="F305" s="88"/>
      <c r="G305" s="88"/>
      <c r="H305" s="88"/>
      <c r="I305" s="88"/>
      <c r="J305" s="87"/>
      <c r="K305" s="46"/>
    </row>
    <row r="306" spans="1:11" ht="20.100000000000001" customHeight="1" x14ac:dyDescent="0.25">
      <c r="A306" s="4" t="s">
        <v>129</v>
      </c>
      <c r="B306" s="88"/>
      <c r="C306" s="88"/>
      <c r="D306" s="88"/>
      <c r="E306" s="88"/>
      <c r="F306" s="88"/>
      <c r="G306" s="88"/>
      <c r="H306" s="88"/>
      <c r="I306" s="88"/>
      <c r="J306" s="87"/>
      <c r="K306" s="46"/>
    </row>
    <row r="309" spans="1:11" ht="12.75" customHeight="1" x14ac:dyDescent="0.25">
      <c r="A309" s="2" t="s">
        <v>174</v>
      </c>
      <c r="B309" s="22"/>
      <c r="C309" s="22"/>
      <c r="D309" s="22"/>
      <c r="E309" s="22"/>
      <c r="F309" s="22"/>
      <c r="G309" s="22"/>
      <c r="H309" s="22"/>
      <c r="I309" s="22"/>
      <c r="J309" s="22"/>
      <c r="K309" s="22"/>
    </row>
    <row r="310" spans="1:11" ht="26.1" customHeight="1" x14ac:dyDescent="0.25">
      <c r="A310" s="11">
        <v>0</v>
      </c>
      <c r="B310" s="11"/>
      <c r="C310" s="11"/>
      <c r="D310" s="11"/>
      <c r="E310" s="13" t="s">
        <v>91</v>
      </c>
      <c r="F310" s="13" t="s">
        <v>92</v>
      </c>
      <c r="G310" s="13" t="s">
        <v>96</v>
      </c>
      <c r="H310" s="13" t="s">
        <v>107</v>
      </c>
      <c r="I310" s="13" t="s">
        <v>111</v>
      </c>
      <c r="J310" s="13" t="s">
        <v>114</v>
      </c>
      <c r="K310" s="13" t="s">
        <v>175</v>
      </c>
    </row>
    <row r="311" spans="1:11" ht="17.399999999999999" customHeight="1" x14ac:dyDescent="0.25">
      <c r="A311" s="106" t="s">
        <v>57</v>
      </c>
      <c r="B311" s="106"/>
      <c r="C311" s="106"/>
      <c r="D311" s="106"/>
      <c r="E311" s="16">
        <v>10642.05</v>
      </c>
      <c r="F311" s="16">
        <v>11112.57</v>
      </c>
      <c r="G311" s="16">
        <v>12593.4</v>
      </c>
      <c r="H311" s="16">
        <v>11229.58</v>
      </c>
      <c r="I311" s="16">
        <v>14708.7</v>
      </c>
      <c r="J311" s="16">
        <v>30.981746423285649</v>
      </c>
      <c r="K311" s="16">
        <v>8.426951829978524</v>
      </c>
    </row>
    <row r="312" spans="1:11" ht="17.399999999999999" customHeight="1" x14ac:dyDescent="0.25">
      <c r="A312" s="106" t="s">
        <v>21</v>
      </c>
      <c r="B312" s="106"/>
      <c r="C312" s="106"/>
      <c r="D312" s="106"/>
      <c r="E312" s="49">
        <v>4</v>
      </c>
      <c r="F312" s="49">
        <v>4</v>
      </c>
      <c r="G312" s="49">
        <v>6</v>
      </c>
      <c r="H312" s="49">
        <v>6</v>
      </c>
      <c r="I312" s="49">
        <v>6</v>
      </c>
      <c r="J312" s="49" t="s">
        <v>24</v>
      </c>
      <c r="K312" s="49" t="s">
        <v>24</v>
      </c>
    </row>
    <row r="313" spans="1:11" ht="17.399999999999999" customHeight="1" x14ac:dyDescent="0.25">
      <c r="A313" s="15" t="s">
        <v>59</v>
      </c>
      <c r="B313" s="15"/>
      <c r="C313" s="15"/>
      <c r="D313" s="15"/>
      <c r="E313" s="107">
        <v>6.4820826866711663</v>
      </c>
      <c r="F313" s="107">
        <v>6.3235673788717985</v>
      </c>
      <c r="G313" s="107">
        <v>6.5334151026198146</v>
      </c>
      <c r="H313" s="107">
        <v>5.5762095998311683</v>
      </c>
      <c r="I313" s="107">
        <v>6.8818806758894207</v>
      </c>
      <c r="J313" s="86" t="s">
        <v>24</v>
      </c>
      <c r="K313" s="86" t="s">
        <v>24</v>
      </c>
    </row>
    <row r="314" spans="1:11" ht="17.399999999999999" customHeight="1" x14ac:dyDescent="0.25">
      <c r="A314" s="1" t="s">
        <v>97</v>
      </c>
      <c r="B314" s="1"/>
      <c r="C314" s="1"/>
      <c r="D314" s="1"/>
      <c r="E314" s="78">
        <v>362.43925033120701</v>
      </c>
      <c r="F314" s="78">
        <v>344.57795087101312</v>
      </c>
      <c r="G314" s="78">
        <v>365.93721759395129</v>
      </c>
      <c r="H314" s="78">
        <v>321.49640271292424</v>
      </c>
      <c r="I314" s="78">
        <v>408.9896700821667</v>
      </c>
      <c r="J314" s="77" t="s">
        <v>24</v>
      </c>
      <c r="K314" s="77" t="s">
        <v>24</v>
      </c>
    </row>
    <row r="315" spans="1:11" ht="12.75" customHeight="1" x14ac:dyDescent="0.25">
      <c r="A315" s="54" t="s">
        <v>177</v>
      </c>
      <c r="C315" s="54"/>
      <c r="I315" s="22"/>
      <c r="J315" s="22"/>
      <c r="K315" s="22"/>
    </row>
    <row r="316" spans="1:11" ht="12.75" customHeight="1" x14ac:dyDescent="0.25">
      <c r="A316" s="54" t="s">
        <v>0</v>
      </c>
      <c r="I316" s="22"/>
      <c r="J316" s="22"/>
      <c r="K316" s="22"/>
    </row>
    <row r="317" spans="1:11" ht="12.75" customHeight="1" x14ac:dyDescent="0.25">
      <c r="A317" s="4" t="s">
        <v>106</v>
      </c>
    </row>
    <row r="318" spans="1:11" ht="12.75" customHeight="1" x14ac:dyDescent="0.25">
      <c r="A318" s="20" t="s">
        <v>101</v>
      </c>
    </row>
    <row r="319" spans="1:11" ht="54.9" customHeight="1" x14ac:dyDescent="0.25">
      <c r="A319" s="132" t="s">
        <v>58</v>
      </c>
      <c r="B319" s="132">
        <v>0</v>
      </c>
      <c r="C319" s="132">
        <v>0</v>
      </c>
      <c r="D319" s="132">
        <v>0</v>
      </c>
      <c r="E319" s="132">
        <v>0</v>
      </c>
      <c r="F319" s="132">
        <v>0</v>
      </c>
      <c r="G319" s="132">
        <v>0</v>
      </c>
      <c r="H319" s="132">
        <v>0</v>
      </c>
      <c r="I319" s="132">
        <v>0</v>
      </c>
      <c r="J319" s="132">
        <v>0</v>
      </c>
      <c r="K319" s="132">
        <v>0</v>
      </c>
    </row>
    <row r="320" spans="1:11" ht="12.75" customHeight="1" x14ac:dyDescent="0.25">
      <c r="A320" s="90"/>
    </row>
    <row r="321" spans="1:11" ht="12" customHeight="1" x14ac:dyDescent="0.25">
      <c r="A321" s="2" t="s">
        <v>176</v>
      </c>
      <c r="B321" s="15"/>
      <c r="C321" s="15"/>
      <c r="D321" s="15"/>
      <c r="E321" s="15"/>
      <c r="F321" s="15"/>
      <c r="G321" s="15"/>
      <c r="H321" s="15"/>
      <c r="I321" s="15"/>
      <c r="J321" s="15"/>
      <c r="K321" s="22"/>
    </row>
    <row r="322" spans="1:11" ht="24.9" customHeight="1" x14ac:dyDescent="0.25">
      <c r="A322" s="11">
        <v>0</v>
      </c>
      <c r="B322" s="12"/>
      <c r="C322" s="12"/>
      <c r="D322" s="12"/>
      <c r="E322" s="12">
        <v>2021</v>
      </c>
      <c r="F322" s="12">
        <v>2022</v>
      </c>
      <c r="G322" s="13">
        <v>2023</v>
      </c>
      <c r="H322" s="13">
        <v>2024</v>
      </c>
      <c r="I322" s="13">
        <v>2025</v>
      </c>
      <c r="J322" s="13" t="s">
        <v>114</v>
      </c>
      <c r="K322" s="13" t="s">
        <v>115</v>
      </c>
    </row>
    <row r="323" spans="1:11" ht="17.399999999999999" customHeight="1" x14ac:dyDescent="0.25">
      <c r="A323" s="15" t="s">
        <v>103</v>
      </c>
      <c r="B323" s="16"/>
      <c r="C323" s="16"/>
      <c r="D323" s="16"/>
      <c r="E323" s="16">
        <v>27.84</v>
      </c>
      <c r="F323" s="16">
        <v>64.56</v>
      </c>
      <c r="G323" s="16">
        <v>133.85</v>
      </c>
      <c r="H323" s="16">
        <v>154.97</v>
      </c>
      <c r="I323" s="16">
        <v>174.47</v>
      </c>
      <c r="J323" s="16">
        <v>12.583080596244434</v>
      </c>
      <c r="K323" s="16">
        <v>58.220547331588726</v>
      </c>
    </row>
    <row r="324" spans="1:11" ht="17.399999999999999" customHeight="1" x14ac:dyDescent="0.25">
      <c r="A324" s="15" t="s">
        <v>21</v>
      </c>
      <c r="B324" s="49"/>
      <c r="C324" s="49"/>
      <c r="D324" s="49"/>
      <c r="E324" s="49">
        <v>28</v>
      </c>
      <c r="F324" s="49">
        <v>27</v>
      </c>
      <c r="G324" s="89">
        <v>22</v>
      </c>
      <c r="H324" s="89">
        <v>22</v>
      </c>
      <c r="I324" s="49">
        <v>22</v>
      </c>
      <c r="J324" s="49" t="s">
        <v>24</v>
      </c>
      <c r="K324" s="16" t="s">
        <v>24</v>
      </c>
    </row>
    <row r="325" spans="1:11" ht="17.399999999999999" customHeight="1" x14ac:dyDescent="0.25">
      <c r="A325" s="15" t="s">
        <v>93</v>
      </c>
      <c r="B325" s="16"/>
      <c r="C325" s="16"/>
      <c r="D325" s="16"/>
      <c r="E325" s="16">
        <v>0.27493146464207557</v>
      </c>
      <c r="F325" s="16">
        <v>0.3042421420607222</v>
      </c>
      <c r="G325" s="19">
        <v>0.52551980720863201</v>
      </c>
      <c r="H325" s="19">
        <v>0.55853579069378534</v>
      </c>
      <c r="I325" s="16">
        <v>0.59891216103724021</v>
      </c>
      <c r="J325" s="16" t="s">
        <v>24</v>
      </c>
      <c r="K325" s="114" t="s">
        <v>24</v>
      </c>
    </row>
    <row r="326" spans="1:11" ht="17.399999999999999" customHeight="1" x14ac:dyDescent="0.25">
      <c r="A326" s="97" t="s">
        <v>104</v>
      </c>
      <c r="B326" s="99"/>
      <c r="C326" s="99"/>
      <c r="D326" s="99"/>
      <c r="E326" s="99">
        <v>4.63</v>
      </c>
      <c r="F326" s="99">
        <v>1.05</v>
      </c>
      <c r="G326" s="99">
        <v>8.1</v>
      </c>
      <c r="H326" s="99">
        <v>17.54</v>
      </c>
      <c r="I326" s="99">
        <v>31.48</v>
      </c>
      <c r="J326" s="99">
        <v>79.475484606613463</v>
      </c>
      <c r="K326" s="99">
        <v>61.478026543359412</v>
      </c>
    </row>
    <row r="327" spans="1:11" ht="17.399999999999999" customHeight="1" x14ac:dyDescent="0.25">
      <c r="A327" s="15" t="s">
        <v>21</v>
      </c>
      <c r="B327" s="49"/>
      <c r="C327" s="49"/>
      <c r="D327" s="49"/>
      <c r="E327" s="49">
        <v>46</v>
      </c>
      <c r="F327" s="49">
        <v>58</v>
      </c>
      <c r="G327" s="89">
        <v>47</v>
      </c>
      <c r="H327" s="89">
        <v>39</v>
      </c>
      <c r="I327" s="49">
        <v>29</v>
      </c>
      <c r="J327" s="49" t="s">
        <v>24</v>
      </c>
      <c r="K327" s="16" t="s">
        <v>24</v>
      </c>
    </row>
    <row r="328" spans="1:11" ht="17.399999999999999" customHeight="1" x14ac:dyDescent="0.25">
      <c r="A328" s="1" t="s">
        <v>93</v>
      </c>
      <c r="B328" s="17"/>
      <c r="C328" s="17"/>
      <c r="D328" s="17"/>
      <c r="E328" s="17">
        <v>0.12953839008681589</v>
      </c>
      <c r="F328" s="17">
        <v>1.8976120811021329E-2</v>
      </c>
      <c r="G328" s="18">
        <v>0.12691130779752477</v>
      </c>
      <c r="H328" s="18">
        <v>0.25619677782159705</v>
      </c>
      <c r="I328" s="17">
        <v>0.43994068906339312</v>
      </c>
      <c r="J328" s="17" t="s">
        <v>24</v>
      </c>
      <c r="K328" s="115" t="s">
        <v>24</v>
      </c>
    </row>
    <row r="329" spans="1:11" ht="12.75" customHeight="1" x14ac:dyDescent="0.25">
      <c r="A329" s="54" t="s">
        <v>178</v>
      </c>
      <c r="C329" s="54"/>
    </row>
    <row r="330" spans="1:11" ht="12.75" customHeight="1" x14ac:dyDescent="0.25">
      <c r="A330" s="4" t="s">
        <v>0</v>
      </c>
    </row>
    <row r="331" spans="1:11" ht="12.75" customHeight="1" x14ac:dyDescent="0.25">
      <c r="A331" s="4" t="s">
        <v>106</v>
      </c>
    </row>
    <row r="332" spans="1:11" ht="12.75" customHeight="1" x14ac:dyDescent="0.25">
      <c r="A332" s="4" t="s">
        <v>102</v>
      </c>
    </row>
    <row r="333" spans="1:11" ht="80.099999999999994" customHeight="1" x14ac:dyDescent="0.25">
      <c r="A333" s="122" t="s">
        <v>95</v>
      </c>
      <c r="B333" s="122"/>
      <c r="C333" s="122"/>
      <c r="D333" s="122"/>
      <c r="E333" s="122"/>
      <c r="F333" s="122"/>
      <c r="G333" s="122"/>
      <c r="H333" s="122"/>
      <c r="I333" s="122"/>
      <c r="J333" s="122"/>
      <c r="K333" s="122"/>
    </row>
    <row r="334" spans="1:11" ht="5.0999999999999996" customHeight="1" x14ac:dyDescent="0.25">
      <c r="A334" s="120"/>
      <c r="B334" s="120"/>
      <c r="C334" s="120"/>
      <c r="D334" s="120"/>
      <c r="E334" s="120"/>
      <c r="F334" s="120"/>
      <c r="G334" s="120"/>
      <c r="H334" s="120"/>
      <c r="I334" s="7"/>
      <c r="J334" s="7"/>
      <c r="K334" s="7"/>
    </row>
    <row r="335" spans="1:11" ht="5.0999999999999996" customHeight="1" x14ac:dyDescent="0.25">
      <c r="A335" s="119"/>
      <c r="B335" s="119"/>
      <c r="C335" s="119"/>
      <c r="D335" s="119"/>
      <c r="E335" s="119"/>
      <c r="F335" s="119"/>
      <c r="G335" s="119"/>
      <c r="H335" s="119"/>
      <c r="I335" s="119"/>
      <c r="J335" s="119"/>
      <c r="K335" s="119"/>
    </row>
    <row r="336" spans="1:11" ht="5.0999999999999996" customHeight="1" x14ac:dyDescent="0.25">
      <c r="I336" s="84"/>
      <c r="J336" s="84"/>
      <c r="K336" s="84"/>
    </row>
    <row r="337" spans="1:11" ht="12.75" customHeight="1" x14ac:dyDescent="0.25">
      <c r="A337" s="117" t="s">
        <v>44</v>
      </c>
      <c r="B337" s="117">
        <v>46079</v>
      </c>
      <c r="I337" s="84"/>
      <c r="J337" s="84"/>
      <c r="K337" s="84"/>
    </row>
    <row r="338" spans="1:11" ht="12.75" customHeight="1" x14ac:dyDescent="0.25">
      <c r="A338" s="91" t="s">
        <v>98</v>
      </c>
      <c r="I338" s="84"/>
      <c r="J338" s="84"/>
      <c r="K338" s="84"/>
    </row>
    <row r="339" spans="1:11" ht="12.75" customHeight="1" x14ac:dyDescent="0.25">
      <c r="A339" s="116" t="s">
        <v>99</v>
      </c>
      <c r="I339" s="84"/>
      <c r="J339" s="84"/>
      <c r="K339" s="84"/>
    </row>
    <row r="340" spans="1:11" ht="12.75" customHeight="1" x14ac:dyDescent="0.25">
      <c r="A340" s="90"/>
    </row>
  </sheetData>
  <mergeCells count="58">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33:K333"/>
    <mergeCell ref="A182:K182"/>
    <mergeCell ref="C188:C191"/>
    <mergeCell ref="A290:K290"/>
    <mergeCell ref="A319:K319"/>
    <mergeCell ref="A271:K271"/>
    <mergeCell ref="A275:E276"/>
    <mergeCell ref="A277:E278"/>
    <mergeCell ref="A251:E252"/>
    <mergeCell ref="A253:E254"/>
    <mergeCell ref="A270:K270"/>
    <mergeCell ref="D223:D227"/>
    <mergeCell ref="A247:K247"/>
    <mergeCell ref="A201:K201"/>
    <mergeCell ref="A202:K202"/>
    <mergeCell ref="D208:D212"/>
    <mergeCell ref="D192:D193"/>
    <mergeCell ref="E192:E193"/>
    <mergeCell ref="F192:F193"/>
    <mergeCell ref="E172:E173"/>
    <mergeCell ref="F172:F173"/>
    <mergeCell ref="D188:D191"/>
    <mergeCell ref="E188:E191"/>
    <mergeCell ref="F188:F191"/>
  </mergeCells>
  <conditionalFormatting sqref="B324:F324 I324:J324 B327:F327 I327:J327">
    <cfRule type="cellIs" dxfId="31" priority="11" operator="lessThan">
      <formula>0</formula>
    </cfRule>
  </conditionalFormatting>
  <conditionalFormatting sqref="B325:K325 B328:K328">
    <cfRule type="cellIs" dxfId="30" priority="12" operator="lessThan">
      <formula>1</formula>
    </cfRule>
  </conditionalFormatting>
  <conditionalFormatting sqref="E46:E48">
    <cfRule type="cellIs" dxfId="29" priority="63" operator="lessThan">
      <formula>0</formula>
    </cfRule>
  </conditionalFormatting>
  <conditionalFormatting sqref="E295:I295 E298:I299 J299:K299">
    <cfRule type="cellIs" dxfId="28" priority="36" operator="lessThan">
      <formula>0</formula>
    </cfRule>
  </conditionalFormatting>
  <conditionalFormatting sqref="E8:K10">
    <cfRule type="cellIs" dxfId="27" priority="65" stopIfTrue="1" operator="lessThan">
      <formula>0</formula>
    </cfRule>
  </conditionalFormatting>
  <conditionalFormatting sqref="E238:K240">
    <cfRule type="cellIs" dxfId="26" priority="44" stopIfTrue="1" operator="lessThan">
      <formula>0</formula>
    </cfRule>
  </conditionalFormatting>
  <conditionalFormatting sqref="E262:K264">
    <cfRule type="cellIs" dxfId="25" priority="42" stopIfTrue="1" operator="lessThan">
      <formula>0</formula>
    </cfRule>
  </conditionalFormatting>
  <conditionalFormatting sqref="E284:K286">
    <cfRule type="cellIs" dxfId="24" priority="39" stopIfTrue="1" operator="lessThan">
      <formula>0</formula>
    </cfRule>
  </conditionalFormatting>
  <conditionalFormatting sqref="E294:K300">
    <cfRule type="cellIs" dxfId="23" priority="28" operator="lessThan">
      <formula>0</formula>
    </cfRule>
  </conditionalFormatting>
  <conditionalFormatting sqref="E296:K296 E299:K299">
    <cfRule type="cellIs" dxfId="22" priority="38" operator="lessThan">
      <formula>1</formula>
    </cfRule>
  </conditionalFormatting>
  <conditionalFormatting sqref="E311:K311 E312:I312">
    <cfRule type="cellIs" dxfId="21" priority="25" operator="lessThan">
      <formula>0</formula>
    </cfRule>
  </conditionalFormatting>
  <conditionalFormatting sqref="E311:K314">
    <cfRule type="cellIs" dxfId="20" priority="18" operator="lessThan">
      <formula>0</formula>
    </cfRule>
  </conditionalFormatting>
  <conditionalFormatting sqref="E313:K313">
    <cfRule type="cellIs" dxfId="19" priority="26" operator="lessThan">
      <formula>1</formula>
    </cfRule>
  </conditionalFormatting>
  <conditionalFormatting sqref="G323:H323">
    <cfRule type="cellIs" dxfId="18" priority="16" stopIfTrue="1" operator="lessThan">
      <formula>0</formula>
    </cfRule>
  </conditionalFormatting>
  <conditionalFormatting sqref="G326:H326">
    <cfRule type="cellIs" dxfId="17" priority="14" stopIfTrue="1" operator="lessThan">
      <formula>0</formula>
    </cfRule>
  </conditionalFormatting>
  <conditionalFormatting sqref="G22:K22 G24:K24">
    <cfRule type="cellIs" dxfId="16" priority="59" operator="lessThan">
      <formula>1</formula>
    </cfRule>
  </conditionalFormatting>
  <conditionalFormatting sqref="G30:K30 G32:K32">
    <cfRule type="cellIs" dxfId="15" priority="52" operator="lessThan">
      <formula>1</formula>
    </cfRule>
  </conditionalFormatting>
  <conditionalFormatting sqref="G37:K40">
    <cfRule type="cellIs" dxfId="14" priority="66" stopIfTrue="1" operator="lessThan">
      <formula>0</formula>
    </cfRule>
  </conditionalFormatting>
  <conditionalFormatting sqref="G47:K47">
    <cfRule type="cellIs" dxfId="13" priority="58" operator="lessThan">
      <formula>1</formula>
    </cfRule>
  </conditionalFormatting>
  <conditionalFormatting sqref="G168:K173 G188:K193">
    <cfRule type="cellIs" dxfId="12" priority="64" operator="lessThan">
      <formula>0</formula>
    </cfRule>
  </conditionalFormatting>
  <conditionalFormatting sqref="G252:K252 G254:K254">
    <cfRule type="cellIs" dxfId="11" priority="43" operator="lessThan">
      <formula>1</formula>
    </cfRule>
  </conditionalFormatting>
  <conditionalFormatting sqref="G276:K276 G278:K278">
    <cfRule type="cellIs" dxfId="10" priority="41" operator="lessThan">
      <formula>1</formula>
    </cfRule>
  </conditionalFormatting>
  <conditionalFormatting sqref="J82:K99">
    <cfRule type="cellIs" dxfId="9" priority="61" stopIfTrue="1" operator="lessThan">
      <formula>0</formula>
    </cfRule>
  </conditionalFormatting>
  <conditionalFormatting sqref="J108:K125">
    <cfRule type="cellIs" dxfId="8" priority="51" stopIfTrue="1" operator="lessThan">
      <formula>0</formula>
    </cfRule>
  </conditionalFormatting>
  <conditionalFormatting sqref="J133:K142">
    <cfRule type="cellIs" dxfId="7" priority="4" stopIfTrue="1" operator="lessThan">
      <formula>0</formula>
    </cfRule>
  </conditionalFormatting>
  <conditionalFormatting sqref="J151:K160">
    <cfRule type="cellIs" dxfId="6" priority="3" stopIfTrue="1" operator="lessThan">
      <formula>0</formula>
    </cfRule>
  </conditionalFormatting>
  <conditionalFormatting sqref="J208:K212">
    <cfRule type="cellIs" dxfId="5" priority="62" operator="lessThan">
      <formula>0</formula>
    </cfRule>
  </conditionalFormatting>
  <conditionalFormatting sqref="J223:K227">
    <cfRule type="cellIs" dxfId="4" priority="45" operator="lessThan">
      <formula>0</formula>
    </cfRule>
  </conditionalFormatting>
  <conditionalFormatting sqref="J294:K294 J297:K297">
    <cfRule type="cellIs" dxfId="3" priority="37" stopIfTrue="1" operator="lessThan">
      <formula>0</formula>
    </cfRule>
  </conditionalFormatting>
  <conditionalFormatting sqref="J311:K311">
    <cfRule type="cellIs" dxfId="2" priority="23" stopIfTrue="1" operator="lessThan">
      <formula>0</formula>
    </cfRule>
  </conditionalFormatting>
  <conditionalFormatting sqref="K323:K324">
    <cfRule type="cellIs" dxfId="1" priority="15" stopIfTrue="1" operator="lessThan">
      <formula>0</formula>
    </cfRule>
  </conditionalFormatting>
  <conditionalFormatting sqref="K326:K327">
    <cfRule type="cellIs" dxfId="0" priority="13" stopIfTrue="1" operator="lessThan">
      <formula>0</formula>
    </cfRule>
  </conditionalFormatting>
  <hyperlinks>
    <hyperlink ref="A33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China</vt:lpstr>
      <vt:lpstr>China!Print_Area</vt:lpstr>
      <vt:lpstr>China!Print_Titles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2026-02-26T09:11:10Z</cp:lastPrinted>
  <dcterms:created xsi:type="dcterms:W3CDTF">2009-04-28T15:48:26Z</dcterms:created>
  <dcterms:modified xsi:type="dcterms:W3CDTF">2026-02-26T09:20:49Z</dcterms:modified>
</cp:coreProperties>
</file>