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Mercados Externos\Cazaquistao\"/>
    </mc:Choice>
  </mc:AlternateContent>
  <xr:revisionPtr revIDLastSave="0" documentId="13_ncr:1_{5F038B13-C8B2-400A-8545-AABF7858DC9A}" xr6:coauthVersionLast="47" xr6:coauthVersionMax="47" xr10:uidLastSave="{00000000-0000-0000-0000-000000000000}"/>
  <bookViews>
    <workbookView xWindow="-108" yWindow="-108" windowWidth="23256" windowHeight="12456" tabRatio="932" xr2:uid="{00000000-000D-0000-FFFF-FFFF00000000}"/>
  </bookViews>
  <sheets>
    <sheet name="Cazaquistão" sheetId="75" r:id="rId1"/>
  </sheets>
  <definedNames>
    <definedName name="_xlnm.Print_Area" localSheetId="0">Cazaquistão!$A$1:$K$321</definedName>
    <definedName name="_xlnm.Print_Titles" localSheetId="0">Cazaquistão!$2:$3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iacardoso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0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4">
    <dbPr connection="Provider=MSOLAP.8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9" xr16:uid="{00000000-0015-0000-FFFF-FFFF08000000}" keepAlive="1" name="Connection7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0" xr16:uid="{00000000-0015-0000-FFFF-FFFF09000000}" keepAlive="1" name="Connection8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1" xr16:uid="{00000000-0015-0000-FFFF-FFFF0A000000}" keepAlive="1" name="Connection9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<sst xmlns="http://schemas.openxmlformats.org/spreadsheetml/2006/main" count="394" uniqueCount="154">
  <si>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</si>
  <si>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</si>
  <si>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</si>
  <si>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</si>
  <si>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</si>
  <si>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</si>
  <si>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</si>
  <si>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</si>
  <si>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</si>
  <si>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</si>
  <si>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</si>
  <si>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</si>
  <si>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</si>
  <si>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Saldo</t>
  </si>
  <si>
    <t>Agrícolas</t>
  </si>
  <si>
    <t>Alimentares</t>
  </si>
  <si>
    <t>Químicos</t>
  </si>
  <si>
    <t>Combustíveis minerais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</si>
  <si>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</si>
  <si>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</si>
  <si>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</si>
  <si>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</si>
  <si>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</si>
  <si>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</si>
  <si>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</si>
  <si>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</si>
  <si>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</si>
  <si>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</si>
  <si>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</si>
  <si>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</si>
  <si>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</si>
  <si>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</si>
  <si>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</si>
  <si>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</si>
  <si>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</si>
  <si>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</si>
  <si>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</si>
  <si>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</si>
  <si>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</si>
  <si>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</si>
  <si>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</si>
  <si>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</si>
  <si>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</si>
  <si>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</si>
  <si>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</si>
  <si>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</si>
  <si>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</si>
  <si>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</si>
  <si>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</si>
  <si>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</si>
  <si>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</si>
  <si>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</si>
  <si>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</si>
  <si>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</si>
  <si>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</si>
  <si>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</si>
  <si>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</si>
  <si>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</si>
  <si>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</si>
  <si>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</si>
  <si>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</si>
  <si>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</si>
  <si>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</si>
  <si>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</si>
  <si>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</si>
  <si>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</si>
  <si>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</si>
  <si>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</si>
  <si>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</si>
  <si>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</si>
  <si>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</si>
  <si>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</si>
  <si>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</si>
  <si>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</si>
  <si>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</si>
  <si>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</si>
  <si>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</si>
  <si>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</si>
  <si>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Agência para o Investimento e Comércio Externo de Portugal, E.P.E.</t>
  </si>
  <si>
    <t>Contact Centre: 808 214 214  email: aicep@portugalglobal.pt  www.portugalglobal.pt</t>
  </si>
  <si>
    <t>tvma % - taxa de variação média anual (composta) em percentagem</t>
  </si>
  <si>
    <t>2020 a 2024: resultados definitivos; 2025: resultados preliminares</t>
  </si>
  <si>
    <t>Fonte: GEE - Gabinete de Estratégia e Estudos (Ministério da Economia e da Coesão Territorial) a partir de dados de base do INE</t>
  </si>
  <si>
    <t>2020 a 2024: resultados definitivos</t>
  </si>
  <si>
    <t>2024 jan/nov</t>
  </si>
  <si>
    <t>2025 jan/nov</t>
  </si>
  <si>
    <t>PORTUGAL - RELACIONAMENTO ECONÓMICO COM O CAZAQUISTÃO</t>
  </si>
  <si>
    <t>Balança Comercial de Bens de Portugal com o Cazaquistão</t>
  </si>
  <si>
    <t>tvh % 24/23</t>
  </si>
  <si>
    <t>tvma % 24/20</t>
  </si>
  <si>
    <t>tvh % 25/24</t>
  </si>
  <si>
    <t>&gt;1000%</t>
  </si>
  <si>
    <t>Unidade: Milhares de euros</t>
  </si>
  <si>
    <t>Posição e Quota do Cazaquistão no Comércio Internacional Português de Bens</t>
  </si>
  <si>
    <t>Cazaquistão como cliente de Portugal</t>
  </si>
  <si>
    <t>Cazaquistão como fornecedor de Portugal</t>
  </si>
  <si>
    <t>Posição e Quota de Portugal no Comércio Internacional de Bens do Cazaquistão</t>
  </si>
  <si>
    <t>Portugal como cliente do Cazaquistão</t>
  </si>
  <si>
    <t>% Export. Cazaquistão</t>
  </si>
  <si>
    <t>Portugal como fornecedor do Cazaquistão</t>
  </si>
  <si>
    <t>% Import. Cazaquistão</t>
  </si>
  <si>
    <t>Fonte: ITC - International Trade Centre</t>
  </si>
  <si>
    <t>Contributo do Cazaquistão para o Crescimento do Comércio Internacional Português de Bens</t>
  </si>
  <si>
    <t>Cazaquistão - contribuição p/ o cresc. das exportações globais de Portugal</t>
  </si>
  <si>
    <t>Cazaquistão - contribuição p/ o cresc. das importações globais de Portugal</t>
  </si>
  <si>
    <t>Empresas exportadoras de bens para o Cazaquistão</t>
  </si>
  <si>
    <t/>
  </si>
  <si>
    <t>Empresas Portuguesas Exportadoras de Bens para o Cazaquistão por Escalão de Exportação Individual em Valor em 2024</t>
  </si>
  <si>
    <t>Mil €</t>
  </si>
  <si>
    <t>Empresas Portuguesas Exportadoras de Bens para o Cazaquistão por Nível de Exposição ao Mercado em 2024</t>
  </si>
  <si>
    <t>Exportações de Portugal para o Cazaquistão por Grupos de Produtos</t>
  </si>
  <si>
    <t>% Tot 20</t>
  </si>
  <si>
    <t>% Tot 23</t>
  </si>
  <si>
    <t>% Tot 24</t>
  </si>
  <si>
    <t>vh mil € 24/23</t>
  </si>
  <si>
    <t>Importações de Portugal Provenientes do Cazaquistão por Grupos de Produtos</t>
  </si>
  <si>
    <t>% Tot 25</t>
  </si>
  <si>
    <t>vh mil € 25/24</t>
  </si>
  <si>
    <t>Principais Produtos Exportados para o Cazaquistão</t>
  </si>
  <si>
    <t>8209 Plaquetas, varetas, pontas e objetos semelhantes para ferramentas, não montados, de carbonetos...</t>
  </si>
  <si>
    <t>8501 Motores e geradores, elétricos (exceto os grupos eletrogéneos)</t>
  </si>
  <si>
    <t>4504 Cortiça aglomerada, com ou sem aglutinantes, e suas obras (exceto calçado e suas partes,...</t>
  </si>
  <si>
    <t>5911 Produtos e artigos, de matérias têxteis, para usos técnicos, indicados na Nota 8 do Capítulo 59</t>
  </si>
  <si>
    <t>0407 Ovos de aves, com cascas, frescos, conservados ou cozidos</t>
  </si>
  <si>
    <t>4011 Pneumáticos novos, de borracha</t>
  </si>
  <si>
    <t>8207 Ferramentas intercambiáveis para ferramentas manuais, mesmo mecânicas, ou para...</t>
  </si>
  <si>
    <t>7616 Obras de alumínio, não especificadas nem compreendidas noutras posições</t>
  </si>
  <si>
    <t>6403 Calçado com sola exterior de borracha, plástico, couro natural ou reconstituído e parte superior...</t>
  </si>
  <si>
    <t>8702 Veículos automóveis para o transporte de = &gt; 10 pessoas, incluindo o motorista</t>
  </si>
  <si>
    <t>Amostra</t>
  </si>
  <si>
    <t>Principais Produtos Importados Provenientes do Cazaquistão</t>
  </si>
  <si>
    <t>2902 Hidrocarbonetos cíclicos</t>
  </si>
  <si>
    <t>Ind</t>
  </si>
  <si>
    <t>4104 Couros e peles curtidos ou em crosta, de bovinos, incluídos os búfalos, ou de equídeos,...</t>
  </si>
  <si>
    <t>3902 Polímeros de propileno ou de outras olefinas, em formas primárias</t>
  </si>
  <si>
    <t>4412 Madeira contraplacada, madeira folheada e madeiras estratificadas semelhantes (exceto painéis de...</t>
  </si>
  <si>
    <t>4107 Couros preparados após curtimenta ou após secagem e couros e peles apergaminhados, de bovinos...</t>
  </si>
  <si>
    <t>9031 Instrumentos, aparelhos e máquinas de medida ou controlo, não especificados nem compreendidos em...</t>
  </si>
  <si>
    <t>8471 Máquinas automáticas para processamento de dados e suas unidades; leitores magnéticos ou óticos,...</t>
  </si>
  <si>
    <t>9004 Óculos para correção, proteção ou outros fins, e artigos semelhantes (exceto óculos para testes...</t>
  </si>
  <si>
    <t>8468 Máquinas e aparelhos para soldar, mesmo de corte (exceto os da posição 8515); máquinas e...</t>
  </si>
  <si>
    <t>4503 Obras de cortiça natural (exceto em blocos, chapas, folhas ou tiras, de forma quadrada ou...</t>
  </si>
  <si>
    <t>0504 Tripas, bexigas e estômagos, de animais (exceto de peixes), inteiros ou em pedaços, frescos,...</t>
  </si>
  <si>
    <t>6911 Serviços de mesa, artigos de cozinha, outros artigos de uso doméstico e artigos de higiene ou de...</t>
  </si>
  <si>
    <t>2204 Vinhos de uvas frescas, incluídos os vinhos enriquecidos com álcool; mosto de uvas excluídos os...</t>
  </si>
  <si>
    <t>1001 Trigo e mistura de trigo com centeio</t>
  </si>
  <si>
    <t>0713 Legumes de vagem, secos, em grão, mesmo pelados ou partidos</t>
  </si>
  <si>
    <t>1207 Sementes e frutos oleaginosos, mesmo triturados (exceto frutas de casca rija, azeitonas, soja,...</t>
  </si>
  <si>
    <t>7210 Produtos laminados planos, de ferro ou aço não ligado, de largura = &gt; 600 mm, laminados a quente...</t>
  </si>
  <si>
    <t>2503 Enxofre de qualquer espécie (exceto o enxofre sublimado, precipitado e coloidal)</t>
  </si>
  <si>
    <t>Exportação de Produtos Industriais Transformados para o Cazaquistão por Graus de Intensidade Tecnológica</t>
  </si>
  <si>
    <t>Importação de Produtos Industriais Transformados do Cazaquistão por Graus de Intensidade Tecnológica</t>
  </si>
  <si>
    <t>Exportação de Bens para o Cazaquistão por Meios de Transporte</t>
  </si>
  <si>
    <t>Importação de Bens do Cazaquistão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</si>
</sst>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6" formatCode="0.0"/>
  </numFmts>
  <fonts count="24" x14ac:knownFonts="1">
    <font>
      <sz val="10"/>
      <name val="Arial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24">
    <xf numFmtId="0" fontId="0" fillId="0" borderId="0" xfId="0"/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4" fontId="7" fillId="0" borderId="4" xfId="0" quotePrefix="1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3" fillId="0" borderId="0" xfId="0" quotePrefix="1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" fontId="7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1" fontId="7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166" fontId="7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2" fontId="14" fillId="0" borderId="7" xfId="0" applyNumberFormat="1" applyFont="1" applyBorder="1" applyAlignment="1">
      <alignment horizontal="left" vertical="center"/>
    </xf>
    <xf numFmtId="164" fontId="7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4" fontId="7" fillId="0" borderId="5" xfId="0" applyNumberFormat="1" applyFont="1" applyBorder="1" applyAlignment="1">
      <alignment horizontal="right" vertical="center"/>
    </xf>
    <xf numFmtId="0" fontId="14" fillId="0" borderId="9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vertical="center"/>
    </xf>
    <xf numFmtId="164" fontId="7" fillId="0" borderId="10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18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3" fontId="21" fillId="0" borderId="6" xfId="0" quotePrefix="1" applyNumberFormat="1" applyFont="1" applyBorder="1" applyAlignment="1">
      <alignment horizontal="right" vertical="center"/>
    </xf>
    <xf numFmtId="164" fontId="21" fillId="0" borderId="6" xfId="0" quotePrefix="1" applyNumberFormat="1" applyFont="1" applyBorder="1" applyAlignment="1">
      <alignment horizontal="right" vertical="center"/>
    </xf>
    <xf numFmtId="164" fontId="21" fillId="0" borderId="6" xfId="0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vertical="center"/>
    </xf>
    <xf numFmtId="0" fontId="14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right" vertical="center"/>
    </xf>
    <xf numFmtId="166" fontId="7" fillId="0" borderId="10" xfId="0" applyNumberFormat="1" applyFont="1" applyBorder="1" applyAlignment="1">
      <alignment vertical="center"/>
    </xf>
    <xf numFmtId="164" fontId="7" fillId="0" borderId="10" xfId="0" applyNumberFormat="1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3" fontId="21" fillId="0" borderId="4" xfId="0" quotePrefix="1" applyNumberFormat="1" applyFont="1" applyBorder="1" applyAlignment="1">
      <alignment horizontal="right" vertical="center"/>
    </xf>
    <xf numFmtId="164" fontId="21" fillId="0" borderId="4" xfId="0" quotePrefix="1" applyNumberFormat="1" applyFont="1" applyBorder="1" applyAlignment="1">
      <alignment horizontal="right" vertical="center"/>
    </xf>
    <xf numFmtId="164" fontId="21" fillId="0" borderId="4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164" fontId="7" fillId="0" borderId="5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vertical="center"/>
    </xf>
    <xf numFmtId="0" fontId="7" fillId="0" borderId="0" xfId="0" quotePrefix="1" applyFont="1" applyAlignment="1">
      <alignment vertical="center"/>
    </xf>
    <xf numFmtId="0" fontId="14" fillId="0" borderId="11" xfId="0" applyFont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vertical="center"/>
    </xf>
    <xf numFmtId="0" fontId="7" fillId="0" borderId="0" xfId="1" applyFont="1" applyFill="1" applyAlignment="1" applyProtection="1">
      <alignment vertical="center"/>
    </xf>
    <xf numFmtId="14" fontId="7" fillId="0" borderId="0" xfId="1" applyNumberFormat="1" applyFont="1" applyFill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7" fillId="0" borderId="0" xfId="0" quotePrefix="1" applyFont="1" applyAlignment="1">
      <alignment horizontal="center" vertical="center"/>
    </xf>
    <xf numFmtId="0" fontId="7" fillId="0" borderId="0" xfId="0" quotePrefix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7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318</xdr:row>
      <xdr:rowOff>47625</xdr:rowOff>
    </xdr:from>
    <xdr:to>
      <xdr:col>10</xdr:col>
      <xdr:colOff>496165</xdr:colOff>
      <xdr:row>320</xdr:row>
      <xdr:rowOff>77066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DCE7B3C-94C4-4DA6-B569-C59D1E969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85848825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A yellow sun on a blue background
Description automatically generated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50995-AF3B-4024-B239-B6B14584E211}">
  <sheetPr codeName="Sheet20">
    <tabColor rgb="FF0070C0"/>
  </sheetPr>
  <dimension ref="A2:K322"/>
  <sheetViews>
    <sheetView showGridLines="0" showZeros="0" tabSelected="1" zoomScaleNormal="100" workbookViewId="0">
      <selection activeCell="A317" sqref="A317"/>
    </sheetView>
  </sheetViews>
  <sheetFormatPr defaultColWidth="9.109375" defaultRowHeight="12.75" customHeight="1" x14ac:dyDescent="0.25"/>
  <cols>
    <col min="1" max="1" width="13.88671875" style="4" customWidth="1"/>
    <col min="2" max="2" width="9" style="4" bestFit="1" customWidth="1"/>
    <col min="3" max="11" width="8.6640625" style="4" customWidth="1"/>
    <col min="12" max="16384" width="9.109375" style="4"/>
  </cols>
  <sheetData>
    <row r="2" spans="1:11" ht="12.75" customHeight="1" x14ac:dyDescent="0.25">
      <c r="A2" s="6"/>
    </row>
    <row r="3" spans="1:11" ht="21" customHeight="1" x14ac:dyDescent="0.25">
      <c r="A3" s="87" t="s">
        <v>86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5">
      <c r="A4" s="6"/>
    </row>
    <row r="5" spans="1:11" ht="12.75" customHeight="1" x14ac:dyDescent="0.25">
      <c r="A5" s="6"/>
    </row>
    <row r="6" spans="1:11" s="10" customFormat="1" ht="12" x14ac:dyDescent="0.25">
      <c r="A6" s="2" t="s">
        <v>87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5">
      <c r="A7" s="11">
        <v>0</v>
      </c>
      <c r="B7" s="12">
        <v>2020</v>
      </c>
      <c r="C7" s="12">
        <v>2021</v>
      </c>
      <c r="D7" s="12">
        <v>2022</v>
      </c>
      <c r="E7" s="12">
        <v>2023</v>
      </c>
      <c r="F7" s="12">
        <v>2024</v>
      </c>
      <c r="G7" s="13" t="s">
        <v>88</v>
      </c>
      <c r="H7" s="13" t="s">
        <v>89</v>
      </c>
      <c r="I7" s="13" t="s">
        <v>84</v>
      </c>
      <c r="J7" s="13" t="s">
        <v>85</v>
      </c>
      <c r="K7" s="13" t="s">
        <v>90</v>
      </c>
    </row>
    <row r="8" spans="1:11" ht="17.399999999999999" customHeight="1" x14ac:dyDescent="0.25">
      <c r="A8" s="15" t="s">
        <v>24</v>
      </c>
      <c r="B8" s="16">
        <v>4532.3239999999996</v>
      </c>
      <c r="C8" s="16">
        <v>4827.3140000000003</v>
      </c>
      <c r="D8" s="16">
        <v>8795.5650000000005</v>
      </c>
      <c r="E8" s="16">
        <v>14423.733</v>
      </c>
      <c r="F8" s="16">
        <v>13155.92</v>
      </c>
      <c r="G8" s="16">
        <v>-8.789770304261733</v>
      </c>
      <c r="H8" s="16">
        <v>30.52691357490971</v>
      </c>
      <c r="I8" s="16">
        <v>12349.3</v>
      </c>
      <c r="J8" s="16">
        <v>12410.724</v>
      </c>
      <c r="K8" s="16">
        <v>0.4973885159482796</v>
      </c>
    </row>
    <row r="9" spans="1:11" ht="17.399999999999999" customHeight="1" x14ac:dyDescent="0.25">
      <c r="A9" s="15" t="s">
        <v>25</v>
      </c>
      <c r="B9" s="16">
        <v>4430.7139999999999</v>
      </c>
      <c r="C9" s="16">
        <v>27427.008000000002</v>
      </c>
      <c r="D9" s="16">
        <v>104.306</v>
      </c>
      <c r="E9" s="16">
        <v>6793.665</v>
      </c>
      <c r="F9" s="16">
        <v>7954.6880000000001</v>
      </c>
      <c r="G9" s="16">
        <v>17.089788795885578</v>
      </c>
      <c r="H9" s="16">
        <v>15.754360025985292</v>
      </c>
      <c r="I9" s="16">
        <v>7949.7510000000002</v>
      </c>
      <c r="J9" s="16">
        <v>8021.9709999999995</v>
      </c>
      <c r="K9" s="16">
        <v>0.90845612648747542</v>
      </c>
    </row>
    <row r="10" spans="1:11" ht="17.399999999999999" customHeight="1" x14ac:dyDescent="0.25">
      <c r="A10" s="15" t="s">
        <v>13</v>
      </c>
      <c r="B10" s="16">
        <v>101.60999999999967</v>
      </c>
      <c r="C10" s="16">
        <v>-22599.694000000003</v>
      </c>
      <c r="D10" s="16">
        <v>8691.259</v>
      </c>
      <c r="E10" s="16">
        <v>7630.0680000000002</v>
      </c>
      <c r="F10" s="16">
        <v>5201.232</v>
      </c>
      <c r="G10" s="16" t="s">
        <v>23</v>
      </c>
      <c r="H10" s="16" t="s">
        <v>23</v>
      </c>
      <c r="I10" s="16">
        <v>4399.5489999999991</v>
      </c>
      <c r="J10" s="16">
        <v>4388.7530000000006</v>
      </c>
      <c r="K10" s="16" t="s">
        <v>23</v>
      </c>
    </row>
    <row r="11" spans="1:11" ht="17.399999999999999" customHeight="1" x14ac:dyDescent="0.25">
      <c r="A11" s="1" t="s">
        <v>27</v>
      </c>
      <c r="B11" s="17">
        <v>102.29330983674414</v>
      </c>
      <c r="C11" s="17">
        <v>17.600585525041595</v>
      </c>
      <c r="D11" s="17" t="s">
        <v>91</v>
      </c>
      <c r="E11" s="17">
        <v>212.31151374111028</v>
      </c>
      <c r="F11" s="17">
        <v>165.38574485888068</v>
      </c>
      <c r="G11" s="18" t="s">
        <v>23</v>
      </c>
      <c r="H11" s="18" t="s">
        <v>23</v>
      </c>
      <c r="I11" s="17">
        <v>155.3419723460521</v>
      </c>
      <c r="J11" s="17">
        <v>154.7091606289776</v>
      </c>
      <c r="K11" s="18" t="s">
        <v>23</v>
      </c>
    </row>
    <row r="12" spans="1:11" ht="12.75" customHeight="1" x14ac:dyDescent="0.25">
      <c r="A12" s="4" t="s">
        <v>1</v>
      </c>
    </row>
    <row r="13" spans="1:11" ht="12.75" customHeight="1" x14ac:dyDescent="0.25">
      <c r="A13" s="4" t="s">
        <v>92</v>
      </c>
    </row>
    <row r="14" spans="1:11" ht="12.75" customHeight="1" x14ac:dyDescent="0.25">
      <c r="A14" s="4" t="s">
        <v>0</v>
      </c>
    </row>
    <row r="15" spans="1:11" ht="12.75" customHeight="1" x14ac:dyDescent="0.25">
      <c r="A15" s="4" t="s">
        <v>43</v>
      </c>
    </row>
    <row r="16" spans="1:11" ht="12.75" customHeight="1" x14ac:dyDescent="0.25">
      <c r="A16" s="19" t="s">
        <v>80</v>
      </c>
    </row>
    <row r="17" spans="1:11" ht="12.75" customHeight="1" x14ac:dyDescent="0.25">
      <c r="A17" s="4" t="s">
        <v>81</v>
      </c>
    </row>
    <row r="18" spans="1:11" ht="12.75" customHeight="1" x14ac:dyDescent="0.25">
      <c r="A18" s="20"/>
    </row>
    <row r="19" spans="1:11" ht="12.75" customHeight="1" x14ac:dyDescent="0.25">
      <c r="A19" s="2" t="s">
        <v>93</v>
      </c>
      <c r="B19" s="21"/>
      <c r="C19" s="21"/>
      <c r="D19" s="21"/>
    </row>
    <row r="20" spans="1:11" s="24" customFormat="1" ht="24.9" customHeight="1" x14ac:dyDescent="0.25">
      <c r="A20" s="22">
        <v>0</v>
      </c>
      <c r="B20" s="22">
        <v>0</v>
      </c>
      <c r="C20" s="22">
        <v>0</v>
      </c>
      <c r="D20" s="23">
        <v>0</v>
      </c>
      <c r="E20" s="12">
        <v>2020</v>
      </c>
      <c r="F20" s="12">
        <v>2021</v>
      </c>
      <c r="G20" s="12">
        <v>2022</v>
      </c>
      <c r="H20" s="12">
        <v>2023</v>
      </c>
      <c r="I20" s="12">
        <v>2024</v>
      </c>
      <c r="J20" s="13" t="s">
        <v>84</v>
      </c>
      <c r="K20" s="13" t="s">
        <v>85</v>
      </c>
    </row>
    <row r="21" spans="1:11" ht="15" customHeight="1" x14ac:dyDescent="0.25">
      <c r="A21" s="110" t="s">
        <v>94</v>
      </c>
      <c r="B21" s="110">
        <v>0</v>
      </c>
      <c r="C21" s="110">
        <v>0</v>
      </c>
      <c r="D21" s="2" t="s">
        <v>21</v>
      </c>
      <c r="E21" s="26">
        <v>130</v>
      </c>
      <c r="F21" s="26">
        <v>125</v>
      </c>
      <c r="G21" s="26">
        <v>115</v>
      </c>
      <c r="H21" s="26">
        <v>101</v>
      </c>
      <c r="I21" s="26">
        <v>100</v>
      </c>
      <c r="J21" s="26">
        <v>100</v>
      </c>
      <c r="K21" s="26">
        <v>100</v>
      </c>
    </row>
    <row r="22" spans="1:11" ht="15" customHeight="1" x14ac:dyDescent="0.25">
      <c r="A22" s="110">
        <v>0</v>
      </c>
      <c r="B22" s="110">
        <v>0</v>
      </c>
      <c r="C22" s="110">
        <v>0</v>
      </c>
      <c r="D22" s="2" t="s">
        <v>28</v>
      </c>
      <c r="E22" s="27">
        <v>8.4310711212492572E-3</v>
      </c>
      <c r="F22" s="27">
        <v>7.5879061612114255E-3</v>
      </c>
      <c r="G22" s="27">
        <v>1.1218441068192777E-2</v>
      </c>
      <c r="H22" s="27">
        <v>1.8649732222184735E-2</v>
      </c>
      <c r="I22" s="27">
        <v>1.6675212033873128E-2</v>
      </c>
      <c r="J22" s="27">
        <v>1.6859233635624856E-2</v>
      </c>
      <c r="K22" s="27">
        <v>1.6838344478394801E-2</v>
      </c>
    </row>
    <row r="23" spans="1:11" ht="15" customHeight="1" x14ac:dyDescent="0.25">
      <c r="A23" s="111" t="s">
        <v>95</v>
      </c>
      <c r="B23" s="111">
        <v>0</v>
      </c>
      <c r="C23" s="111">
        <v>0</v>
      </c>
      <c r="D23" s="28" t="s">
        <v>21</v>
      </c>
      <c r="E23" s="29">
        <v>115</v>
      </c>
      <c r="F23" s="29">
        <v>78</v>
      </c>
      <c r="G23" s="29">
        <v>159</v>
      </c>
      <c r="H23" s="29">
        <v>112</v>
      </c>
      <c r="I23" s="29">
        <v>107</v>
      </c>
      <c r="J23" s="29">
        <v>105</v>
      </c>
      <c r="K23" s="29">
        <v>110</v>
      </c>
    </row>
    <row r="24" spans="1:11" ht="15" customHeight="1" x14ac:dyDescent="0.25">
      <c r="A24" s="112">
        <v>0</v>
      </c>
      <c r="B24" s="112">
        <v>0</v>
      </c>
      <c r="C24" s="112">
        <v>0</v>
      </c>
      <c r="D24" s="30" t="s">
        <v>29</v>
      </c>
      <c r="E24" s="31">
        <v>6.5018373635399359E-3</v>
      </c>
      <c r="F24" s="31">
        <v>3.2986676538898675E-2</v>
      </c>
      <c r="G24" s="31">
        <v>9.5203097425861747E-5</v>
      </c>
      <c r="H24" s="31">
        <v>6.4610249803157185E-3</v>
      </c>
      <c r="I24" s="31">
        <v>7.4174115179392553E-3</v>
      </c>
      <c r="J24" s="31">
        <v>8.0678153608577975E-3</v>
      </c>
      <c r="K24" s="31">
        <v>7.8046411619089066E-3</v>
      </c>
    </row>
    <row r="25" spans="1:11" ht="12.75" customHeight="1" x14ac:dyDescent="0.25">
      <c r="A25" s="4" t="s">
        <v>1</v>
      </c>
      <c r="B25" s="32"/>
      <c r="C25" s="33"/>
    </row>
    <row r="26" spans="1:11" ht="12.75" customHeight="1" x14ac:dyDescent="0.25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5">
      <c r="A27" s="2" t="s">
        <v>96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5">
      <c r="A28" s="22">
        <v>0</v>
      </c>
      <c r="B28" s="22">
        <v>0</v>
      </c>
      <c r="C28" s="22">
        <v>0</v>
      </c>
      <c r="D28" s="23">
        <v>0</v>
      </c>
      <c r="E28" s="12">
        <v>0</v>
      </c>
      <c r="F28" s="12">
        <v>0</v>
      </c>
      <c r="G28" s="12">
        <v>2020</v>
      </c>
      <c r="H28" s="12">
        <v>2021</v>
      </c>
      <c r="I28" s="12">
        <v>2022</v>
      </c>
      <c r="J28" s="13">
        <v>2023</v>
      </c>
      <c r="K28" s="13">
        <v>2024</v>
      </c>
    </row>
    <row r="29" spans="1:11" ht="15" customHeight="1" x14ac:dyDescent="0.25">
      <c r="A29" s="110" t="s">
        <v>97</v>
      </c>
      <c r="B29" s="110">
        <v>0</v>
      </c>
      <c r="C29" s="110">
        <v>0</v>
      </c>
      <c r="D29" s="110">
        <v>0</v>
      </c>
      <c r="E29" s="121" t="s">
        <v>21</v>
      </c>
      <c r="F29" s="121">
        <v>0</v>
      </c>
      <c r="G29" s="26">
        <v>106</v>
      </c>
      <c r="H29" s="26">
        <v>112</v>
      </c>
      <c r="I29" s="26">
        <v>90</v>
      </c>
      <c r="J29" s="26">
        <v>68</v>
      </c>
      <c r="K29" s="26">
        <v>69</v>
      </c>
    </row>
    <row r="30" spans="1:11" ht="15" customHeight="1" x14ac:dyDescent="0.25">
      <c r="A30" s="110">
        <v>0</v>
      </c>
      <c r="B30" s="110">
        <v>0</v>
      </c>
      <c r="C30" s="110">
        <v>0</v>
      </c>
      <c r="D30" s="110">
        <v>0</v>
      </c>
      <c r="E30" s="121" t="s">
        <v>98</v>
      </c>
      <c r="F30" s="121">
        <v>0</v>
      </c>
      <c r="G30" s="27">
        <v>1.2779635191255866E-5</v>
      </c>
      <c r="H30" s="27">
        <v>1.8235764697893722E-5</v>
      </c>
      <c r="I30" s="27">
        <v>4.5968071496899687E-5</v>
      </c>
      <c r="J30" s="27">
        <v>6.2386018033445635E-3</v>
      </c>
      <c r="K30" s="27">
        <v>5.8062875686501004E-3</v>
      </c>
    </row>
    <row r="31" spans="1:11" ht="15" customHeight="1" x14ac:dyDescent="0.25">
      <c r="A31" s="111" t="s">
        <v>99</v>
      </c>
      <c r="B31" s="111">
        <v>0</v>
      </c>
      <c r="C31" s="111">
        <v>0</v>
      </c>
      <c r="D31" s="111">
        <v>0</v>
      </c>
      <c r="E31" s="123" t="s">
        <v>21</v>
      </c>
      <c r="F31" s="123">
        <v>0</v>
      </c>
      <c r="G31" s="29">
        <v>61</v>
      </c>
      <c r="H31" s="29">
        <v>61</v>
      </c>
      <c r="I31" s="29">
        <v>58</v>
      </c>
      <c r="J31" s="29">
        <v>59</v>
      </c>
      <c r="K31" s="29">
        <v>57</v>
      </c>
    </row>
    <row r="32" spans="1:11" ht="15" customHeight="1" x14ac:dyDescent="0.25">
      <c r="A32" s="112">
        <v>0</v>
      </c>
      <c r="B32" s="112">
        <v>0</v>
      </c>
      <c r="C32" s="112">
        <v>0</v>
      </c>
      <c r="D32" s="112">
        <v>0</v>
      </c>
      <c r="E32" s="122" t="s">
        <v>100</v>
      </c>
      <c r="F32" s="122">
        <v>0</v>
      </c>
      <c r="G32" s="31">
        <v>4.9599002515951937E-2</v>
      </c>
      <c r="H32" s="31">
        <v>4.8122155423455049E-2</v>
      </c>
      <c r="I32" s="31">
        <v>6.2441577128141704E-2</v>
      </c>
      <c r="J32" s="31">
        <v>7.4657661813463561E-2</v>
      </c>
      <c r="K32" s="31">
        <v>7.4662999980045927E-2</v>
      </c>
    </row>
    <row r="33" spans="1:11" ht="17.100000000000001" customHeight="1" x14ac:dyDescent="0.25">
      <c r="A33" s="4" t="s">
        <v>101</v>
      </c>
      <c r="B33" s="32"/>
      <c r="C33" s="33"/>
    </row>
    <row r="34" spans="1:11" ht="12.75" customHeight="1" x14ac:dyDescent="0.25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5">
      <c r="A35" s="2" t="s">
        <v>102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" customHeight="1" x14ac:dyDescent="0.25">
      <c r="A36" s="22">
        <v>0</v>
      </c>
      <c r="B36" s="22">
        <v>0</v>
      </c>
      <c r="C36" s="22">
        <v>0</v>
      </c>
      <c r="D36" s="22">
        <v>0</v>
      </c>
      <c r="E36" s="38" t="s">
        <v>22</v>
      </c>
      <c r="F36" s="13">
        <v>2020</v>
      </c>
      <c r="G36" s="13">
        <v>2021</v>
      </c>
      <c r="H36" s="13">
        <v>2022</v>
      </c>
      <c r="I36" s="13">
        <v>2023</v>
      </c>
      <c r="J36" s="13">
        <v>2024</v>
      </c>
      <c r="K36" s="13" t="s">
        <v>85</v>
      </c>
    </row>
    <row r="37" spans="1:11" ht="24.9" customHeight="1" x14ac:dyDescent="0.25">
      <c r="A37" s="110" t="s">
        <v>103</v>
      </c>
      <c r="B37" s="110">
        <v>0</v>
      </c>
      <c r="C37" s="110">
        <v>0</v>
      </c>
      <c r="D37" s="110">
        <v>0</v>
      </c>
      <c r="E37" s="25" t="s">
        <v>4</v>
      </c>
      <c r="F37" s="39">
        <v>-2.1883714657550935E-3</v>
      </c>
      <c r="G37" s="39">
        <v>5.4874313267483182E-4</v>
      </c>
      <c r="H37" s="39">
        <v>6.2375714967233117E-3</v>
      </c>
      <c r="I37" s="39">
        <v>7.1785349809692037E-3</v>
      </c>
      <c r="J37" s="39">
        <v>-1.6392686246899256E-3</v>
      </c>
      <c r="K37" s="39">
        <v>8.385589198048767E-5</v>
      </c>
    </row>
    <row r="38" spans="1:11" ht="15" customHeight="1" x14ac:dyDescent="0.25">
      <c r="A38" s="116" t="s">
        <v>30</v>
      </c>
      <c r="B38" s="116">
        <v>0</v>
      </c>
      <c r="C38" s="116">
        <v>0</v>
      </c>
      <c r="D38" s="116">
        <v>0</v>
      </c>
      <c r="E38" s="40" t="s">
        <v>2</v>
      </c>
      <c r="F38" s="41">
        <v>-10.258980147584102</v>
      </c>
      <c r="G38" s="41">
        <v>18.343770509814043</v>
      </c>
      <c r="H38" s="41">
        <v>23.2388490869163</v>
      </c>
      <c r="I38" s="41">
        <v>-1.3552804405528664</v>
      </c>
      <c r="J38" s="41">
        <v>2.0104785650741244</v>
      </c>
      <c r="K38" s="41">
        <v>0.6220626341558757</v>
      </c>
    </row>
    <row r="39" spans="1:11" ht="24.9" customHeight="1" x14ac:dyDescent="0.25">
      <c r="A39" s="111" t="s">
        <v>104</v>
      </c>
      <c r="B39" s="111">
        <v>0</v>
      </c>
      <c r="C39" s="111">
        <v>0</v>
      </c>
      <c r="D39" s="111">
        <v>0</v>
      </c>
      <c r="E39" s="42" t="s">
        <v>4</v>
      </c>
      <c r="F39" s="43">
        <v>-0.25880924619737294</v>
      </c>
      <c r="G39" s="43">
        <v>3.3745839508519226E-2</v>
      </c>
      <c r="H39" s="43">
        <v>-3.2861226898782389E-2</v>
      </c>
      <c r="I39" s="43">
        <v>6.1055710754277332E-3</v>
      </c>
      <c r="J39" s="43">
        <v>1.1041755231853642E-3</v>
      </c>
      <c r="K39" s="43">
        <v>7.3292562919410293E-5</v>
      </c>
    </row>
    <row r="40" spans="1:11" ht="15" customHeight="1" x14ac:dyDescent="0.25">
      <c r="A40" s="117" t="s">
        <v>31</v>
      </c>
      <c r="B40" s="117">
        <v>0</v>
      </c>
      <c r="C40" s="117">
        <v>0</v>
      </c>
      <c r="D40" s="117">
        <v>0</v>
      </c>
      <c r="E40" s="44" t="s">
        <v>2</v>
      </c>
      <c r="F40" s="17">
        <v>-14.793679915540103</v>
      </c>
      <c r="G40" s="17">
        <v>22.011918431971004</v>
      </c>
      <c r="H40" s="17">
        <v>31.770544770324882</v>
      </c>
      <c r="I40" s="17">
        <v>-4.0280111631669717</v>
      </c>
      <c r="J40" s="17">
        <v>1.9924603779147958</v>
      </c>
      <c r="K40" s="17">
        <v>4.3111112335369164</v>
      </c>
    </row>
    <row r="41" spans="1:11" ht="12.75" customHeight="1" x14ac:dyDescent="0.25">
      <c r="A41" s="4" t="s">
        <v>1</v>
      </c>
      <c r="B41" s="32"/>
      <c r="C41" s="33"/>
    </row>
    <row r="42" spans="1:11" ht="12.75" customHeight="1" x14ac:dyDescent="0.25">
      <c r="A42" s="4" t="s">
        <v>3</v>
      </c>
    </row>
    <row r="43" spans="1:11" ht="12.75" customHeight="1" x14ac:dyDescent="0.25">
      <c r="A43" s="45"/>
    </row>
    <row r="44" spans="1:11" ht="12.75" customHeight="1" x14ac:dyDescent="0.25">
      <c r="A44" s="2" t="s">
        <v>52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5">
      <c r="A45" s="22">
        <v>0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  <c r="G45" s="12">
        <v>2020</v>
      </c>
      <c r="H45" s="12">
        <v>2021</v>
      </c>
      <c r="I45" s="12">
        <v>2022</v>
      </c>
      <c r="J45" s="12">
        <v>2023</v>
      </c>
      <c r="K45" s="12">
        <v>2024</v>
      </c>
    </row>
    <row r="46" spans="1:11" ht="17.399999999999999" customHeight="1" x14ac:dyDescent="0.25">
      <c r="A46" s="118" t="s">
        <v>105</v>
      </c>
      <c r="B46" s="118">
        <v>0</v>
      </c>
      <c r="C46" s="118">
        <v>0</v>
      </c>
      <c r="D46" s="46" t="s">
        <v>26</v>
      </c>
      <c r="E46" s="46"/>
      <c r="F46" s="46"/>
      <c r="G46" s="47">
        <v>116</v>
      </c>
      <c r="H46" s="47">
        <v>88</v>
      </c>
      <c r="I46" s="47">
        <v>123</v>
      </c>
      <c r="J46" s="47">
        <v>138</v>
      </c>
      <c r="K46" s="47">
        <v>158</v>
      </c>
    </row>
    <row r="47" spans="1:11" ht="17.399999999999999" customHeight="1" x14ac:dyDescent="0.25">
      <c r="A47" s="110">
        <v>0</v>
      </c>
      <c r="B47" s="110">
        <v>0</v>
      </c>
      <c r="C47" s="110">
        <v>0</v>
      </c>
      <c r="D47" s="49" t="s">
        <v>49</v>
      </c>
      <c r="E47" s="49"/>
      <c r="F47" s="49"/>
      <c r="G47" s="50">
        <v>0.56016998261541429</v>
      </c>
      <c r="H47" s="50">
        <v>0.39072906491430603</v>
      </c>
      <c r="I47" s="50">
        <v>0.53618134263295547</v>
      </c>
      <c r="J47" s="50">
        <v>0.61121445655062445</v>
      </c>
      <c r="K47" s="50">
        <v>0.74630390628690191</v>
      </c>
    </row>
    <row r="48" spans="1:11" ht="17.399999999999999" customHeight="1" x14ac:dyDescent="0.25">
      <c r="A48" s="112">
        <v>0</v>
      </c>
      <c r="B48" s="112">
        <v>0</v>
      </c>
      <c r="C48" s="112">
        <v>0</v>
      </c>
      <c r="D48" s="1" t="s">
        <v>50</v>
      </c>
      <c r="E48" s="1"/>
      <c r="F48" s="1"/>
      <c r="G48" s="51">
        <v>94</v>
      </c>
      <c r="H48" s="51">
        <v>105</v>
      </c>
      <c r="I48" s="51">
        <v>95</v>
      </c>
      <c r="J48" s="51">
        <v>91</v>
      </c>
      <c r="K48" s="51">
        <v>88</v>
      </c>
    </row>
    <row r="49" spans="1:11" ht="12.75" customHeight="1" x14ac:dyDescent="0.25">
      <c r="A49" s="4" t="s">
        <v>1</v>
      </c>
      <c r="C49" s="52"/>
      <c r="F49" s="53"/>
      <c r="G49" s="120"/>
      <c r="H49" s="120"/>
      <c r="I49" s="120"/>
      <c r="J49" s="120"/>
      <c r="K49" s="120"/>
    </row>
    <row r="50" spans="1:11" ht="21.75" customHeight="1" x14ac:dyDescent="0.25">
      <c r="A50" s="106" t="s">
        <v>33</v>
      </c>
      <c r="B50" s="106">
        <v>0</v>
      </c>
      <c r="C50" s="106">
        <v>0</v>
      </c>
      <c r="D50" s="106">
        <v>0</v>
      </c>
      <c r="E50" s="106">
        <v>0</v>
      </c>
      <c r="F50" s="106">
        <v>0</v>
      </c>
      <c r="G50" s="106">
        <v>0</v>
      </c>
      <c r="H50" s="106">
        <v>0</v>
      </c>
      <c r="I50" s="106">
        <v>0</v>
      </c>
      <c r="J50" s="106">
        <v>0</v>
      </c>
      <c r="K50" s="106">
        <v>0</v>
      </c>
    </row>
    <row r="51" spans="1:11" ht="12.75" customHeight="1" x14ac:dyDescent="0.25">
      <c r="A51" s="4" t="s">
        <v>83</v>
      </c>
      <c r="C51" s="52"/>
    </row>
    <row r="52" spans="1:11" ht="24.9" customHeight="1" x14ac:dyDescent="0.25">
      <c r="A52" s="106" t="s">
        <v>106</v>
      </c>
      <c r="B52" s="106"/>
      <c r="C52" s="106"/>
      <c r="D52" s="106"/>
      <c r="E52" s="106"/>
      <c r="F52" s="106"/>
      <c r="G52" s="106"/>
      <c r="H52" s="106"/>
      <c r="I52" s="106"/>
      <c r="J52" s="106"/>
      <c r="K52" s="106"/>
    </row>
    <row r="53" spans="1:11" ht="12.75" customHeight="1" x14ac:dyDescent="0.25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5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5">
      <c r="A55" s="2" t="s">
        <v>107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5">
      <c r="A56" s="46">
        <v>0</v>
      </c>
      <c r="B56" s="46">
        <v>0</v>
      </c>
      <c r="C56" s="56">
        <v>0</v>
      </c>
      <c r="D56" s="46">
        <v>0</v>
      </c>
      <c r="E56" s="46">
        <v>0</v>
      </c>
      <c r="F56" s="46">
        <v>0</v>
      </c>
      <c r="G56" s="46">
        <v>0</v>
      </c>
      <c r="H56" s="113" t="s">
        <v>40</v>
      </c>
      <c r="I56" s="113">
        <v>0</v>
      </c>
      <c r="J56" s="113" t="s">
        <v>37</v>
      </c>
      <c r="K56" s="113">
        <v>0</v>
      </c>
    </row>
    <row r="57" spans="1:11" ht="15" customHeight="1" x14ac:dyDescent="0.25">
      <c r="A57" s="1">
        <v>0</v>
      </c>
      <c r="B57" s="1">
        <v>0</v>
      </c>
      <c r="C57" s="57">
        <v>0</v>
      </c>
      <c r="D57" s="1">
        <v>0</v>
      </c>
      <c r="E57" s="1">
        <v>0</v>
      </c>
      <c r="F57" s="1">
        <v>0</v>
      </c>
      <c r="G57" s="1">
        <v>0</v>
      </c>
      <c r="H57" s="57" t="s">
        <v>41</v>
      </c>
      <c r="I57" s="57" t="s">
        <v>39</v>
      </c>
      <c r="J57" s="57" t="s">
        <v>108</v>
      </c>
      <c r="K57" s="57" t="s">
        <v>39</v>
      </c>
    </row>
    <row r="58" spans="1:11" ht="15" customHeight="1" x14ac:dyDescent="0.25">
      <c r="A58" s="15" t="s">
        <v>12</v>
      </c>
      <c r="B58" s="21"/>
      <c r="C58" s="58"/>
      <c r="D58" s="21"/>
      <c r="E58" s="21"/>
      <c r="F58" s="36"/>
      <c r="G58" s="36"/>
      <c r="H58" s="48">
        <v>158</v>
      </c>
      <c r="I58" s="59">
        <v>100</v>
      </c>
      <c r="J58" s="59">
        <v>13155.92</v>
      </c>
      <c r="K58" s="59">
        <v>100</v>
      </c>
    </row>
    <row r="59" spans="1:11" ht="15" customHeight="1" x14ac:dyDescent="0.25">
      <c r="A59" s="15" t="s">
        <v>74</v>
      </c>
      <c r="B59" s="21"/>
      <c r="C59" s="58"/>
      <c r="D59" s="21"/>
      <c r="E59" s="21"/>
      <c r="F59" s="36"/>
      <c r="G59" s="36"/>
      <c r="H59" s="48">
        <v>0</v>
      </c>
      <c r="I59" s="59">
        <v>0</v>
      </c>
      <c r="J59" s="59">
        <v>0</v>
      </c>
      <c r="K59" s="59">
        <v>0</v>
      </c>
    </row>
    <row r="60" spans="1:11" ht="15" customHeight="1" x14ac:dyDescent="0.25">
      <c r="A60" s="15" t="s">
        <v>75</v>
      </c>
      <c r="B60" s="21"/>
      <c r="C60" s="58"/>
      <c r="D60" s="21"/>
      <c r="E60" s="21"/>
      <c r="F60" s="36"/>
      <c r="G60" s="36"/>
      <c r="H60" s="48">
        <v>3</v>
      </c>
      <c r="I60" s="59">
        <v>1.89873417721519</v>
      </c>
      <c r="J60" s="59">
        <v>5158.09</v>
      </c>
      <c r="K60" s="59">
        <v>39.207368241825733</v>
      </c>
    </row>
    <row r="61" spans="1:11" ht="15" customHeight="1" x14ac:dyDescent="0.25">
      <c r="A61" s="15" t="s">
        <v>76</v>
      </c>
      <c r="B61" s="21"/>
      <c r="C61" s="58"/>
      <c r="D61" s="21"/>
      <c r="E61" s="21"/>
      <c r="F61" s="36"/>
      <c r="G61" s="36"/>
      <c r="H61" s="48">
        <v>115</v>
      </c>
      <c r="I61" s="59">
        <v>72.784810126582272</v>
      </c>
      <c r="J61" s="59">
        <v>5835.3249999999998</v>
      </c>
      <c r="K61" s="59">
        <v>44.355126817432762</v>
      </c>
    </row>
    <row r="62" spans="1:11" ht="15" customHeight="1" x14ac:dyDescent="0.25">
      <c r="A62" s="15" t="s">
        <v>77</v>
      </c>
      <c r="B62" s="21"/>
      <c r="C62" s="58"/>
      <c r="D62" s="21"/>
      <c r="E62" s="21"/>
      <c r="F62" s="36"/>
      <c r="G62" s="36"/>
      <c r="H62" s="48">
        <v>40</v>
      </c>
      <c r="I62" s="59">
        <v>25.316455696202532</v>
      </c>
      <c r="J62" s="59">
        <v>10.321</v>
      </c>
      <c r="K62" s="59">
        <v>7.8451373982207251E-2</v>
      </c>
    </row>
    <row r="63" spans="1:11" ht="15" customHeight="1" x14ac:dyDescent="0.25">
      <c r="A63" s="60" t="s">
        <v>42</v>
      </c>
      <c r="B63" s="60"/>
      <c r="C63" s="61"/>
      <c r="D63" s="60"/>
      <c r="E63" s="60"/>
      <c r="F63" s="62"/>
      <c r="G63" s="62"/>
      <c r="H63" s="63" t="s">
        <v>23</v>
      </c>
      <c r="I63" s="64" t="s">
        <v>23</v>
      </c>
      <c r="J63" s="65">
        <v>2152.1839999999993</v>
      </c>
      <c r="K63" s="65">
        <v>16.3590535667593</v>
      </c>
    </row>
    <row r="64" spans="1:11" ht="12" x14ac:dyDescent="0.25">
      <c r="A64" s="4" t="s">
        <v>1</v>
      </c>
      <c r="C64" s="52"/>
      <c r="F64" s="119" t="s">
        <v>106</v>
      </c>
      <c r="G64" s="119"/>
      <c r="H64" s="119"/>
      <c r="I64" s="119"/>
      <c r="J64" s="119"/>
      <c r="K64" s="119"/>
    </row>
    <row r="65" spans="1:11" ht="12.75" customHeight="1" x14ac:dyDescent="0.25">
      <c r="A65" s="45"/>
      <c r="C65" s="52"/>
    </row>
    <row r="66" spans="1:11" ht="12.75" customHeight="1" x14ac:dyDescent="0.25">
      <c r="A66" s="45"/>
      <c r="C66" s="52"/>
    </row>
    <row r="67" spans="1:11" ht="12" x14ac:dyDescent="0.25">
      <c r="A67" s="2" t="s">
        <v>109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5">
      <c r="A68" s="46">
        <v>0</v>
      </c>
      <c r="B68" s="46">
        <v>0</v>
      </c>
      <c r="C68" s="56">
        <v>0</v>
      </c>
      <c r="D68" s="46">
        <v>0</v>
      </c>
      <c r="E68" s="46">
        <v>0</v>
      </c>
      <c r="F68" s="46">
        <v>0</v>
      </c>
      <c r="G68" s="46">
        <v>0</v>
      </c>
      <c r="H68" s="113" t="s">
        <v>40</v>
      </c>
      <c r="I68" s="113">
        <v>0</v>
      </c>
      <c r="J68" s="113" t="s">
        <v>37</v>
      </c>
      <c r="K68" s="113">
        <v>0</v>
      </c>
    </row>
    <row r="69" spans="1:11" ht="15" customHeight="1" x14ac:dyDescent="0.25">
      <c r="A69" s="1">
        <v>0</v>
      </c>
      <c r="B69" s="1">
        <v>0</v>
      </c>
      <c r="C69" s="57">
        <v>0</v>
      </c>
      <c r="D69" s="1">
        <v>0</v>
      </c>
      <c r="E69" s="1">
        <v>0</v>
      </c>
      <c r="F69" s="1">
        <v>0</v>
      </c>
      <c r="G69" s="1">
        <v>0</v>
      </c>
      <c r="H69" s="57" t="s">
        <v>41</v>
      </c>
      <c r="I69" s="57" t="s">
        <v>39</v>
      </c>
      <c r="J69" s="57" t="s">
        <v>108</v>
      </c>
      <c r="K69" s="57" t="s">
        <v>39</v>
      </c>
    </row>
    <row r="70" spans="1:11" ht="15" customHeight="1" x14ac:dyDescent="0.25">
      <c r="A70" s="15" t="s">
        <v>12</v>
      </c>
      <c r="B70" s="21"/>
      <c r="C70" s="58"/>
      <c r="D70" s="21"/>
      <c r="E70" s="21"/>
      <c r="F70" s="21"/>
      <c r="G70" s="21"/>
      <c r="H70" s="48">
        <v>158</v>
      </c>
      <c r="I70" s="66">
        <v>100</v>
      </c>
      <c r="J70" s="59">
        <v>13155.92</v>
      </c>
      <c r="K70" s="66">
        <v>100</v>
      </c>
    </row>
    <row r="71" spans="1:11" ht="15" customHeight="1" x14ac:dyDescent="0.25">
      <c r="A71" s="15" t="s">
        <v>69</v>
      </c>
      <c r="B71" s="21"/>
      <c r="C71" s="58"/>
      <c r="D71" s="21"/>
      <c r="E71" s="21"/>
      <c r="F71" s="21"/>
      <c r="G71" s="21"/>
      <c r="H71" s="48">
        <v>149</v>
      </c>
      <c r="I71" s="59">
        <v>94.303797468354432</v>
      </c>
      <c r="J71" s="59">
        <v>10903.135</v>
      </c>
      <c r="K71" s="66">
        <v>82.876264069711581</v>
      </c>
    </row>
    <row r="72" spans="1:11" ht="15" customHeight="1" x14ac:dyDescent="0.25">
      <c r="A72" s="15" t="s">
        <v>70</v>
      </c>
      <c r="B72" s="21"/>
      <c r="C72" s="58"/>
      <c r="D72" s="21"/>
      <c r="E72" s="21"/>
      <c r="F72" s="21"/>
      <c r="G72" s="21"/>
      <c r="H72" s="48">
        <v>4</v>
      </c>
      <c r="I72" s="66">
        <v>2.5316455696202533</v>
      </c>
      <c r="J72" s="59">
        <v>49.234999999999999</v>
      </c>
      <c r="K72" s="66">
        <v>0.37424216626431295</v>
      </c>
    </row>
    <row r="73" spans="1:11" ht="15" customHeight="1" x14ac:dyDescent="0.25">
      <c r="A73" s="15" t="s">
        <v>71</v>
      </c>
      <c r="B73" s="21"/>
      <c r="C73" s="58"/>
      <c r="D73" s="21"/>
      <c r="E73" s="21"/>
      <c r="F73" s="21"/>
      <c r="G73" s="21"/>
      <c r="H73" s="48">
        <v>0</v>
      </c>
      <c r="I73" s="66">
        <v>0</v>
      </c>
      <c r="J73" s="59">
        <v>0</v>
      </c>
      <c r="K73" s="66">
        <v>0</v>
      </c>
    </row>
    <row r="74" spans="1:11" ht="15" customHeight="1" x14ac:dyDescent="0.25">
      <c r="A74" s="15" t="s">
        <v>72</v>
      </c>
      <c r="B74" s="21"/>
      <c r="C74" s="58"/>
      <c r="D74" s="21"/>
      <c r="E74" s="21"/>
      <c r="F74" s="21"/>
      <c r="G74" s="21"/>
      <c r="H74" s="48">
        <v>5</v>
      </c>
      <c r="I74" s="66">
        <v>3.1645569620253164</v>
      </c>
      <c r="J74" s="59">
        <v>51.366</v>
      </c>
      <c r="K74" s="66">
        <v>0.3904401972648055</v>
      </c>
    </row>
    <row r="75" spans="1:11" ht="15" customHeight="1" x14ac:dyDescent="0.25">
      <c r="A75" s="49" t="s">
        <v>73</v>
      </c>
      <c r="B75" s="67"/>
      <c r="C75" s="68"/>
      <c r="D75" s="67"/>
      <c r="E75" s="67"/>
      <c r="F75" s="67"/>
      <c r="G75" s="67"/>
      <c r="H75" s="69">
        <v>5</v>
      </c>
      <c r="I75" s="70">
        <v>3.1645569620253164</v>
      </c>
      <c r="J75" s="71">
        <v>51.366</v>
      </c>
      <c r="K75" s="70">
        <v>0.3904401972648055</v>
      </c>
    </row>
    <row r="76" spans="1:11" ht="15" customHeight="1" x14ac:dyDescent="0.25">
      <c r="A76" s="72" t="s">
        <v>42</v>
      </c>
      <c r="B76" s="72"/>
      <c r="C76" s="73"/>
      <c r="D76" s="72"/>
      <c r="E76" s="72"/>
      <c r="F76" s="74"/>
      <c r="G76" s="74"/>
      <c r="H76" s="75" t="s">
        <v>23</v>
      </c>
      <c r="I76" s="76" t="s">
        <v>23</v>
      </c>
      <c r="J76" s="77">
        <v>2152.1839999999993</v>
      </c>
      <c r="K76" s="77">
        <v>16.3590535667593</v>
      </c>
    </row>
    <row r="77" spans="1:11" ht="12" x14ac:dyDescent="0.25">
      <c r="A77" s="4" t="s">
        <v>1</v>
      </c>
      <c r="C77" s="52"/>
      <c r="F77" s="119" t="s">
        <v>106</v>
      </c>
      <c r="G77" s="119"/>
      <c r="H77" s="119"/>
      <c r="I77" s="119"/>
      <c r="J77" s="119"/>
      <c r="K77" s="119"/>
    </row>
    <row r="78" spans="1:11" ht="12.75" customHeight="1" x14ac:dyDescent="0.25">
      <c r="A78" s="45"/>
      <c r="C78" s="33"/>
    </row>
    <row r="79" spans="1:11" ht="12.75" customHeight="1" x14ac:dyDescent="0.25">
      <c r="A79" s="45"/>
      <c r="C79" s="33"/>
    </row>
    <row r="80" spans="1:11" ht="12.75" customHeight="1" x14ac:dyDescent="0.25">
      <c r="A80" s="2" t="s">
        <v>110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" customHeight="1" x14ac:dyDescent="0.25">
      <c r="A81" s="22">
        <v>0</v>
      </c>
      <c r="B81" s="22">
        <v>0</v>
      </c>
      <c r="C81" s="22">
        <v>0</v>
      </c>
      <c r="D81" s="13">
        <v>2020</v>
      </c>
      <c r="E81" s="13" t="s">
        <v>111</v>
      </c>
      <c r="F81" s="13">
        <v>2023</v>
      </c>
      <c r="G81" s="13" t="s">
        <v>112</v>
      </c>
      <c r="H81" s="13">
        <v>2024</v>
      </c>
      <c r="I81" s="13" t="s">
        <v>113</v>
      </c>
      <c r="J81" s="13" t="s">
        <v>88</v>
      </c>
      <c r="K81" s="13" t="s">
        <v>114</v>
      </c>
    </row>
    <row r="82" spans="1:11" ht="15" customHeight="1" x14ac:dyDescent="0.25">
      <c r="A82" s="15" t="s">
        <v>10</v>
      </c>
      <c r="B82" s="5"/>
      <c r="C82" s="78"/>
      <c r="D82" s="16">
        <v>47.290000000000006</v>
      </c>
      <c r="E82" s="16">
        <v>1.0433940733275029</v>
      </c>
      <c r="F82" s="16">
        <v>4213.1109999999999</v>
      </c>
      <c r="G82" s="16">
        <v>29.209574248219926</v>
      </c>
      <c r="H82" s="16">
        <v>3055.0639999999999</v>
      </c>
      <c r="I82" s="16">
        <v>23.221971553490746</v>
      </c>
      <c r="J82" s="16">
        <v>-27.486743169121347</v>
      </c>
      <c r="K82" s="16">
        <v>-1158.047</v>
      </c>
    </row>
    <row r="83" spans="1:11" ht="15" customHeight="1" x14ac:dyDescent="0.25">
      <c r="A83" s="15" t="s">
        <v>11</v>
      </c>
      <c r="B83" s="5"/>
      <c r="C83" s="78"/>
      <c r="D83" s="16">
        <v>1422.4539999999997</v>
      </c>
      <c r="E83" s="16">
        <v>31.384649464601377</v>
      </c>
      <c r="F83" s="16">
        <v>3390.7979999999998</v>
      </c>
      <c r="G83" s="16">
        <v>23.508463447014723</v>
      </c>
      <c r="H83" s="16">
        <v>2398.3990000000003</v>
      </c>
      <c r="I83" s="16">
        <v>18.230568443712034</v>
      </c>
      <c r="J83" s="16">
        <v>-29.267417286432263</v>
      </c>
      <c r="K83" s="16">
        <v>-992.39899999999943</v>
      </c>
    </row>
    <row r="84" spans="1:11" ht="15" customHeight="1" x14ac:dyDescent="0.25">
      <c r="A84" s="15" t="s">
        <v>20</v>
      </c>
      <c r="B84" s="5"/>
      <c r="C84" s="78"/>
      <c r="D84" s="16">
        <v>834.91099999999994</v>
      </c>
      <c r="E84" s="16">
        <v>18.421255850199589</v>
      </c>
      <c r="F84" s="16">
        <v>1159.1870000000001</v>
      </c>
      <c r="G84" s="16">
        <v>8.0366642948812217</v>
      </c>
      <c r="H84" s="16">
        <v>1815.18</v>
      </c>
      <c r="I84" s="16">
        <v>13.79743871960304</v>
      </c>
      <c r="J84" s="16">
        <v>56.590783022928989</v>
      </c>
      <c r="K84" s="16">
        <v>655.99299999999994</v>
      </c>
    </row>
    <row r="85" spans="1:11" ht="15" customHeight="1" x14ac:dyDescent="0.25">
      <c r="A85" s="15" t="s">
        <v>6</v>
      </c>
      <c r="B85" s="5"/>
      <c r="C85" s="78"/>
      <c r="D85" s="16">
        <v>170.262</v>
      </c>
      <c r="E85" s="16">
        <v>3.7566158112262058</v>
      </c>
      <c r="F85" s="16">
        <v>319.51000000000005</v>
      </c>
      <c r="G85" s="16">
        <v>2.2151685697454333</v>
      </c>
      <c r="H85" s="16">
        <v>1258.5320000000002</v>
      </c>
      <c r="I85" s="16">
        <v>9.5662789071383845</v>
      </c>
      <c r="J85" s="16">
        <v>293.89440080122688</v>
      </c>
      <c r="K85" s="16">
        <v>939.02200000000016</v>
      </c>
    </row>
    <row r="86" spans="1:11" ht="15" customHeight="1" x14ac:dyDescent="0.25">
      <c r="A86" s="15" t="s">
        <v>14</v>
      </c>
      <c r="B86" s="5"/>
      <c r="C86" s="78"/>
      <c r="D86" s="16">
        <v>174.63500000000002</v>
      </c>
      <c r="E86" s="16">
        <v>3.8531005285588593</v>
      </c>
      <c r="F86" s="16">
        <v>438.76900000000001</v>
      </c>
      <c r="G86" s="16">
        <v>3.0419933591394126</v>
      </c>
      <c r="H86" s="16">
        <v>1080.501</v>
      </c>
      <c r="I86" s="16">
        <v>8.2130402130751783</v>
      </c>
      <c r="J86" s="16">
        <v>146.25737005121144</v>
      </c>
      <c r="K86" s="16">
        <v>641.73199999999997</v>
      </c>
    </row>
    <row r="87" spans="1:11" ht="15" customHeight="1" x14ac:dyDescent="0.25">
      <c r="A87" s="15" t="s">
        <v>18</v>
      </c>
      <c r="B87" s="5"/>
      <c r="C87" s="78"/>
      <c r="D87" s="16">
        <v>259.66899999999998</v>
      </c>
      <c r="E87" s="16">
        <v>5.729268251784295</v>
      </c>
      <c r="F87" s="16">
        <v>629.96100000000001</v>
      </c>
      <c r="G87" s="16">
        <v>4.3675309297530678</v>
      </c>
      <c r="H87" s="16">
        <v>809.45</v>
      </c>
      <c r="I87" s="16">
        <v>6.1527434037300317</v>
      </c>
      <c r="J87" s="16">
        <v>28.492081255823777</v>
      </c>
      <c r="K87" s="16">
        <v>179.48900000000003</v>
      </c>
    </row>
    <row r="88" spans="1:11" ht="15" customHeight="1" x14ac:dyDescent="0.25">
      <c r="A88" s="15" t="s">
        <v>8</v>
      </c>
      <c r="B88" s="5"/>
      <c r="C88" s="78"/>
      <c r="D88" s="16">
        <v>814.95699999999999</v>
      </c>
      <c r="E88" s="16">
        <v>17.980996062946957</v>
      </c>
      <c r="F88" s="16">
        <v>704.923</v>
      </c>
      <c r="G88" s="16">
        <v>4.8872438223863401</v>
      </c>
      <c r="H88" s="16">
        <v>571.55299999999988</v>
      </c>
      <c r="I88" s="16">
        <v>4.344454815778751</v>
      </c>
      <c r="J88" s="16">
        <v>-18.919796913989202</v>
      </c>
      <c r="K88" s="16">
        <v>-133.37000000000012</v>
      </c>
    </row>
    <row r="89" spans="1:11" ht="15" customHeight="1" x14ac:dyDescent="0.25">
      <c r="A89" s="15" t="s">
        <v>38</v>
      </c>
      <c r="B89" s="5"/>
      <c r="C89" s="78"/>
      <c r="D89" s="16">
        <v>27.075000000000003</v>
      </c>
      <c r="E89" s="16">
        <v>0.59737565099052947</v>
      </c>
      <c r="F89" s="16">
        <v>1333.9969999999998</v>
      </c>
      <c r="G89" s="16">
        <v>9.2486251652051497</v>
      </c>
      <c r="H89" s="16">
        <v>443.65099999999995</v>
      </c>
      <c r="I89" s="16">
        <v>3.3722537078364714</v>
      </c>
      <c r="J89" s="16">
        <v>-66.742728806736451</v>
      </c>
      <c r="K89" s="16">
        <v>-890.34599999999989</v>
      </c>
    </row>
    <row r="90" spans="1:11" ht="15" customHeight="1" x14ac:dyDescent="0.25">
      <c r="A90" s="15" t="s">
        <v>9</v>
      </c>
      <c r="B90" s="5"/>
      <c r="C90" s="78"/>
      <c r="D90" s="16">
        <v>44.041999999999994</v>
      </c>
      <c r="E90" s="16">
        <v>0.97173105894459433</v>
      </c>
      <c r="F90" s="16">
        <v>234.398</v>
      </c>
      <c r="G90" s="16">
        <v>1.6250855447754058</v>
      </c>
      <c r="H90" s="16">
        <v>336.339</v>
      </c>
      <c r="I90" s="16">
        <v>2.5565600885380877</v>
      </c>
      <c r="J90" s="16">
        <v>43.490558793163764</v>
      </c>
      <c r="K90" s="16">
        <v>101.941</v>
      </c>
    </row>
    <row r="91" spans="1:11" ht="15" customHeight="1" x14ac:dyDescent="0.25">
      <c r="A91" s="15" t="s">
        <v>15</v>
      </c>
      <c r="B91" s="5"/>
      <c r="C91" s="78"/>
      <c r="D91" s="16">
        <v>191.03200000000001</v>
      </c>
      <c r="E91" s="16">
        <v>4.2148796070183865</v>
      </c>
      <c r="F91" s="16">
        <v>265.60000000000002</v>
      </c>
      <c r="G91" s="16">
        <v>1.8414095712947542</v>
      </c>
      <c r="H91" s="16">
        <v>307.14699999999999</v>
      </c>
      <c r="I91" s="16">
        <v>2.3346675869114439</v>
      </c>
      <c r="J91" s="16">
        <v>15.642695783132519</v>
      </c>
      <c r="K91" s="16">
        <v>41.546999999999969</v>
      </c>
    </row>
    <row r="92" spans="1:11" ht="15" customHeight="1" x14ac:dyDescent="0.25">
      <c r="A92" s="15" t="s">
        <v>32</v>
      </c>
      <c r="B92" s="5"/>
      <c r="C92" s="78"/>
      <c r="D92" s="16">
        <v>187.22499999999999</v>
      </c>
      <c r="E92" s="16">
        <v>4.1308829642364495</v>
      </c>
      <c r="F92" s="16">
        <v>153.41499999999999</v>
      </c>
      <c r="G92" s="16">
        <v>1.0636289509796111</v>
      </c>
      <c r="H92" s="16">
        <v>203.87199999999999</v>
      </c>
      <c r="I92" s="16">
        <v>1.5496597729387225</v>
      </c>
      <c r="J92" s="16">
        <v>32.889222044780496</v>
      </c>
      <c r="K92" s="16">
        <v>50.456999999999994</v>
      </c>
    </row>
    <row r="93" spans="1:11" ht="15" customHeight="1" x14ac:dyDescent="0.25">
      <c r="A93" s="15" t="s">
        <v>7</v>
      </c>
      <c r="B93" s="5"/>
      <c r="C93" s="78"/>
      <c r="D93" s="16">
        <v>118.29399999999998</v>
      </c>
      <c r="E93" s="16">
        <v>2.6100075810996741</v>
      </c>
      <c r="F93" s="16">
        <v>488.82600000000002</v>
      </c>
      <c r="G93" s="16">
        <v>3.3890394393739816</v>
      </c>
      <c r="H93" s="16">
        <v>174.54700000000003</v>
      </c>
      <c r="I93" s="16">
        <v>1.326756319588444</v>
      </c>
      <c r="J93" s="16">
        <v>-64.292611276814242</v>
      </c>
      <c r="K93" s="16">
        <v>-314.279</v>
      </c>
    </row>
    <row r="94" spans="1:11" ht="15" customHeight="1" x14ac:dyDescent="0.25">
      <c r="A94" s="15" t="s">
        <v>16</v>
      </c>
      <c r="B94" s="5"/>
      <c r="C94" s="78"/>
      <c r="D94" s="16">
        <v>37.919999999999995</v>
      </c>
      <c r="E94" s="16">
        <v>0.83665686742607093</v>
      </c>
      <c r="F94" s="16">
        <v>248.84499999999997</v>
      </c>
      <c r="G94" s="16">
        <v>1.7252468553043792</v>
      </c>
      <c r="H94" s="16">
        <v>119.27799999999999</v>
      </c>
      <c r="I94" s="16">
        <v>0.90664886986238891</v>
      </c>
      <c r="J94" s="16">
        <v>-52.067351162370144</v>
      </c>
      <c r="K94" s="16">
        <v>-129.56699999999998</v>
      </c>
    </row>
    <row r="95" spans="1:11" ht="15" customHeight="1" x14ac:dyDescent="0.25">
      <c r="A95" s="15" t="s">
        <v>19</v>
      </c>
      <c r="B95" s="5"/>
      <c r="C95" s="78"/>
      <c r="D95" s="16">
        <v>53.513000000000005</v>
      </c>
      <c r="E95" s="16">
        <v>1.1806967021775143</v>
      </c>
      <c r="F95" s="16">
        <v>51.942</v>
      </c>
      <c r="G95" s="16">
        <v>0.36011481909710891</v>
      </c>
      <c r="H95" s="16">
        <v>99.131</v>
      </c>
      <c r="I95" s="16">
        <v>0.75350868658368253</v>
      </c>
      <c r="J95" s="16">
        <v>90.849408956143392</v>
      </c>
      <c r="K95" s="16">
        <v>47.189</v>
      </c>
    </row>
    <row r="96" spans="1:11" ht="15" customHeight="1" x14ac:dyDescent="0.25">
      <c r="A96" s="15" t="s">
        <v>5</v>
      </c>
      <c r="B96" s="5"/>
      <c r="C96" s="78"/>
      <c r="D96" s="16">
        <v>4.0380000000000003</v>
      </c>
      <c r="E96" s="16">
        <v>8.909336578761802E-2</v>
      </c>
      <c r="F96" s="16">
        <v>64.662000000000006</v>
      </c>
      <c r="G96" s="16">
        <v>0.4483028076018879</v>
      </c>
      <c r="H96" s="16">
        <v>6.2159999999999993</v>
      </c>
      <c r="I96" s="16">
        <v>4.7248691083557816E-2</v>
      </c>
      <c r="J96" s="16">
        <v>-90.386935139649253</v>
      </c>
      <c r="K96" s="16">
        <v>-58.446000000000005</v>
      </c>
    </row>
    <row r="97" spans="1:11" ht="15" customHeight="1" x14ac:dyDescent="0.25">
      <c r="A97" s="15" t="s">
        <v>17</v>
      </c>
      <c r="B97" s="5"/>
      <c r="C97" s="78"/>
      <c r="D97" s="16">
        <v>0</v>
      </c>
      <c r="E97" s="16">
        <v>0</v>
      </c>
      <c r="F97" s="16">
        <v>0.36399999999999999</v>
      </c>
      <c r="G97" s="16">
        <v>2.5236185389732324E-3</v>
      </c>
      <c r="H97" s="16">
        <v>0</v>
      </c>
      <c r="I97" s="16">
        <v>0</v>
      </c>
      <c r="J97" s="16">
        <v>-100</v>
      </c>
      <c r="K97" s="16">
        <v>-0.36399999999999999</v>
      </c>
    </row>
    <row r="98" spans="1:11" ht="15" customHeight="1" x14ac:dyDescent="0.25">
      <c r="A98" s="15" t="s">
        <v>34</v>
      </c>
      <c r="B98" s="5"/>
      <c r="C98" s="78"/>
      <c r="D98" s="16">
        <v>145.00699999999998</v>
      </c>
      <c r="E98" s="16">
        <v>3.1993961596743747</v>
      </c>
      <c r="F98" s="16">
        <v>725.42499999999995</v>
      </c>
      <c r="G98" s="16">
        <v>5.0293845566886182</v>
      </c>
      <c r="H98" s="16">
        <v>477.05999999999995</v>
      </c>
      <c r="I98" s="16">
        <v>3.6262002201290366</v>
      </c>
      <c r="J98" s="16">
        <v>-34.23717131336803</v>
      </c>
      <c r="K98" s="16">
        <v>-248.36500000000001</v>
      </c>
    </row>
    <row r="99" spans="1:11" ht="15" customHeight="1" x14ac:dyDescent="0.25">
      <c r="A99" s="1" t="s">
        <v>12</v>
      </c>
      <c r="B99" s="88"/>
      <c r="C99" s="89"/>
      <c r="D99" s="17">
        <v>4532.3239999999996</v>
      </c>
      <c r="E99" s="17">
        <v>100</v>
      </c>
      <c r="F99" s="17">
        <v>14423.733</v>
      </c>
      <c r="G99" s="17">
        <v>100</v>
      </c>
      <c r="H99" s="17">
        <v>13155.92</v>
      </c>
      <c r="I99" s="17">
        <v>100</v>
      </c>
      <c r="J99" s="17">
        <v>-8.789770304261733</v>
      </c>
      <c r="K99" s="17">
        <v>-1267.8130000000001</v>
      </c>
    </row>
    <row r="100" spans="1:11" ht="12.6" customHeight="1" x14ac:dyDescent="0.25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5">
      <c r="A101" s="4" t="s">
        <v>92</v>
      </c>
      <c r="E101" s="79"/>
      <c r="F101" s="79"/>
      <c r="G101" s="79"/>
      <c r="H101" s="79"/>
      <c r="I101" s="79"/>
    </row>
    <row r="102" spans="1:11" ht="12.6" customHeight="1" x14ac:dyDescent="0.25">
      <c r="A102" s="4" t="s">
        <v>35</v>
      </c>
      <c r="E102" s="80"/>
      <c r="F102" s="81"/>
      <c r="G102" s="80"/>
      <c r="H102" s="81"/>
      <c r="I102" s="80"/>
    </row>
    <row r="103" spans="1:11" ht="12.75" customHeight="1" x14ac:dyDescent="0.25">
      <c r="A103" s="45"/>
      <c r="E103" s="80"/>
      <c r="F103" s="81"/>
      <c r="G103" s="80"/>
      <c r="H103" s="81"/>
      <c r="I103" s="80"/>
    </row>
    <row r="104" spans="1:11" ht="12.75" customHeight="1" x14ac:dyDescent="0.25">
      <c r="A104" s="45"/>
      <c r="E104" s="80"/>
      <c r="F104" s="81"/>
      <c r="G104" s="80"/>
      <c r="H104" s="81"/>
      <c r="I104" s="80"/>
    </row>
    <row r="105" spans="1:11" ht="12.75" customHeight="1" x14ac:dyDescent="0.25">
      <c r="A105" s="45"/>
      <c r="E105" s="80"/>
      <c r="F105" s="81"/>
      <c r="G105" s="80"/>
      <c r="H105" s="81"/>
      <c r="I105" s="80"/>
    </row>
    <row r="106" spans="1:11" ht="12.75" customHeight="1" x14ac:dyDescent="0.25">
      <c r="A106" s="2" t="s">
        <v>115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5">
      <c r="A107" s="22">
        <v>0</v>
      </c>
      <c r="B107" s="22">
        <v>0</v>
      </c>
      <c r="C107" s="22">
        <v>0</v>
      </c>
      <c r="D107" s="13">
        <v>2020</v>
      </c>
      <c r="E107" s="13" t="s">
        <v>111</v>
      </c>
      <c r="F107" s="13">
        <v>2023</v>
      </c>
      <c r="G107" s="13" t="s">
        <v>112</v>
      </c>
      <c r="H107" s="13">
        <v>2024</v>
      </c>
      <c r="I107" s="13" t="s">
        <v>113</v>
      </c>
      <c r="J107" s="13" t="s">
        <v>88</v>
      </c>
      <c r="K107" s="13" t="s">
        <v>114</v>
      </c>
    </row>
    <row r="108" spans="1:11" ht="15.9" customHeight="1" x14ac:dyDescent="0.25">
      <c r="A108" s="15" t="s">
        <v>16</v>
      </c>
      <c r="B108" s="5"/>
      <c r="C108" s="78"/>
      <c r="D108" s="16">
        <v>4126.7929999999997</v>
      </c>
      <c r="E108" s="16">
        <v>93.140586370503712</v>
      </c>
      <c r="F108" s="16">
        <v>0.94899999999999995</v>
      </c>
      <c r="G108" s="16">
        <v>1.3968896022986121E-2</v>
      </c>
      <c r="H108" s="16">
        <v>5435.3909999999996</v>
      </c>
      <c r="I108" s="16">
        <v>68.329405251343601</v>
      </c>
      <c r="J108" s="16" t="s">
        <v>91</v>
      </c>
      <c r="K108" s="16">
        <v>5434.442</v>
      </c>
    </row>
    <row r="109" spans="1:11" ht="15.9" customHeight="1" x14ac:dyDescent="0.25">
      <c r="A109" s="15" t="s">
        <v>19</v>
      </c>
      <c r="B109" s="5"/>
      <c r="C109" s="78"/>
      <c r="D109" s="16">
        <v>1.7000000000000001E-2</v>
      </c>
      <c r="E109" s="16">
        <v>3.836853382998767E-4</v>
      </c>
      <c r="F109" s="16">
        <v>6.01</v>
      </c>
      <c r="G109" s="16">
        <v>8.846476828044951E-2</v>
      </c>
      <c r="H109" s="16">
        <v>1740.2250000000001</v>
      </c>
      <c r="I109" s="16">
        <v>21.876722254851479</v>
      </c>
      <c r="J109" s="16" t="s">
        <v>91</v>
      </c>
      <c r="K109" s="16">
        <v>1734.2150000000001</v>
      </c>
    </row>
    <row r="110" spans="1:11" ht="15.9" customHeight="1" x14ac:dyDescent="0.25">
      <c r="A110" s="15" t="s">
        <v>18</v>
      </c>
      <c r="B110" s="5"/>
      <c r="C110" s="78"/>
      <c r="D110" s="16">
        <v>0</v>
      </c>
      <c r="E110" s="16">
        <v>0</v>
      </c>
      <c r="F110" s="16">
        <v>589.97199999999998</v>
      </c>
      <c r="G110" s="16">
        <v>8.684149130108711</v>
      </c>
      <c r="H110" s="16">
        <v>605.18200000000002</v>
      </c>
      <c r="I110" s="16">
        <v>7.6078659527564128</v>
      </c>
      <c r="J110" s="16">
        <v>2.5780884516553391</v>
      </c>
      <c r="K110" s="16">
        <v>15.210000000000036</v>
      </c>
    </row>
    <row r="111" spans="1:11" ht="15.9" customHeight="1" x14ac:dyDescent="0.25">
      <c r="A111" s="15" t="s">
        <v>20</v>
      </c>
      <c r="B111" s="5"/>
      <c r="C111" s="78"/>
      <c r="D111" s="16">
        <v>0.68700000000000006</v>
      </c>
      <c r="E111" s="16">
        <v>1.550540161247149E-2</v>
      </c>
      <c r="F111" s="16">
        <v>1404.5859999999998</v>
      </c>
      <c r="G111" s="16">
        <v>20.674937607315048</v>
      </c>
      <c r="H111" s="16">
        <v>83.507000000000005</v>
      </c>
      <c r="I111" s="16">
        <v>1.0497834735944389</v>
      </c>
      <c r="J111" s="16">
        <v>-94.054689424499458</v>
      </c>
      <c r="K111" s="16">
        <v>-1321.0789999999997</v>
      </c>
    </row>
    <row r="112" spans="1:11" ht="15.9" customHeight="1" x14ac:dyDescent="0.25">
      <c r="A112" s="15" t="s">
        <v>11</v>
      </c>
      <c r="B112" s="5"/>
      <c r="C112" s="78"/>
      <c r="D112" s="16">
        <v>6.1859999999999999</v>
      </c>
      <c r="E112" s="16">
        <v>0.13961632368959043</v>
      </c>
      <c r="F112" s="16">
        <v>5.726</v>
      </c>
      <c r="G112" s="16">
        <v>8.4284403190325097E-2</v>
      </c>
      <c r="H112" s="16">
        <v>28.597000000000001</v>
      </c>
      <c r="I112" s="16">
        <v>0.35949870064042738</v>
      </c>
      <c r="J112" s="16">
        <v>399.42368145302135</v>
      </c>
      <c r="K112" s="16">
        <v>22.871000000000002</v>
      </c>
    </row>
    <row r="113" spans="1:11" ht="15.9" customHeight="1" x14ac:dyDescent="0.25">
      <c r="A113" s="15" t="s">
        <v>32</v>
      </c>
      <c r="B113" s="5"/>
      <c r="C113" s="78"/>
      <c r="D113" s="16">
        <v>0</v>
      </c>
      <c r="E113" s="16">
        <v>0</v>
      </c>
      <c r="F113" s="16">
        <v>15.913999999999998</v>
      </c>
      <c r="G113" s="16">
        <v>0.23424764100084414</v>
      </c>
      <c r="H113" s="16">
        <v>24.516999999999996</v>
      </c>
      <c r="I113" s="16">
        <v>0.30820819119492804</v>
      </c>
      <c r="J113" s="16">
        <v>54.059318838758315</v>
      </c>
      <c r="K113" s="16">
        <v>8.602999999999998</v>
      </c>
    </row>
    <row r="114" spans="1:11" ht="15.9" customHeight="1" x14ac:dyDescent="0.25">
      <c r="A114" s="15" t="s">
        <v>7</v>
      </c>
      <c r="B114" s="5"/>
      <c r="C114" s="78"/>
      <c r="D114" s="16">
        <v>3.2240000000000002</v>
      </c>
      <c r="E114" s="16">
        <v>7.2764795922282507E-2</v>
      </c>
      <c r="F114" s="16">
        <v>18.341000000000001</v>
      </c>
      <c r="G114" s="16">
        <v>0.26997209900694252</v>
      </c>
      <c r="H114" s="16">
        <v>12.292000000000002</v>
      </c>
      <c r="I114" s="16">
        <v>0.15452523090786213</v>
      </c>
      <c r="J114" s="16">
        <v>-32.980753503080521</v>
      </c>
      <c r="K114" s="16">
        <v>-6.0489999999999995</v>
      </c>
    </row>
    <row r="115" spans="1:11" ht="15.9" customHeight="1" x14ac:dyDescent="0.25">
      <c r="A115" s="15" t="s">
        <v>8</v>
      </c>
      <c r="B115" s="5"/>
      <c r="C115" s="78"/>
      <c r="D115" s="16">
        <v>3.2589999999999999</v>
      </c>
      <c r="E115" s="16">
        <v>7.3554736324664596E-2</v>
      </c>
      <c r="F115" s="16">
        <v>14.365000000000002</v>
      </c>
      <c r="G115" s="16">
        <v>0.2114469877452009</v>
      </c>
      <c r="H115" s="16">
        <v>7.9690000000000003</v>
      </c>
      <c r="I115" s="16">
        <v>0.1001799190615647</v>
      </c>
      <c r="J115" s="16">
        <v>-44.52488687782806</v>
      </c>
      <c r="K115" s="16">
        <v>-6.3960000000000017</v>
      </c>
    </row>
    <row r="116" spans="1:11" ht="15.9" customHeight="1" x14ac:dyDescent="0.25">
      <c r="A116" s="15" t="s">
        <v>6</v>
      </c>
      <c r="B116" s="5"/>
      <c r="C116" s="78"/>
      <c r="D116" s="16">
        <v>0.66200000000000003</v>
      </c>
      <c r="E116" s="16">
        <v>1.4941158467912847E-2</v>
      </c>
      <c r="F116" s="16">
        <v>79.117999999999981</v>
      </c>
      <c r="G116" s="16">
        <v>1.1645849478889521</v>
      </c>
      <c r="H116" s="16">
        <v>4.9119999999999999</v>
      </c>
      <c r="I116" s="16">
        <v>6.1749750587326617E-2</v>
      </c>
      <c r="J116" s="16">
        <v>-93.791551859248202</v>
      </c>
      <c r="K116" s="16">
        <v>-74.205999999999975</v>
      </c>
    </row>
    <row r="117" spans="1:11" ht="15.9" customHeight="1" x14ac:dyDescent="0.25">
      <c r="A117" s="15" t="s">
        <v>38</v>
      </c>
      <c r="B117" s="5"/>
      <c r="C117" s="78"/>
      <c r="D117" s="16">
        <v>1.147</v>
      </c>
      <c r="E117" s="16">
        <v>2.5887475472350506E-2</v>
      </c>
      <c r="F117" s="16">
        <v>3.2749999999999999</v>
      </c>
      <c r="G117" s="16">
        <v>4.8206674894920483E-2</v>
      </c>
      <c r="H117" s="16">
        <v>2.6829999999999998</v>
      </c>
      <c r="I117" s="16">
        <v>3.3728538441733978E-2</v>
      </c>
      <c r="J117" s="16">
        <v>-18.076335877862597</v>
      </c>
      <c r="K117" s="16">
        <v>-0.59200000000000008</v>
      </c>
    </row>
    <row r="118" spans="1:11" ht="15.9" customHeight="1" x14ac:dyDescent="0.25">
      <c r="A118" s="15" t="s">
        <v>5</v>
      </c>
      <c r="B118" s="5"/>
      <c r="C118" s="78"/>
      <c r="D118" s="16">
        <v>0.59899999999999998</v>
      </c>
      <c r="E118" s="16">
        <v>1.3519265743625067E-2</v>
      </c>
      <c r="F118" s="16">
        <v>1.841</v>
      </c>
      <c r="G118" s="16">
        <v>2.7098775108869808E-2</v>
      </c>
      <c r="H118" s="16">
        <v>2.4449999999999998</v>
      </c>
      <c r="I118" s="16">
        <v>3.0736592057413189E-2</v>
      </c>
      <c r="J118" s="16">
        <v>32.808256382400863</v>
      </c>
      <c r="K118" s="16">
        <v>0.60399999999999987</v>
      </c>
    </row>
    <row r="119" spans="1:11" ht="15.9" customHeight="1" x14ac:dyDescent="0.25">
      <c r="A119" s="15" t="s">
        <v>15</v>
      </c>
      <c r="B119" s="5"/>
      <c r="C119" s="78"/>
      <c r="D119" s="16">
        <v>0.184</v>
      </c>
      <c r="E119" s="16">
        <v>4.1528295439516071E-3</v>
      </c>
      <c r="F119" s="16">
        <v>2.5869999999999997</v>
      </c>
      <c r="G119" s="16">
        <v>3.8079593268140241E-2</v>
      </c>
      <c r="H119" s="16">
        <v>1.0249999999999999</v>
      </c>
      <c r="I119" s="16">
        <v>1.2885483377852154E-2</v>
      </c>
      <c r="J119" s="16">
        <v>-60.378817162736766</v>
      </c>
      <c r="K119" s="16">
        <v>-1.5619999999999998</v>
      </c>
    </row>
    <row r="120" spans="1:11" ht="15.9" customHeight="1" x14ac:dyDescent="0.25">
      <c r="A120" s="15" t="s">
        <v>9</v>
      </c>
      <c r="B120" s="5"/>
      <c r="C120" s="78"/>
      <c r="D120" s="16">
        <v>0</v>
      </c>
      <c r="E120" s="16">
        <v>0</v>
      </c>
      <c r="F120" s="16">
        <v>0.52400000000000002</v>
      </c>
      <c r="G120" s="16">
        <v>7.7130679831872795E-3</v>
      </c>
      <c r="H120" s="16">
        <v>0.45500000000000002</v>
      </c>
      <c r="I120" s="16">
        <v>5.7198974994368103E-3</v>
      </c>
      <c r="J120" s="16">
        <v>-13.16793893129771</v>
      </c>
      <c r="K120" s="16">
        <v>-6.9000000000000006E-2</v>
      </c>
    </row>
    <row r="121" spans="1:11" ht="15.9" customHeight="1" x14ac:dyDescent="0.25">
      <c r="A121" s="15" t="s">
        <v>10</v>
      </c>
      <c r="B121" s="5"/>
      <c r="C121" s="78"/>
      <c r="D121" s="16">
        <v>287.14499999999998</v>
      </c>
      <c r="E121" s="16">
        <v>6.4807839097716524</v>
      </c>
      <c r="F121" s="16">
        <v>1331.1759999999999</v>
      </c>
      <c r="G121" s="16">
        <v>19.594372109899442</v>
      </c>
      <c r="H121" s="16">
        <v>0.18</v>
      </c>
      <c r="I121" s="16">
        <v>2.2628165931837928E-3</v>
      </c>
      <c r="J121" s="16">
        <v>-99.98647812160074</v>
      </c>
      <c r="K121" s="16">
        <v>-1330.9959999999999</v>
      </c>
    </row>
    <row r="122" spans="1:11" ht="15.9" customHeight="1" x14ac:dyDescent="0.25">
      <c r="A122" s="15" t="s">
        <v>14</v>
      </c>
      <c r="B122" s="5"/>
      <c r="C122" s="78"/>
      <c r="D122" s="16">
        <v>0</v>
      </c>
      <c r="E122" s="16">
        <v>0</v>
      </c>
      <c r="F122" s="16">
        <v>3315.71</v>
      </c>
      <c r="G122" s="16">
        <v>48.805909623156282</v>
      </c>
      <c r="H122" s="16">
        <v>0.14100000000000001</v>
      </c>
      <c r="I122" s="16">
        <v>1.7725396646606378E-3</v>
      </c>
      <c r="J122" s="16">
        <v>-99.995747517123021</v>
      </c>
      <c r="K122" s="16">
        <v>-3315.569</v>
      </c>
    </row>
    <row r="123" spans="1:11" ht="15.9" customHeight="1" x14ac:dyDescent="0.25">
      <c r="A123" s="15" t="s">
        <v>106</v>
      </c>
      <c r="B123" s="5"/>
      <c r="C123" s="78"/>
      <c r="D123" s="16">
        <v>0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 t="s">
        <v>106</v>
      </c>
      <c r="K123" s="16">
        <v>0</v>
      </c>
    </row>
    <row r="124" spans="1:11" ht="15.9" customHeight="1" x14ac:dyDescent="0.25">
      <c r="A124" s="15" t="s">
        <v>34</v>
      </c>
      <c r="B124" s="5"/>
      <c r="C124" s="78"/>
      <c r="D124" s="16">
        <v>0.81099999999999994</v>
      </c>
      <c r="E124" s="16">
        <v>1.8304047609482354E-2</v>
      </c>
      <c r="F124" s="16">
        <v>3.5709999999999997</v>
      </c>
      <c r="G124" s="16">
        <v>5.2563675129698034E-2</v>
      </c>
      <c r="H124" s="16">
        <v>5.1669999999999998</v>
      </c>
      <c r="I124" s="16">
        <v>6.4955407427670322E-2</v>
      </c>
      <c r="J124" s="16">
        <v>44.693363203584433</v>
      </c>
      <c r="K124" s="16">
        <v>1.5960000000000001</v>
      </c>
    </row>
    <row r="125" spans="1:11" ht="15.9" customHeight="1" x14ac:dyDescent="0.25">
      <c r="A125" s="1" t="s">
        <v>12</v>
      </c>
      <c r="B125" s="88"/>
      <c r="C125" s="89"/>
      <c r="D125" s="17">
        <v>4430.7139999999999</v>
      </c>
      <c r="E125" s="17">
        <v>100</v>
      </c>
      <c r="F125" s="17">
        <v>6793.665</v>
      </c>
      <c r="G125" s="17">
        <v>100</v>
      </c>
      <c r="H125" s="17">
        <v>7954.6880000000001</v>
      </c>
      <c r="I125" s="17">
        <v>100</v>
      </c>
      <c r="J125" s="17">
        <v>17.089788795885578</v>
      </c>
      <c r="K125" s="17">
        <v>1161.0230000000001</v>
      </c>
    </row>
    <row r="126" spans="1:11" ht="12.6" customHeight="1" x14ac:dyDescent="0.25">
      <c r="A126" s="4" t="s">
        <v>1</v>
      </c>
      <c r="E126" s="79"/>
      <c r="F126" s="79"/>
      <c r="G126" s="79"/>
      <c r="H126" s="79"/>
      <c r="I126" s="79"/>
    </row>
    <row r="127" spans="1:11" ht="12.6" customHeight="1" x14ac:dyDescent="0.25">
      <c r="A127" s="4" t="s">
        <v>92</v>
      </c>
      <c r="E127" s="79"/>
      <c r="F127" s="79"/>
      <c r="G127" s="79"/>
      <c r="H127" s="79"/>
      <c r="I127" s="79"/>
    </row>
    <row r="128" spans="1:11" ht="12.6" customHeight="1" x14ac:dyDescent="0.25">
      <c r="A128" s="4" t="s">
        <v>35</v>
      </c>
      <c r="E128" s="80"/>
      <c r="F128" s="81"/>
      <c r="G128" s="80"/>
      <c r="H128" s="81"/>
      <c r="I128" s="80"/>
    </row>
    <row r="129" spans="1:11" ht="12.75" customHeight="1" x14ac:dyDescent="0.25">
      <c r="A129" s="45"/>
    </row>
    <row r="130" spans="1:11" ht="12.75" customHeight="1" x14ac:dyDescent="0.25">
      <c r="A130" s="2" t="s">
        <v>110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1:11" ht="26.1" customHeight="1" x14ac:dyDescent="0.25">
      <c r="A131" s="22">
        <v>0</v>
      </c>
      <c r="B131" s="22">
        <v>0</v>
      </c>
      <c r="C131" s="22">
        <v>0</v>
      </c>
      <c r="D131" s="13">
        <v>0</v>
      </c>
      <c r="E131" s="13">
        <v>0</v>
      </c>
      <c r="F131" s="13" t="s">
        <v>84</v>
      </c>
      <c r="G131" s="13" t="s">
        <v>113</v>
      </c>
      <c r="H131" s="13" t="s">
        <v>85</v>
      </c>
      <c r="I131" s="13" t="s">
        <v>116</v>
      </c>
      <c r="J131" s="13" t="s">
        <v>90</v>
      </c>
      <c r="K131" s="13" t="s">
        <v>117</v>
      </c>
    </row>
    <row r="132" spans="1:11" ht="15.9" customHeight="1" x14ac:dyDescent="0.25">
      <c r="A132" s="15" t="s">
        <v>20</v>
      </c>
      <c r="B132" s="5"/>
      <c r="C132" s="78"/>
      <c r="D132" s="16"/>
      <c r="E132" s="16">
        <v>0</v>
      </c>
      <c r="F132" s="16">
        <v>1459.9799999999998</v>
      </c>
      <c r="G132" s="16">
        <v>11.82237049873272</v>
      </c>
      <c r="H132" s="16">
        <v>5571.6769999999997</v>
      </c>
      <c r="I132" s="16">
        <v>44.894052917460733</v>
      </c>
      <c r="J132" s="16">
        <v>281.62694009506987</v>
      </c>
      <c r="K132" s="16">
        <v>4111.6970000000001</v>
      </c>
    </row>
    <row r="133" spans="1:11" ht="15.9" customHeight="1" x14ac:dyDescent="0.25">
      <c r="A133" s="15" t="s">
        <v>6</v>
      </c>
      <c r="B133" s="5"/>
      <c r="C133" s="78"/>
      <c r="D133" s="16"/>
      <c r="E133" s="16">
        <v>0</v>
      </c>
      <c r="F133" s="16">
        <v>1222.6000000000001</v>
      </c>
      <c r="G133" s="16">
        <v>9.9001562841618576</v>
      </c>
      <c r="H133" s="16">
        <v>1119.4859999999999</v>
      </c>
      <c r="I133" s="16">
        <v>9.0203117884178212</v>
      </c>
      <c r="J133" s="16">
        <v>-8.4339931293963879</v>
      </c>
      <c r="K133" s="16">
        <v>-103.11400000000026</v>
      </c>
    </row>
    <row r="134" spans="1:11" ht="15.9" customHeight="1" x14ac:dyDescent="0.25">
      <c r="A134" s="15" t="s">
        <v>11</v>
      </c>
      <c r="B134" s="5"/>
      <c r="C134" s="78"/>
      <c r="D134" s="16"/>
      <c r="E134" s="16">
        <v>0</v>
      </c>
      <c r="F134" s="16">
        <v>2182.5590000000002</v>
      </c>
      <c r="G134" s="16">
        <v>17.673544249471632</v>
      </c>
      <c r="H134" s="16">
        <v>936.32600000000002</v>
      </c>
      <c r="I134" s="16">
        <v>7.5444913608585615</v>
      </c>
      <c r="J134" s="16">
        <v>-57.099624798229975</v>
      </c>
      <c r="K134" s="16">
        <v>-1246.2330000000002</v>
      </c>
    </row>
    <row r="135" spans="1:11" ht="15.9" customHeight="1" x14ac:dyDescent="0.25">
      <c r="A135" s="15" t="s">
        <v>18</v>
      </c>
      <c r="B135" s="5"/>
      <c r="C135" s="78"/>
      <c r="D135" s="16"/>
      <c r="E135" s="16">
        <v>0</v>
      </c>
      <c r="F135" s="16">
        <v>804.06899999999996</v>
      </c>
      <c r="G135" s="16">
        <v>6.5110492092669228</v>
      </c>
      <c r="H135" s="16">
        <v>821.28199999999993</v>
      </c>
      <c r="I135" s="16">
        <v>6.6175188490212173</v>
      </c>
      <c r="J135" s="16">
        <v>2.1407366780711561</v>
      </c>
      <c r="K135" s="16">
        <v>17.212999999999965</v>
      </c>
    </row>
    <row r="136" spans="1:11" ht="15.9" customHeight="1" x14ac:dyDescent="0.25">
      <c r="A136" s="15" t="s">
        <v>8</v>
      </c>
      <c r="B136" s="5"/>
      <c r="C136" s="78"/>
      <c r="D136" s="16"/>
      <c r="E136" s="16">
        <v>0</v>
      </c>
      <c r="F136" s="16">
        <v>559.63799999999992</v>
      </c>
      <c r="G136" s="16">
        <v>4.5317386410565774</v>
      </c>
      <c r="H136" s="16">
        <v>775.1</v>
      </c>
      <c r="I136" s="16">
        <v>6.2454051834526334</v>
      </c>
      <c r="J136" s="16">
        <v>38.500244801103598</v>
      </c>
      <c r="K136" s="16">
        <v>215.4620000000001</v>
      </c>
    </row>
    <row r="137" spans="1:11" ht="15.9" customHeight="1" x14ac:dyDescent="0.25">
      <c r="A137" s="15" t="s">
        <v>10</v>
      </c>
      <c r="B137" s="5"/>
      <c r="C137" s="78"/>
      <c r="D137" s="16"/>
      <c r="E137" s="16">
        <v>0</v>
      </c>
      <c r="F137" s="16">
        <v>3006.6389999999997</v>
      </c>
      <c r="G137" s="16">
        <v>24.34663503194513</v>
      </c>
      <c r="H137" s="16">
        <v>654.33699999999999</v>
      </c>
      <c r="I137" s="16">
        <v>5.2723515566054004</v>
      </c>
      <c r="J137" s="16">
        <v>-78.236928344240866</v>
      </c>
      <c r="K137" s="16">
        <v>-2352.3019999999997</v>
      </c>
    </row>
    <row r="138" spans="1:11" ht="15.9" customHeight="1" x14ac:dyDescent="0.25">
      <c r="A138" s="15" t="s">
        <v>9</v>
      </c>
      <c r="B138" s="5"/>
      <c r="C138" s="78"/>
      <c r="D138" s="16"/>
      <c r="E138" s="16">
        <v>0</v>
      </c>
      <c r="F138" s="16">
        <v>295.03500000000003</v>
      </c>
      <c r="G138" s="16">
        <v>2.3890827820200338</v>
      </c>
      <c r="H138" s="16">
        <v>568.94899999999996</v>
      </c>
      <c r="I138" s="16">
        <v>4.5843336778740706</v>
      </c>
      <c r="J138" s="16">
        <v>92.84118833358751</v>
      </c>
      <c r="K138" s="16">
        <v>273.91399999999993</v>
      </c>
    </row>
    <row r="139" spans="1:11" ht="15.9" customHeight="1" x14ac:dyDescent="0.25">
      <c r="A139" s="15" t="s">
        <v>15</v>
      </c>
      <c r="B139" s="5"/>
      <c r="C139" s="78"/>
      <c r="D139" s="16"/>
      <c r="E139" s="16">
        <v>0</v>
      </c>
      <c r="F139" s="16">
        <v>307.14699999999999</v>
      </c>
      <c r="G139" s="16">
        <v>2.4871612156154601</v>
      </c>
      <c r="H139" s="16">
        <v>430.98399999999998</v>
      </c>
      <c r="I139" s="16">
        <v>3.4726741163529216</v>
      </c>
      <c r="J139" s="16">
        <v>40.318479425161243</v>
      </c>
      <c r="K139" s="16">
        <v>123.83699999999999</v>
      </c>
    </row>
    <row r="140" spans="1:11" ht="15.9" customHeight="1" x14ac:dyDescent="0.25">
      <c r="A140" s="15" t="s">
        <v>14</v>
      </c>
      <c r="B140" s="5"/>
      <c r="C140" s="78"/>
      <c r="D140" s="16"/>
      <c r="E140" s="16">
        <v>0</v>
      </c>
      <c r="F140" s="16">
        <v>1080.501</v>
      </c>
      <c r="G140" s="16">
        <v>8.7494918740333461</v>
      </c>
      <c r="H140" s="16">
        <v>428.93200000000007</v>
      </c>
      <c r="I140" s="16">
        <v>3.4561400285752879</v>
      </c>
      <c r="J140" s="16">
        <v>-60.302489308200549</v>
      </c>
      <c r="K140" s="16">
        <v>-651.56899999999996</v>
      </c>
    </row>
    <row r="141" spans="1:11" ht="15.9" customHeight="1" x14ac:dyDescent="0.25">
      <c r="A141" s="15" t="s">
        <v>7</v>
      </c>
      <c r="B141" s="5"/>
      <c r="C141" s="78"/>
      <c r="D141" s="16"/>
      <c r="E141" s="16">
        <v>0</v>
      </c>
      <c r="F141" s="16">
        <v>147.05400000000003</v>
      </c>
      <c r="G141" s="16">
        <v>1.1907881418379993</v>
      </c>
      <c r="H141" s="16">
        <v>209.71700000000001</v>
      </c>
      <c r="I141" s="16">
        <v>1.6898047204981756</v>
      </c>
      <c r="J141" s="16">
        <v>42.612237681395932</v>
      </c>
      <c r="K141" s="16">
        <v>62.662999999999982</v>
      </c>
    </row>
    <row r="142" spans="1:11" ht="15.9" customHeight="1" x14ac:dyDescent="0.25">
      <c r="A142" s="15" t="s">
        <v>32</v>
      </c>
      <c r="B142" s="5"/>
      <c r="C142" s="78"/>
      <c r="D142" s="16"/>
      <c r="E142" s="16">
        <v>0</v>
      </c>
      <c r="F142" s="16">
        <v>201.06399999999999</v>
      </c>
      <c r="G142" s="16">
        <v>1.628140866283919</v>
      </c>
      <c r="H142" s="16">
        <v>194.20499999999998</v>
      </c>
      <c r="I142" s="16">
        <v>1.5648160413526235</v>
      </c>
      <c r="J142" s="16">
        <v>-3.4113516094377951</v>
      </c>
      <c r="K142" s="16">
        <v>-6.8590000000000089</v>
      </c>
    </row>
    <row r="143" spans="1:11" ht="15.9" customHeight="1" x14ac:dyDescent="0.25">
      <c r="A143" s="15" t="s">
        <v>38</v>
      </c>
      <c r="B143" s="5"/>
      <c r="C143" s="78"/>
      <c r="D143" s="16"/>
      <c r="E143" s="16">
        <v>0</v>
      </c>
      <c r="F143" s="16">
        <v>443.65099999999995</v>
      </c>
      <c r="G143" s="16">
        <v>3.5925194140558574</v>
      </c>
      <c r="H143" s="16">
        <v>168.84900000000002</v>
      </c>
      <c r="I143" s="16">
        <v>1.3605088631412641</v>
      </c>
      <c r="J143" s="16">
        <v>-61.941030224207751</v>
      </c>
      <c r="K143" s="16">
        <v>-274.80199999999991</v>
      </c>
    </row>
    <row r="144" spans="1:11" ht="15.9" customHeight="1" x14ac:dyDescent="0.25">
      <c r="A144" s="15" t="s">
        <v>19</v>
      </c>
      <c r="B144" s="5"/>
      <c r="C144" s="78"/>
      <c r="D144" s="16"/>
      <c r="E144" s="16">
        <v>0</v>
      </c>
      <c r="F144" s="16">
        <v>97.283999999999992</v>
      </c>
      <c r="G144" s="16">
        <v>0.78776934725045145</v>
      </c>
      <c r="H144" s="16">
        <v>98.040999999999997</v>
      </c>
      <c r="I144" s="16">
        <v>0.78997002914576142</v>
      </c>
      <c r="J144" s="16">
        <v>0.77813412277456218</v>
      </c>
      <c r="K144" s="16">
        <v>0.757000000000005</v>
      </c>
    </row>
    <row r="145" spans="1:11" ht="15.9" customHeight="1" x14ac:dyDescent="0.25">
      <c r="A145" s="15" t="s">
        <v>16</v>
      </c>
      <c r="B145" s="5"/>
      <c r="C145" s="78"/>
      <c r="D145" s="16"/>
      <c r="E145" s="16">
        <v>0</v>
      </c>
      <c r="F145" s="16">
        <v>118.126</v>
      </c>
      <c r="G145" s="16">
        <v>0.9565400468042724</v>
      </c>
      <c r="H145" s="16">
        <v>95.475999999999985</v>
      </c>
      <c r="I145" s="16">
        <v>0.76930241942371769</v>
      </c>
      <c r="J145" s="16">
        <v>-19.174440851294396</v>
      </c>
      <c r="K145" s="16">
        <v>-22.65000000000002</v>
      </c>
    </row>
    <row r="146" spans="1:11" ht="15.9" customHeight="1" x14ac:dyDescent="0.25">
      <c r="A146" s="15" t="s">
        <v>5</v>
      </c>
      <c r="B146" s="5"/>
      <c r="C146" s="78"/>
      <c r="D146" s="16"/>
      <c r="E146" s="16">
        <v>0</v>
      </c>
      <c r="F146" s="16">
        <v>3.8070000000000004</v>
      </c>
      <c r="G146" s="16">
        <v>3.0827658247835912E-2</v>
      </c>
      <c r="H146" s="16">
        <v>9.3019999999999996</v>
      </c>
      <c r="I146" s="16">
        <v>7.495130823955154E-2</v>
      </c>
      <c r="J146" s="16">
        <v>144.33937483582869</v>
      </c>
      <c r="K146" s="16">
        <v>5.4949999999999992</v>
      </c>
    </row>
    <row r="147" spans="1:11" ht="15.9" customHeight="1" x14ac:dyDescent="0.25">
      <c r="A147" s="15" t="s">
        <v>106</v>
      </c>
      <c r="B147" s="5"/>
      <c r="C147" s="78"/>
      <c r="D147" s="16"/>
      <c r="E147" s="16">
        <v>0</v>
      </c>
      <c r="F147" s="16">
        <v>0</v>
      </c>
      <c r="G147" s="16">
        <v>0</v>
      </c>
      <c r="H147" s="16">
        <v>0</v>
      </c>
      <c r="I147" s="16">
        <v>0</v>
      </c>
      <c r="J147" s="16" t="s">
        <v>106</v>
      </c>
      <c r="K147" s="16">
        <v>0</v>
      </c>
    </row>
    <row r="148" spans="1:11" ht="15.9" customHeight="1" x14ac:dyDescent="0.25">
      <c r="A148" s="15" t="s">
        <v>34</v>
      </c>
      <c r="B148" s="5"/>
      <c r="C148" s="78"/>
      <c r="D148" s="16"/>
      <c r="E148" s="16">
        <v>0</v>
      </c>
      <c r="F148" s="16">
        <v>420.14600000000002</v>
      </c>
      <c r="G148" s="16">
        <v>3.4021847392159881</v>
      </c>
      <c r="H148" s="16">
        <v>328.06100000000004</v>
      </c>
      <c r="I148" s="16">
        <v>2.6433671395802536</v>
      </c>
      <c r="J148" s="16">
        <v>-21.917381100855412</v>
      </c>
      <c r="K148" s="16">
        <v>-92.08499999999998</v>
      </c>
    </row>
    <row r="149" spans="1:11" ht="15.9" customHeight="1" x14ac:dyDescent="0.25">
      <c r="A149" s="1" t="s">
        <v>12</v>
      </c>
      <c r="B149" s="88"/>
      <c r="C149" s="89"/>
      <c r="D149" s="17"/>
      <c r="E149" s="17">
        <v>0</v>
      </c>
      <c r="F149" s="17">
        <v>12349.3</v>
      </c>
      <c r="G149" s="17">
        <v>100</v>
      </c>
      <c r="H149" s="17">
        <v>12410.724</v>
      </c>
      <c r="I149" s="17">
        <v>100</v>
      </c>
      <c r="J149" s="17">
        <v>0.4973885159482796</v>
      </c>
      <c r="K149" s="17">
        <v>61.424000000000888</v>
      </c>
    </row>
    <row r="150" spans="1:11" ht="12.6" customHeight="1" x14ac:dyDescent="0.25">
      <c r="A150" s="4" t="s">
        <v>1</v>
      </c>
      <c r="E150" s="79"/>
      <c r="F150" s="79"/>
      <c r="G150" s="79"/>
      <c r="H150" s="79"/>
      <c r="I150" s="79"/>
    </row>
    <row r="151" spans="1:11" ht="12.6" customHeight="1" x14ac:dyDescent="0.25">
      <c r="A151" s="4" t="s">
        <v>92</v>
      </c>
      <c r="E151" s="79"/>
      <c r="F151" s="79"/>
      <c r="G151" s="79"/>
      <c r="H151" s="79"/>
      <c r="I151" s="79"/>
    </row>
    <row r="152" spans="1:11" ht="12.6" customHeight="1" x14ac:dyDescent="0.25">
      <c r="A152" s="4" t="s">
        <v>35</v>
      </c>
      <c r="E152" s="80"/>
      <c r="F152" s="81"/>
      <c r="G152" s="80"/>
      <c r="H152" s="81"/>
      <c r="I152" s="80"/>
    </row>
    <row r="153" spans="1:11" ht="12.75" customHeight="1" x14ac:dyDescent="0.25">
      <c r="A153" s="45"/>
      <c r="E153" s="80"/>
      <c r="F153" s="81"/>
      <c r="G153" s="80"/>
      <c r="H153" s="81"/>
      <c r="I153" s="80"/>
    </row>
    <row r="154" spans="1:11" ht="12.75" customHeight="1" x14ac:dyDescent="0.25">
      <c r="A154" s="45"/>
      <c r="E154" s="80"/>
      <c r="F154" s="81"/>
      <c r="G154" s="80"/>
      <c r="H154" s="81"/>
      <c r="I154" s="80"/>
    </row>
    <row r="155" spans="1:11" ht="12.75" customHeight="1" x14ac:dyDescent="0.25">
      <c r="A155" s="45"/>
      <c r="E155" s="80"/>
      <c r="F155" s="81"/>
      <c r="G155" s="80"/>
      <c r="H155" s="81"/>
      <c r="I155" s="80"/>
    </row>
    <row r="156" spans="1:11" ht="12.75" customHeight="1" x14ac:dyDescent="0.25">
      <c r="A156" s="2" t="s">
        <v>115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1:11" ht="24.9" customHeight="1" x14ac:dyDescent="0.25">
      <c r="A157" s="22">
        <v>0</v>
      </c>
      <c r="B157" s="22">
        <v>0</v>
      </c>
      <c r="C157" s="22">
        <v>0</v>
      </c>
      <c r="D157" s="13">
        <v>0</v>
      </c>
      <c r="E157" s="13">
        <v>0</v>
      </c>
      <c r="F157" s="13" t="s">
        <v>84</v>
      </c>
      <c r="G157" s="13" t="s">
        <v>113</v>
      </c>
      <c r="H157" s="13" t="s">
        <v>85</v>
      </c>
      <c r="I157" s="13" t="s">
        <v>116</v>
      </c>
      <c r="J157" s="13" t="s">
        <v>90</v>
      </c>
      <c r="K157" s="13" t="s">
        <v>117</v>
      </c>
    </row>
    <row r="158" spans="1:11" ht="15.9" customHeight="1" x14ac:dyDescent="0.25">
      <c r="A158" s="15" t="s">
        <v>14</v>
      </c>
      <c r="B158" s="5"/>
      <c r="C158" s="78"/>
      <c r="D158" s="16"/>
      <c r="E158" s="16">
        <v>0</v>
      </c>
      <c r="F158" s="16">
        <v>0.113</v>
      </c>
      <c r="G158" s="16">
        <v>1.4214281680017399E-3</v>
      </c>
      <c r="H158" s="16">
        <v>4405.5960000000005</v>
      </c>
      <c r="I158" s="16">
        <v>54.919121497696779</v>
      </c>
      <c r="J158" s="16" t="s">
        <v>91</v>
      </c>
      <c r="K158" s="16">
        <v>4405.4830000000002</v>
      </c>
    </row>
    <row r="159" spans="1:11" ht="15.9" customHeight="1" x14ac:dyDescent="0.25">
      <c r="A159" s="15" t="s">
        <v>18</v>
      </c>
      <c r="B159" s="5"/>
      <c r="C159" s="78"/>
      <c r="D159" s="16"/>
      <c r="E159" s="16">
        <v>0</v>
      </c>
      <c r="F159" s="16">
        <v>605.18200000000002</v>
      </c>
      <c r="G159" s="16">
        <v>7.6125906333418492</v>
      </c>
      <c r="H159" s="16">
        <v>1976.2240000000002</v>
      </c>
      <c r="I159" s="16">
        <v>24.635142660076934</v>
      </c>
      <c r="J159" s="16">
        <v>226.55036005697463</v>
      </c>
      <c r="K159" s="16">
        <v>1371.0420000000001</v>
      </c>
    </row>
    <row r="160" spans="1:11" ht="15.9" customHeight="1" x14ac:dyDescent="0.25">
      <c r="A160" s="15" t="s">
        <v>19</v>
      </c>
      <c r="B160" s="5"/>
      <c r="C160" s="78"/>
      <c r="D160" s="16"/>
      <c r="E160" s="16">
        <v>0</v>
      </c>
      <c r="F160" s="16">
        <v>1740.2250000000001</v>
      </c>
      <c r="G160" s="16">
        <v>21.890308262485203</v>
      </c>
      <c r="H160" s="16">
        <v>1538.867</v>
      </c>
      <c r="I160" s="16">
        <v>19.183153367171236</v>
      </c>
      <c r="J160" s="16">
        <v>-11.57080262609721</v>
      </c>
      <c r="K160" s="16">
        <v>-201.35800000000017</v>
      </c>
    </row>
    <row r="161" spans="1:11" ht="15.9" customHeight="1" x14ac:dyDescent="0.25">
      <c r="A161" s="15" t="s">
        <v>10</v>
      </c>
      <c r="B161" s="5"/>
      <c r="C161" s="78"/>
      <c r="D161" s="16"/>
      <c r="E161" s="16">
        <v>0</v>
      </c>
      <c r="F161" s="16">
        <v>0.13300000000000001</v>
      </c>
      <c r="G161" s="16">
        <v>1.6730083747277117E-3</v>
      </c>
      <c r="H161" s="16">
        <v>22.257999999999999</v>
      </c>
      <c r="I161" s="16">
        <v>0.27746298260115876</v>
      </c>
      <c r="J161" s="16" t="s">
        <v>91</v>
      </c>
      <c r="K161" s="16">
        <v>22.125</v>
      </c>
    </row>
    <row r="162" spans="1:11" ht="15.9" customHeight="1" x14ac:dyDescent="0.25">
      <c r="A162" s="15" t="s">
        <v>7</v>
      </c>
      <c r="B162" s="5"/>
      <c r="C162" s="78"/>
      <c r="D162" s="16"/>
      <c r="E162" s="16">
        <v>0</v>
      </c>
      <c r="F162" s="16">
        <v>12.006</v>
      </c>
      <c r="G162" s="16">
        <v>0.1510235980976008</v>
      </c>
      <c r="H162" s="16">
        <v>14.655000000000001</v>
      </c>
      <c r="I162" s="16">
        <v>0.18268577635097413</v>
      </c>
      <c r="J162" s="16">
        <v>22.06396801599201</v>
      </c>
      <c r="K162" s="16">
        <v>2.6490000000000009</v>
      </c>
    </row>
    <row r="163" spans="1:11" ht="15.9" customHeight="1" x14ac:dyDescent="0.25">
      <c r="A163" s="15" t="s">
        <v>6</v>
      </c>
      <c r="B163" s="5"/>
      <c r="C163" s="78"/>
      <c r="D163" s="16"/>
      <c r="E163" s="16">
        <v>0</v>
      </c>
      <c r="F163" s="16">
        <v>4.9119999999999999</v>
      </c>
      <c r="G163" s="16">
        <v>6.1788098771898635E-2</v>
      </c>
      <c r="H163" s="16">
        <v>10.159999999999998</v>
      </c>
      <c r="I163" s="16">
        <v>0.12665216565853951</v>
      </c>
      <c r="J163" s="16">
        <v>106.8403908794788</v>
      </c>
      <c r="K163" s="16">
        <v>5.2479999999999984</v>
      </c>
    </row>
    <row r="164" spans="1:11" ht="15.9" customHeight="1" x14ac:dyDescent="0.25">
      <c r="A164" s="15" t="s">
        <v>20</v>
      </c>
      <c r="B164" s="5"/>
      <c r="C164" s="78"/>
      <c r="D164" s="16"/>
      <c r="E164" s="16">
        <v>0</v>
      </c>
      <c r="F164" s="16">
        <v>83.507000000000005</v>
      </c>
      <c r="G164" s="16">
        <v>1.0504354161532858</v>
      </c>
      <c r="H164" s="16">
        <v>9.6460000000000008</v>
      </c>
      <c r="I164" s="16">
        <v>0.12024476278959374</v>
      </c>
      <c r="J164" s="16">
        <v>-88.448872549606619</v>
      </c>
      <c r="K164" s="16">
        <v>-73.861000000000004</v>
      </c>
    </row>
    <row r="165" spans="1:11" ht="15.9" customHeight="1" x14ac:dyDescent="0.25">
      <c r="A165" s="15" t="s">
        <v>9</v>
      </c>
      <c r="B165" s="5"/>
      <c r="C165" s="78"/>
      <c r="D165" s="16"/>
      <c r="E165" s="16">
        <v>0</v>
      </c>
      <c r="F165" s="16">
        <v>0.45500000000000002</v>
      </c>
      <c r="G165" s="16">
        <v>5.7234497030158558E-3</v>
      </c>
      <c r="H165" s="16">
        <v>9.2189999999999994</v>
      </c>
      <c r="I165" s="16">
        <v>0.11492188141792087</v>
      </c>
      <c r="J165" s="16" t="s">
        <v>91</v>
      </c>
      <c r="K165" s="16">
        <v>8.7639999999999993</v>
      </c>
    </row>
    <row r="166" spans="1:11" ht="15.9" customHeight="1" x14ac:dyDescent="0.25">
      <c r="A166" s="15" t="s">
        <v>32</v>
      </c>
      <c r="B166" s="5"/>
      <c r="C166" s="78"/>
      <c r="D166" s="16"/>
      <c r="E166" s="16">
        <v>0</v>
      </c>
      <c r="F166" s="16">
        <v>22.619999999999997</v>
      </c>
      <c r="G166" s="16">
        <v>0.28453721380707392</v>
      </c>
      <c r="H166" s="16">
        <v>8.0919999999999987</v>
      </c>
      <c r="I166" s="16">
        <v>0.10087296501071867</v>
      </c>
      <c r="J166" s="16">
        <v>-64.226348364279389</v>
      </c>
      <c r="K166" s="16">
        <v>-14.527999999999999</v>
      </c>
    </row>
    <row r="167" spans="1:11" ht="15.9" customHeight="1" x14ac:dyDescent="0.25">
      <c r="A167" s="15" t="s">
        <v>11</v>
      </c>
      <c r="B167" s="5"/>
      <c r="C167" s="78"/>
      <c r="D167" s="16"/>
      <c r="E167" s="16">
        <v>0</v>
      </c>
      <c r="F167" s="16">
        <v>28.300999999999995</v>
      </c>
      <c r="G167" s="16">
        <v>0.35599857152758613</v>
      </c>
      <c r="H167" s="16">
        <v>5.6549999999999994</v>
      </c>
      <c r="I167" s="16">
        <v>7.0493897322740251E-2</v>
      </c>
      <c r="J167" s="16">
        <v>-80.018373909049146</v>
      </c>
      <c r="K167" s="16">
        <v>-22.645999999999994</v>
      </c>
    </row>
    <row r="168" spans="1:11" ht="15.9" customHeight="1" x14ac:dyDescent="0.25">
      <c r="A168" s="15" t="s">
        <v>8</v>
      </c>
      <c r="B168" s="5"/>
      <c r="C168" s="78"/>
      <c r="D168" s="16"/>
      <c r="E168" s="16">
        <v>0</v>
      </c>
      <c r="F168" s="16">
        <v>7.9510000000000005</v>
      </c>
      <c r="G168" s="16">
        <v>0.10001571118391005</v>
      </c>
      <c r="H168" s="16">
        <v>4.8490000000000002</v>
      </c>
      <c r="I168" s="16">
        <v>6.0446491267545102E-2</v>
      </c>
      <c r="J168" s="16">
        <v>-39.013960508112191</v>
      </c>
      <c r="K168" s="16">
        <v>-3.1020000000000003</v>
      </c>
    </row>
    <row r="169" spans="1:11" ht="15.9" customHeight="1" x14ac:dyDescent="0.25">
      <c r="A169" s="15" t="s">
        <v>38</v>
      </c>
      <c r="B169" s="5"/>
      <c r="C169" s="78"/>
      <c r="D169" s="16"/>
      <c r="E169" s="16">
        <v>0</v>
      </c>
      <c r="F169" s="16">
        <v>2.6829999999999998</v>
      </c>
      <c r="G169" s="16">
        <v>3.3749484732289101E-2</v>
      </c>
      <c r="H169" s="16">
        <v>4.5549999999999997</v>
      </c>
      <c r="I169" s="16">
        <v>5.6781556552622792E-2</v>
      </c>
      <c r="J169" s="16">
        <v>69.77264256429369</v>
      </c>
      <c r="K169" s="16">
        <v>1.8719999999999999</v>
      </c>
    </row>
    <row r="170" spans="1:11" ht="15.9" customHeight="1" x14ac:dyDescent="0.25">
      <c r="A170" s="15" t="s">
        <v>5</v>
      </c>
      <c r="B170" s="5"/>
      <c r="C170" s="78"/>
      <c r="D170" s="16"/>
      <c r="E170" s="16">
        <v>0</v>
      </c>
      <c r="F170" s="16">
        <v>2.0630000000000002</v>
      </c>
      <c r="G170" s="16">
        <v>2.5950498323783981E-2</v>
      </c>
      <c r="H170" s="16">
        <v>2.2069999999999999</v>
      </c>
      <c r="I170" s="16">
        <v>2.7511941890590232E-2</v>
      </c>
      <c r="J170" s="16">
        <v>6.980126030053305</v>
      </c>
      <c r="K170" s="16">
        <v>0.14399999999999968</v>
      </c>
    </row>
    <row r="171" spans="1:11" ht="15.9" customHeight="1" x14ac:dyDescent="0.25">
      <c r="A171" s="15" t="s">
        <v>16</v>
      </c>
      <c r="B171" s="5"/>
      <c r="C171" s="78"/>
      <c r="D171" s="16"/>
      <c r="E171" s="16">
        <v>0</v>
      </c>
      <c r="F171" s="16">
        <v>5435.3909999999996</v>
      </c>
      <c r="G171" s="16">
        <v>68.371839570824292</v>
      </c>
      <c r="H171" s="16">
        <v>1.2579999999999998</v>
      </c>
      <c r="I171" s="16">
        <v>1.5681931535279792E-2</v>
      </c>
      <c r="J171" s="16">
        <v>-99.976855390900127</v>
      </c>
      <c r="K171" s="16">
        <v>-5434.1329999999998</v>
      </c>
    </row>
    <row r="172" spans="1:11" ht="15.9" customHeight="1" x14ac:dyDescent="0.25">
      <c r="A172" s="15" t="s">
        <v>15</v>
      </c>
      <c r="B172" s="5"/>
      <c r="C172" s="78"/>
      <c r="D172" s="16"/>
      <c r="E172" s="16">
        <v>0</v>
      </c>
      <c r="F172" s="16">
        <v>0.99299999999999988</v>
      </c>
      <c r="G172" s="16">
        <v>1.2490957263944493E-2</v>
      </c>
      <c r="H172" s="16">
        <v>0.84399999999999997</v>
      </c>
      <c r="I172" s="16">
        <v>1.0521105099981038E-2</v>
      </c>
      <c r="J172" s="16">
        <v>-15.005035246727083</v>
      </c>
      <c r="K172" s="16">
        <v>-0.14899999999999991</v>
      </c>
    </row>
    <row r="173" spans="1:11" ht="15.9" customHeight="1" x14ac:dyDescent="0.25">
      <c r="A173" s="15" t="s">
        <v>106</v>
      </c>
      <c r="B173" s="5"/>
      <c r="C173" s="78"/>
      <c r="D173" s="16"/>
      <c r="E173" s="16">
        <v>0</v>
      </c>
      <c r="F173" s="16">
        <v>0</v>
      </c>
      <c r="G173" s="16">
        <v>0</v>
      </c>
      <c r="H173" s="16">
        <v>0</v>
      </c>
      <c r="I173" s="16">
        <v>0</v>
      </c>
      <c r="J173" s="16" t="s">
        <v>106</v>
      </c>
      <c r="K173" s="16">
        <v>0</v>
      </c>
    </row>
    <row r="174" spans="1:11" ht="15.9" customHeight="1" x14ac:dyDescent="0.25">
      <c r="A174" s="15" t="s">
        <v>34</v>
      </c>
      <c r="B174" s="5"/>
      <c r="C174" s="78"/>
      <c r="D174" s="16"/>
      <c r="E174" s="16">
        <v>0</v>
      </c>
      <c r="F174" s="16">
        <v>3.2160000000000002</v>
      </c>
      <c r="G174" s="16">
        <v>4.0454097241536251E-2</v>
      </c>
      <c r="H174" s="16">
        <v>7.8860000000000001</v>
      </c>
      <c r="I174" s="16">
        <v>9.8305017557405797E-2</v>
      </c>
      <c r="J174" s="16">
        <v>145.21144278606963</v>
      </c>
      <c r="K174" s="16">
        <v>4.67</v>
      </c>
    </row>
    <row r="175" spans="1:11" ht="15.9" customHeight="1" x14ac:dyDescent="0.25">
      <c r="A175" s="1" t="s">
        <v>12</v>
      </c>
      <c r="B175" s="88"/>
      <c r="C175" s="89"/>
      <c r="D175" s="17"/>
      <c r="E175" s="17">
        <v>0</v>
      </c>
      <c r="F175" s="17">
        <v>7949.7510000000002</v>
      </c>
      <c r="G175" s="17">
        <v>100</v>
      </c>
      <c r="H175" s="17">
        <v>8021.9709999999995</v>
      </c>
      <c r="I175" s="17">
        <v>100</v>
      </c>
      <c r="J175" s="17">
        <v>0.90845612648747542</v>
      </c>
      <c r="K175" s="17">
        <v>72.219999999999345</v>
      </c>
    </row>
    <row r="176" spans="1:11" ht="12.6" customHeight="1" x14ac:dyDescent="0.25">
      <c r="A176" s="4" t="s">
        <v>1</v>
      </c>
      <c r="E176" s="79"/>
      <c r="F176" s="79"/>
      <c r="G176" s="79"/>
      <c r="H176" s="79"/>
      <c r="I176" s="79"/>
    </row>
    <row r="177" spans="1:11" ht="12.6" customHeight="1" x14ac:dyDescent="0.25">
      <c r="A177" s="4" t="s">
        <v>92</v>
      </c>
      <c r="E177" s="79"/>
      <c r="F177" s="79"/>
      <c r="G177" s="79"/>
      <c r="H177" s="79"/>
      <c r="I177" s="79"/>
    </row>
    <row r="178" spans="1:11" ht="12.6" customHeight="1" x14ac:dyDescent="0.25">
      <c r="A178" s="4" t="s">
        <v>35</v>
      </c>
      <c r="E178" s="80"/>
      <c r="F178" s="81"/>
      <c r="G178" s="80"/>
      <c r="H178" s="81"/>
      <c r="I178" s="80"/>
    </row>
    <row r="179" spans="1:11" ht="12.75" customHeight="1" x14ac:dyDescent="0.25">
      <c r="A179" s="45"/>
    </row>
    <row r="180" spans="1:11" ht="12.75" customHeight="1" x14ac:dyDescent="0.25">
      <c r="A180" s="45"/>
    </row>
    <row r="181" spans="1:11" ht="18.75" customHeight="1" x14ac:dyDescent="0.25">
      <c r="A181" s="2" t="s">
        <v>118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1:11" ht="24.9" customHeight="1" x14ac:dyDescent="0.25">
      <c r="A182" s="22"/>
      <c r="B182" s="22"/>
      <c r="C182" s="22"/>
      <c r="D182" s="22"/>
      <c r="E182" s="22"/>
      <c r="F182" s="22"/>
      <c r="G182" s="13">
        <v>2023</v>
      </c>
      <c r="H182" s="13">
        <v>2024</v>
      </c>
      <c r="I182" s="13" t="s">
        <v>113</v>
      </c>
      <c r="J182" s="13" t="s">
        <v>88</v>
      </c>
      <c r="K182" s="13" t="s">
        <v>114</v>
      </c>
    </row>
    <row r="183" spans="1:11" ht="17.399999999999999" customHeight="1" x14ac:dyDescent="0.25">
      <c r="A183" s="3" t="s">
        <v>119</v>
      </c>
      <c r="B183" s="5"/>
      <c r="C183" s="5"/>
      <c r="D183" s="36"/>
      <c r="E183" s="5"/>
      <c r="F183" s="5"/>
      <c r="G183" s="16">
        <v>3000.9369999999999</v>
      </c>
      <c r="H183" s="16">
        <v>1719.7550000000001</v>
      </c>
      <c r="I183" s="16">
        <v>13.072099860747102</v>
      </c>
      <c r="J183" s="16">
        <v>-42.692732303277268</v>
      </c>
      <c r="K183" s="16">
        <v>-1281.1819999999998</v>
      </c>
    </row>
    <row r="184" spans="1:11" ht="17.399999999999999" customHeight="1" x14ac:dyDescent="0.25">
      <c r="A184" s="3" t="s">
        <v>120</v>
      </c>
      <c r="B184" s="5"/>
      <c r="C184" s="5"/>
      <c r="D184" s="36"/>
      <c r="E184" s="5"/>
      <c r="F184" s="5"/>
      <c r="G184" s="16">
        <v>2792.4209999999998</v>
      </c>
      <c r="H184" s="16">
        <v>1713.24</v>
      </c>
      <c r="I184" s="16">
        <v>13.022578428570561</v>
      </c>
      <c r="J184" s="16">
        <v>-38.646787142769654</v>
      </c>
      <c r="K184" s="16">
        <v>-1079.1809999999998</v>
      </c>
    </row>
    <row r="185" spans="1:11" ht="17.399999999999999" customHeight="1" x14ac:dyDescent="0.25">
      <c r="A185" s="3" t="s">
        <v>121</v>
      </c>
      <c r="B185" s="5"/>
      <c r="C185" s="5"/>
      <c r="D185" s="36"/>
      <c r="E185" s="5"/>
      <c r="F185" s="5"/>
      <c r="G185" s="16">
        <v>248.161</v>
      </c>
      <c r="H185" s="16">
        <v>1635.646</v>
      </c>
      <c r="I185" s="16">
        <v>12.432775510948684</v>
      </c>
      <c r="J185" s="16">
        <v>559.1067895438847</v>
      </c>
      <c r="K185" s="16">
        <v>1387.4849999999999</v>
      </c>
    </row>
    <row r="186" spans="1:11" ht="17.399999999999999" customHeight="1" x14ac:dyDescent="0.25">
      <c r="A186" s="3" t="s">
        <v>122</v>
      </c>
      <c r="B186" s="5"/>
      <c r="C186" s="5"/>
      <c r="D186" s="36"/>
      <c r="E186" s="5"/>
      <c r="F186" s="5"/>
      <c r="G186" s="16">
        <v>197.22900000000001</v>
      </c>
      <c r="H186" s="16">
        <v>1152.114</v>
      </c>
      <c r="I186" s="16">
        <v>8.7573807076966119</v>
      </c>
      <c r="J186" s="16">
        <v>484.15040384527623</v>
      </c>
      <c r="K186" s="16">
        <v>954.88499999999999</v>
      </c>
    </row>
    <row r="187" spans="1:11" ht="17.399999999999999" customHeight="1" x14ac:dyDescent="0.25">
      <c r="A187" s="3" t="s">
        <v>123</v>
      </c>
      <c r="B187" s="5"/>
      <c r="C187" s="5"/>
      <c r="D187" s="36"/>
      <c r="E187" s="5"/>
      <c r="F187" s="5"/>
      <c r="G187" s="16">
        <v>91.757000000000005</v>
      </c>
      <c r="H187" s="16">
        <v>1080.4870000000001</v>
      </c>
      <c r="I187" s="16">
        <v>8.2129337971042702</v>
      </c>
      <c r="J187" s="16" t="s">
        <v>91</v>
      </c>
      <c r="K187" s="16">
        <v>988.73</v>
      </c>
    </row>
    <row r="188" spans="1:11" ht="17.399999999999999" customHeight="1" x14ac:dyDescent="0.25">
      <c r="A188" s="3" t="s">
        <v>124</v>
      </c>
      <c r="B188" s="5"/>
      <c r="C188" s="5"/>
      <c r="D188" s="36"/>
      <c r="E188" s="5"/>
      <c r="F188" s="5"/>
      <c r="G188" s="16">
        <v>225.53</v>
      </c>
      <c r="H188" s="16">
        <v>727.452</v>
      </c>
      <c r="I188" s="16">
        <v>5.5294650621165227</v>
      </c>
      <c r="J188" s="16">
        <v>222.55221034895581</v>
      </c>
      <c r="K188" s="16">
        <v>501.92200000000003</v>
      </c>
    </row>
    <row r="189" spans="1:11" ht="17.399999999999999" customHeight="1" x14ac:dyDescent="0.25">
      <c r="A189" s="3" t="s">
        <v>125</v>
      </c>
      <c r="B189" s="5"/>
      <c r="C189" s="5"/>
      <c r="D189" s="36"/>
      <c r="E189" s="5"/>
      <c r="F189" s="5"/>
      <c r="G189" s="16">
        <v>606.55399999999997</v>
      </c>
      <c r="H189" s="16">
        <v>519.50099999999998</v>
      </c>
      <c r="I189" s="16">
        <v>3.9488002359394101</v>
      </c>
      <c r="J189" s="16">
        <v>-14.352060987150361</v>
      </c>
      <c r="K189" s="16">
        <v>-87.052999999999997</v>
      </c>
    </row>
    <row r="190" spans="1:11" ht="17.399999999999999" customHeight="1" x14ac:dyDescent="0.25">
      <c r="A190" s="3" t="s">
        <v>126</v>
      </c>
      <c r="B190" s="5"/>
      <c r="C190" s="5"/>
      <c r="D190" s="36"/>
      <c r="E190" s="5"/>
      <c r="F190" s="5"/>
      <c r="G190" s="16">
        <v>463.30599999999998</v>
      </c>
      <c r="H190" s="16">
        <v>490.79399999999998</v>
      </c>
      <c r="I190" s="16">
        <v>3.7305942875906815</v>
      </c>
      <c r="J190" s="16">
        <v>5.9330118755207142</v>
      </c>
      <c r="K190" s="16">
        <v>27.488</v>
      </c>
    </row>
    <row r="191" spans="1:11" ht="17.399999999999999" customHeight="1" x14ac:dyDescent="0.25">
      <c r="A191" s="3" t="s">
        <v>127</v>
      </c>
      <c r="B191" s="5"/>
      <c r="C191" s="5"/>
      <c r="D191" s="36"/>
      <c r="E191" s="5"/>
      <c r="F191" s="5"/>
      <c r="G191" s="16">
        <v>582.96799999999996</v>
      </c>
      <c r="H191" s="16">
        <v>423.84699999999998</v>
      </c>
      <c r="I191" s="16">
        <v>3.2217207158450343</v>
      </c>
      <c r="J191" s="16">
        <v>-27.294980170438173</v>
      </c>
      <c r="K191" s="16">
        <v>-159.12099999999998</v>
      </c>
    </row>
    <row r="192" spans="1:11" ht="17.399999999999999" customHeight="1" x14ac:dyDescent="0.25">
      <c r="A192" s="3" t="s">
        <v>128</v>
      </c>
      <c r="B192" s="5"/>
      <c r="C192" s="5"/>
      <c r="D192" s="36"/>
      <c r="E192" s="5"/>
      <c r="F192" s="5"/>
      <c r="G192" s="16">
        <v>1290</v>
      </c>
      <c r="H192" s="16">
        <v>344.7</v>
      </c>
      <c r="I192" s="16">
        <v>2.6201132265930469</v>
      </c>
      <c r="J192" s="16">
        <v>-73.279069767441868</v>
      </c>
      <c r="K192" s="16">
        <v>-945.3</v>
      </c>
    </row>
    <row r="193" spans="1:11" ht="17.399999999999999" customHeight="1" x14ac:dyDescent="0.25">
      <c r="A193" s="90" t="s">
        <v>129</v>
      </c>
      <c r="B193" s="88"/>
      <c r="C193" s="88"/>
      <c r="D193" s="91"/>
      <c r="E193" s="91"/>
      <c r="F193" s="91"/>
      <c r="G193" s="17">
        <v>9498.8629999999994</v>
      </c>
      <c r="H193" s="17">
        <v>9807.5360000000001</v>
      </c>
      <c r="I193" s="17">
        <v>74.548461833151919</v>
      </c>
      <c r="J193" s="18" t="s">
        <v>23</v>
      </c>
      <c r="K193" s="18" t="s">
        <v>23</v>
      </c>
    </row>
    <row r="194" spans="1:11" ht="12.75" customHeight="1" x14ac:dyDescent="0.25">
      <c r="A194" s="4" t="s">
        <v>1</v>
      </c>
    </row>
    <row r="195" spans="1:11" ht="12.75" customHeight="1" x14ac:dyDescent="0.25">
      <c r="A195" s="4" t="s">
        <v>92</v>
      </c>
    </row>
    <row r="196" spans="1:11" ht="12.75" customHeight="1" x14ac:dyDescent="0.25">
      <c r="A196" s="45"/>
    </row>
    <row r="197" spans="1:11" ht="12.75" customHeight="1" x14ac:dyDescent="0.25">
      <c r="A197" s="45"/>
    </row>
    <row r="198" spans="1:11" ht="12.75" customHeight="1" x14ac:dyDescent="0.25">
      <c r="A198" s="45"/>
    </row>
    <row r="199" spans="1:11" ht="18.75" customHeight="1" x14ac:dyDescent="0.25">
      <c r="A199" s="2" t="s">
        <v>130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1:11" ht="24.9" customHeight="1" x14ac:dyDescent="0.25">
      <c r="A200" s="22"/>
      <c r="B200" s="22"/>
      <c r="C200" s="22"/>
      <c r="D200" s="22"/>
      <c r="E200" s="22"/>
      <c r="F200" s="22"/>
      <c r="G200" s="13">
        <v>2023</v>
      </c>
      <c r="H200" s="13">
        <v>2024</v>
      </c>
      <c r="I200" s="13" t="s">
        <v>113</v>
      </c>
      <c r="J200" s="13" t="s">
        <v>88</v>
      </c>
      <c r="K200" s="13" t="s">
        <v>114</v>
      </c>
    </row>
    <row r="201" spans="1:11" ht="17.100000000000001" customHeight="1" x14ac:dyDescent="0.25">
      <c r="A201" s="3" t="s">
        <v>131</v>
      </c>
      <c r="B201" s="5"/>
      <c r="C201" s="5"/>
      <c r="D201" s="36"/>
      <c r="E201" s="5"/>
      <c r="F201" s="5"/>
      <c r="G201" s="16">
        <v>0</v>
      </c>
      <c r="H201" s="16">
        <v>5432.0439999999999</v>
      </c>
      <c r="I201" s="16">
        <v>68.287329433913683</v>
      </c>
      <c r="J201" s="16" t="s">
        <v>132</v>
      </c>
      <c r="K201" s="16">
        <v>5432.0439999999999</v>
      </c>
    </row>
    <row r="202" spans="1:11" ht="17.100000000000001" customHeight="1" x14ac:dyDescent="0.25">
      <c r="A202" s="3" t="s">
        <v>133</v>
      </c>
      <c r="B202" s="5"/>
      <c r="C202" s="5"/>
      <c r="D202" s="36"/>
      <c r="E202" s="5"/>
      <c r="F202" s="5"/>
      <c r="G202" s="16">
        <v>0</v>
      </c>
      <c r="H202" s="16">
        <v>1716.973</v>
      </c>
      <c r="I202" s="16">
        <v>21.584416635825313</v>
      </c>
      <c r="J202" s="16" t="s">
        <v>132</v>
      </c>
      <c r="K202" s="16">
        <v>1716.973</v>
      </c>
    </row>
    <row r="203" spans="1:11" ht="17.100000000000001" customHeight="1" x14ac:dyDescent="0.25">
      <c r="A203" s="3" t="s">
        <v>134</v>
      </c>
      <c r="B203" s="5"/>
      <c r="C203" s="5"/>
      <c r="D203" s="36"/>
      <c r="E203" s="5"/>
      <c r="F203" s="5"/>
      <c r="G203" s="16">
        <v>589.71199999999999</v>
      </c>
      <c r="H203" s="16">
        <v>602.66300000000001</v>
      </c>
      <c r="I203" s="16">
        <v>7.5761990916551349</v>
      </c>
      <c r="J203" s="16">
        <v>2.1961567680494922</v>
      </c>
      <c r="K203" s="16">
        <v>12.951000000000022</v>
      </c>
    </row>
    <row r="204" spans="1:11" ht="17.100000000000001" customHeight="1" x14ac:dyDescent="0.25">
      <c r="A204" s="3" t="s">
        <v>135</v>
      </c>
      <c r="B204" s="5"/>
      <c r="C204" s="5"/>
      <c r="D204" s="36"/>
      <c r="E204" s="5"/>
      <c r="F204" s="5"/>
      <c r="G204" s="16">
        <v>1403.366</v>
      </c>
      <c r="H204" s="16">
        <v>83.316999999999993</v>
      </c>
      <c r="I204" s="16">
        <v>1.0473949449683004</v>
      </c>
      <c r="J204" s="16">
        <v>-94.063059814759654</v>
      </c>
      <c r="K204" s="16">
        <v>-1320.049</v>
      </c>
    </row>
    <row r="205" spans="1:11" ht="17.100000000000001" customHeight="1" x14ac:dyDescent="0.25">
      <c r="A205" s="3" t="s">
        <v>136</v>
      </c>
      <c r="B205" s="5"/>
      <c r="C205" s="5"/>
      <c r="D205" s="36"/>
      <c r="E205" s="5"/>
      <c r="F205" s="5"/>
      <c r="G205" s="16">
        <v>0</v>
      </c>
      <c r="H205" s="16">
        <v>19.382999999999999</v>
      </c>
      <c r="I205" s="16">
        <v>0.24366763347600809</v>
      </c>
      <c r="J205" s="16" t="s">
        <v>132</v>
      </c>
      <c r="K205" s="16">
        <v>19.382999999999999</v>
      </c>
    </row>
    <row r="206" spans="1:11" ht="17.100000000000001" customHeight="1" x14ac:dyDescent="0.25">
      <c r="A206" s="3" t="s">
        <v>137</v>
      </c>
      <c r="B206" s="5"/>
      <c r="C206" s="5"/>
      <c r="D206" s="36"/>
      <c r="E206" s="5"/>
      <c r="F206" s="5"/>
      <c r="G206" s="16">
        <v>0</v>
      </c>
      <c r="H206" s="16">
        <v>17.021999999999998</v>
      </c>
      <c r="I206" s="16">
        <v>0.21398702249541399</v>
      </c>
      <c r="J206" s="16" t="s">
        <v>132</v>
      </c>
      <c r="K206" s="16">
        <v>17.021999999999998</v>
      </c>
    </row>
    <row r="207" spans="1:11" ht="17.100000000000001" customHeight="1" x14ac:dyDescent="0.25">
      <c r="A207" s="3" t="s">
        <v>138</v>
      </c>
      <c r="B207" s="5"/>
      <c r="C207" s="5"/>
      <c r="D207" s="36"/>
      <c r="E207" s="5"/>
      <c r="F207" s="5"/>
      <c r="G207" s="16">
        <v>9.0999999999999998E-2</v>
      </c>
      <c r="H207" s="16">
        <v>10.260999999999999</v>
      </c>
      <c r="I207" s="16">
        <v>0.12899311701477165</v>
      </c>
      <c r="J207" s="16" t="s">
        <v>91</v>
      </c>
      <c r="K207" s="16">
        <v>10.17</v>
      </c>
    </row>
    <row r="208" spans="1:11" ht="17.100000000000001" customHeight="1" x14ac:dyDescent="0.25">
      <c r="A208" s="3" t="s">
        <v>127</v>
      </c>
      <c r="B208" s="5"/>
      <c r="C208" s="5"/>
      <c r="D208" s="36"/>
      <c r="E208" s="5"/>
      <c r="F208" s="5"/>
      <c r="G208" s="16">
        <v>10.115</v>
      </c>
      <c r="H208" s="16">
        <v>7.5960000000000001</v>
      </c>
      <c r="I208" s="16">
        <v>9.5490860232356062E-2</v>
      </c>
      <c r="J208" s="16">
        <v>-24.903608502224419</v>
      </c>
      <c r="K208" s="16">
        <v>-2.5190000000000001</v>
      </c>
    </row>
    <row r="209" spans="1:11" ht="17.100000000000001" customHeight="1" x14ac:dyDescent="0.25">
      <c r="A209" s="3" t="s">
        <v>139</v>
      </c>
      <c r="B209" s="5"/>
      <c r="C209" s="5"/>
      <c r="D209" s="36"/>
      <c r="E209" s="5"/>
      <c r="F209" s="5"/>
      <c r="G209" s="16">
        <v>8.3699999999999992</v>
      </c>
      <c r="H209" s="16">
        <v>5.4269999999999996</v>
      </c>
      <c r="I209" s="16">
        <v>6.8223920284491354E-2</v>
      </c>
      <c r="J209" s="16">
        <v>-35.161290322580648</v>
      </c>
      <c r="K209" s="16">
        <v>-2.9429999999999996</v>
      </c>
    </row>
    <row r="210" spans="1:11" ht="17.100000000000001" customHeight="1" x14ac:dyDescent="0.25">
      <c r="A210" s="3" t="s">
        <v>140</v>
      </c>
      <c r="B210" s="5"/>
      <c r="C210" s="5"/>
      <c r="D210" s="36"/>
      <c r="E210" s="5"/>
      <c r="F210" s="5"/>
      <c r="G210" s="16">
        <v>0</v>
      </c>
      <c r="H210" s="16">
        <v>4.5599999999999996</v>
      </c>
      <c r="I210" s="16">
        <v>5.7324687027322754E-2</v>
      </c>
      <c r="J210" s="16" t="s">
        <v>132</v>
      </c>
      <c r="K210" s="16">
        <v>4.5599999999999996</v>
      </c>
    </row>
    <row r="211" spans="1:11" ht="17.100000000000001" customHeight="1" x14ac:dyDescent="0.25">
      <c r="A211" s="90" t="s">
        <v>129</v>
      </c>
      <c r="B211" s="88"/>
      <c r="C211" s="88"/>
      <c r="D211" s="91"/>
      <c r="E211" s="91"/>
      <c r="F211" s="91"/>
      <c r="G211" s="17">
        <v>2011.6539999999998</v>
      </c>
      <c r="H211" s="17">
        <v>7899.2460000000001</v>
      </c>
      <c r="I211" s="17">
        <v>99.303027346892804</v>
      </c>
      <c r="J211" s="18" t="s">
        <v>23</v>
      </c>
      <c r="K211" s="18" t="s">
        <v>23</v>
      </c>
    </row>
    <row r="212" spans="1:11" ht="12.75" customHeight="1" x14ac:dyDescent="0.25">
      <c r="A212" s="4" t="s">
        <v>1</v>
      </c>
    </row>
    <row r="213" spans="1:11" ht="12.75" customHeight="1" x14ac:dyDescent="0.25">
      <c r="A213" s="4" t="s">
        <v>92</v>
      </c>
    </row>
    <row r="214" spans="1:11" ht="12.75" customHeight="1" x14ac:dyDescent="0.25">
      <c r="A214" s="45"/>
    </row>
    <row r="215" spans="1:11" ht="18.75" customHeight="1" x14ac:dyDescent="0.25">
      <c r="A215" s="2" t="s">
        <v>118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1:11" ht="24.9" customHeight="1" x14ac:dyDescent="0.25">
      <c r="A216" s="22"/>
      <c r="B216" s="22"/>
      <c r="C216" s="22"/>
      <c r="D216" s="22"/>
      <c r="E216" s="22"/>
      <c r="F216" s="22"/>
      <c r="G216" s="13" t="s">
        <v>84</v>
      </c>
      <c r="H216" s="13" t="s">
        <v>85</v>
      </c>
      <c r="I216" s="13" t="s">
        <v>116</v>
      </c>
      <c r="J216" s="13" t="s">
        <v>90</v>
      </c>
      <c r="K216" s="13" t="s">
        <v>117</v>
      </c>
    </row>
    <row r="217" spans="1:11" ht="17.100000000000001" customHeight="1" x14ac:dyDescent="0.25">
      <c r="A217" s="3" t="s">
        <v>121</v>
      </c>
      <c r="B217" s="5"/>
      <c r="C217" s="5"/>
      <c r="D217" s="36"/>
      <c r="E217" s="5"/>
      <c r="F217" s="5"/>
      <c r="G217" s="16">
        <v>1317.2149999999999</v>
      </c>
      <c r="H217" s="16">
        <v>4820.576</v>
      </c>
      <c r="I217" s="16">
        <v>38.842020820058529</v>
      </c>
      <c r="J217" s="16">
        <v>265.96728704121955</v>
      </c>
      <c r="K217" s="16">
        <v>3503.3609999999999</v>
      </c>
    </row>
    <row r="218" spans="1:11" ht="17.100000000000001" customHeight="1" x14ac:dyDescent="0.25">
      <c r="A218" s="3" t="s">
        <v>122</v>
      </c>
      <c r="B218" s="5"/>
      <c r="C218" s="5"/>
      <c r="D218" s="36"/>
      <c r="E218" s="5"/>
      <c r="F218" s="5"/>
      <c r="G218" s="16">
        <v>1116.182</v>
      </c>
      <c r="H218" s="16">
        <v>997.2</v>
      </c>
      <c r="I218" s="16">
        <v>8.0349865164997638</v>
      </c>
      <c r="J218" s="16">
        <v>-10.659731119118563</v>
      </c>
      <c r="K218" s="16">
        <v>-118.98199999999997</v>
      </c>
    </row>
    <row r="219" spans="1:11" ht="17.100000000000001" customHeight="1" x14ac:dyDescent="0.25">
      <c r="A219" s="3" t="s">
        <v>124</v>
      </c>
      <c r="B219" s="5"/>
      <c r="C219" s="5"/>
      <c r="D219" s="36"/>
      <c r="E219" s="5"/>
      <c r="F219" s="5"/>
      <c r="G219" s="16">
        <v>727.452</v>
      </c>
      <c r="H219" s="16">
        <v>734.47299999999996</v>
      </c>
      <c r="I219" s="16">
        <v>5.918051195079352</v>
      </c>
      <c r="J219" s="16">
        <v>0.965149590625905</v>
      </c>
      <c r="K219" s="16">
        <v>7.0209999999999582</v>
      </c>
    </row>
    <row r="220" spans="1:11" ht="17.100000000000001" customHeight="1" x14ac:dyDescent="0.25">
      <c r="A220" s="3" t="s">
        <v>120</v>
      </c>
      <c r="B220" s="5"/>
      <c r="C220" s="5"/>
      <c r="D220" s="36"/>
      <c r="E220" s="5"/>
      <c r="F220" s="5"/>
      <c r="G220" s="16">
        <v>1532.1120000000001</v>
      </c>
      <c r="H220" s="16">
        <v>612.27499999999998</v>
      </c>
      <c r="I220" s="16">
        <v>4.9334349873544845</v>
      </c>
      <c r="J220" s="16">
        <v>-60.03719049260107</v>
      </c>
      <c r="K220" s="16">
        <v>-919.8370000000001</v>
      </c>
    </row>
    <row r="221" spans="1:11" ht="17.100000000000001" customHeight="1" x14ac:dyDescent="0.25">
      <c r="A221" s="3" t="s">
        <v>141</v>
      </c>
      <c r="B221" s="5"/>
      <c r="C221" s="5"/>
      <c r="D221" s="36"/>
      <c r="E221" s="5"/>
      <c r="F221" s="5"/>
      <c r="G221" s="16">
        <v>62.856000000000002</v>
      </c>
      <c r="H221" s="16">
        <v>605.83100000000002</v>
      </c>
      <c r="I221" s="16">
        <v>4.8815121502984029</v>
      </c>
      <c r="J221" s="16">
        <v>863.83956981036022</v>
      </c>
      <c r="K221" s="16">
        <v>542.97500000000002</v>
      </c>
    </row>
    <row r="222" spans="1:11" ht="17.100000000000001" customHeight="1" x14ac:dyDescent="0.25">
      <c r="A222" s="3" t="s">
        <v>127</v>
      </c>
      <c r="B222" s="5"/>
      <c r="C222" s="5"/>
      <c r="D222" s="36"/>
      <c r="E222" s="5"/>
      <c r="F222" s="5"/>
      <c r="G222" s="16">
        <v>414.65300000000002</v>
      </c>
      <c r="H222" s="16">
        <v>598.17700000000002</v>
      </c>
      <c r="I222" s="16">
        <v>4.8198396805859192</v>
      </c>
      <c r="J222" s="16">
        <v>44.259658075547506</v>
      </c>
      <c r="K222" s="16">
        <v>183.524</v>
      </c>
    </row>
    <row r="223" spans="1:11" ht="17.100000000000001" customHeight="1" x14ac:dyDescent="0.25">
      <c r="A223" s="3" t="s">
        <v>126</v>
      </c>
      <c r="B223" s="5"/>
      <c r="C223" s="5"/>
      <c r="D223" s="36"/>
      <c r="E223" s="5"/>
      <c r="F223" s="5"/>
      <c r="G223" s="16">
        <v>460.88900000000001</v>
      </c>
      <c r="H223" s="16">
        <v>403.71600000000001</v>
      </c>
      <c r="I223" s="16">
        <v>3.2529609070349159</v>
      </c>
      <c r="J223" s="16">
        <v>-12.404939150207534</v>
      </c>
      <c r="K223" s="16">
        <v>-57.173000000000002</v>
      </c>
    </row>
    <row r="224" spans="1:11" ht="17.100000000000001" customHeight="1" x14ac:dyDescent="0.25">
      <c r="A224" s="3" t="s">
        <v>142</v>
      </c>
      <c r="B224" s="5"/>
      <c r="C224" s="5"/>
      <c r="D224" s="36"/>
      <c r="E224" s="5"/>
      <c r="F224" s="5"/>
      <c r="G224" s="16">
        <v>0</v>
      </c>
      <c r="H224" s="16">
        <v>335.99400000000003</v>
      </c>
      <c r="I224" s="16">
        <v>2.707287665087065</v>
      </c>
      <c r="J224" s="16" t="s">
        <v>132</v>
      </c>
      <c r="K224" s="16">
        <v>335.99400000000003</v>
      </c>
    </row>
    <row r="225" spans="1:11" ht="17.100000000000001" customHeight="1" x14ac:dyDescent="0.25">
      <c r="A225" s="3" t="s">
        <v>143</v>
      </c>
      <c r="B225" s="5"/>
      <c r="C225" s="5"/>
      <c r="D225" s="36"/>
      <c r="E225" s="5"/>
      <c r="F225" s="5"/>
      <c r="G225" s="16">
        <v>110.265</v>
      </c>
      <c r="H225" s="16">
        <v>330.97199999999998</v>
      </c>
      <c r="I225" s="16">
        <v>2.666822660789169</v>
      </c>
      <c r="J225" s="16">
        <v>200.16052237790777</v>
      </c>
      <c r="K225" s="16">
        <v>220.70699999999999</v>
      </c>
    </row>
    <row r="226" spans="1:11" ht="17.100000000000001" customHeight="1" x14ac:dyDescent="0.25">
      <c r="A226" s="3" t="s">
        <v>144</v>
      </c>
      <c r="B226" s="5"/>
      <c r="C226" s="5"/>
      <c r="D226" s="36"/>
      <c r="E226" s="5"/>
      <c r="F226" s="5"/>
      <c r="G226" s="16">
        <v>295.12</v>
      </c>
      <c r="H226" s="16">
        <v>154.172</v>
      </c>
      <c r="I226" s="16">
        <v>1.2422482362833949</v>
      </c>
      <c r="J226" s="16">
        <v>-47.75955543507726</v>
      </c>
      <c r="K226" s="16">
        <v>-140.94800000000001</v>
      </c>
    </row>
    <row r="227" spans="1:11" ht="17.100000000000001" customHeight="1" x14ac:dyDescent="0.25">
      <c r="A227" s="90" t="s">
        <v>129</v>
      </c>
      <c r="B227" s="88"/>
      <c r="C227" s="88"/>
      <c r="D227" s="91"/>
      <c r="E227" s="91"/>
      <c r="F227" s="91"/>
      <c r="G227" s="17">
        <v>6036.7440000000006</v>
      </c>
      <c r="H227" s="17">
        <v>9593.3860000000004</v>
      </c>
      <c r="I227" s="17">
        <v>77.299164819070995</v>
      </c>
      <c r="J227" s="18" t="s">
        <v>23</v>
      </c>
      <c r="K227" s="18" t="s">
        <v>23</v>
      </c>
    </row>
    <row r="228" spans="1:11" ht="12.75" customHeight="1" x14ac:dyDescent="0.25">
      <c r="A228" s="4" t="s">
        <v>1</v>
      </c>
    </row>
    <row r="229" spans="1:11" ht="12.75" customHeight="1" x14ac:dyDescent="0.25">
      <c r="A229" s="4" t="s">
        <v>92</v>
      </c>
    </row>
    <row r="230" spans="1:11" ht="12.75" customHeight="1" x14ac:dyDescent="0.25">
      <c r="A230" s="45"/>
    </row>
    <row r="231" spans="1:11" ht="12.75" customHeight="1" x14ac:dyDescent="0.25">
      <c r="A231" s="2" t="s">
        <v>130</v>
      </c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1:11" ht="24.9" customHeight="1" x14ac:dyDescent="0.25">
      <c r="A232" s="22"/>
      <c r="B232" s="22"/>
      <c r="C232" s="22"/>
      <c r="D232" s="22"/>
      <c r="E232" s="22"/>
      <c r="F232" s="22"/>
      <c r="G232" s="13" t="s">
        <v>84</v>
      </c>
      <c r="H232" s="13" t="s">
        <v>85</v>
      </c>
      <c r="I232" s="13" t="s">
        <v>116</v>
      </c>
      <c r="J232" s="13" t="s">
        <v>90</v>
      </c>
      <c r="K232" s="13" t="s">
        <v>117</v>
      </c>
    </row>
    <row r="233" spans="1:11" ht="17.100000000000001" customHeight="1" x14ac:dyDescent="0.25">
      <c r="A233" s="3" t="s">
        <v>145</v>
      </c>
      <c r="B233" s="5"/>
      <c r="C233" s="5"/>
      <c r="D233" s="36"/>
      <c r="E233" s="5"/>
      <c r="F233" s="5"/>
      <c r="G233" s="16">
        <v>0</v>
      </c>
      <c r="H233" s="16">
        <v>4056.47</v>
      </c>
      <c r="I233" s="16">
        <v>50.566999057962192</v>
      </c>
      <c r="J233" s="16" t="s">
        <v>132</v>
      </c>
      <c r="K233" s="16">
        <v>4056.47</v>
      </c>
    </row>
    <row r="234" spans="1:11" ht="17.100000000000001" customHeight="1" x14ac:dyDescent="0.25">
      <c r="A234" s="3" t="s">
        <v>134</v>
      </c>
      <c r="B234" s="5"/>
      <c r="C234" s="5"/>
      <c r="D234" s="36"/>
      <c r="E234" s="5"/>
      <c r="F234" s="5"/>
      <c r="G234" s="16">
        <v>602.66300000000001</v>
      </c>
      <c r="H234" s="16">
        <v>1975.8489999999999</v>
      </c>
      <c r="I234" s="16">
        <v>24.630467998450754</v>
      </c>
      <c r="J234" s="16">
        <v>227.85304556609577</v>
      </c>
      <c r="K234" s="16">
        <v>1373.1859999999999</v>
      </c>
    </row>
    <row r="235" spans="1:11" ht="17.100000000000001" customHeight="1" x14ac:dyDescent="0.25">
      <c r="A235" s="3" t="s">
        <v>133</v>
      </c>
      <c r="B235" s="5"/>
      <c r="C235" s="5"/>
      <c r="D235" s="36"/>
      <c r="E235" s="5"/>
      <c r="F235" s="5"/>
      <c r="G235" s="16">
        <v>1716.973</v>
      </c>
      <c r="H235" s="16">
        <v>1415.0989999999999</v>
      </c>
      <c r="I235" s="16">
        <v>17.640290646774965</v>
      </c>
      <c r="J235" s="16">
        <v>-17.58175579930494</v>
      </c>
      <c r="K235" s="16">
        <v>-301.87400000000002</v>
      </c>
    </row>
    <row r="236" spans="1:11" ht="17.100000000000001" customHeight="1" x14ac:dyDescent="0.25">
      <c r="A236" s="3" t="s">
        <v>142</v>
      </c>
      <c r="B236" s="5"/>
      <c r="C236" s="5"/>
      <c r="D236" s="36"/>
      <c r="E236" s="5"/>
      <c r="F236" s="5"/>
      <c r="G236" s="16">
        <v>0</v>
      </c>
      <c r="H236" s="16">
        <v>168.815</v>
      </c>
      <c r="I236" s="16">
        <v>2.1044080064612549</v>
      </c>
      <c r="J236" s="16" t="s">
        <v>132</v>
      </c>
      <c r="K236" s="16">
        <v>168.815</v>
      </c>
    </row>
    <row r="237" spans="1:11" ht="17.100000000000001" customHeight="1" x14ac:dyDescent="0.25">
      <c r="A237" s="3" t="s">
        <v>146</v>
      </c>
      <c r="B237" s="5"/>
      <c r="C237" s="5"/>
      <c r="D237" s="36"/>
      <c r="E237" s="5"/>
      <c r="F237" s="5"/>
      <c r="G237" s="16">
        <v>0</v>
      </c>
      <c r="H237" s="16">
        <v>153.857</v>
      </c>
      <c r="I237" s="16">
        <v>1.9179451035163302</v>
      </c>
      <c r="J237" s="16" t="s">
        <v>132</v>
      </c>
      <c r="K237" s="16">
        <v>153.857</v>
      </c>
    </row>
    <row r="238" spans="1:11" ht="17.100000000000001" customHeight="1" x14ac:dyDescent="0.25">
      <c r="A238" s="3" t="s">
        <v>136</v>
      </c>
      <c r="B238" s="5"/>
      <c r="C238" s="5"/>
      <c r="D238" s="36"/>
      <c r="E238" s="5"/>
      <c r="F238" s="5"/>
      <c r="G238" s="16">
        <v>19.382999999999999</v>
      </c>
      <c r="H238" s="16">
        <v>121.932</v>
      </c>
      <c r="I238" s="16">
        <v>1.519975577074512</v>
      </c>
      <c r="J238" s="16">
        <v>529.06670793994749</v>
      </c>
      <c r="K238" s="16">
        <v>102.54900000000001</v>
      </c>
    </row>
    <row r="239" spans="1:11" ht="17.100000000000001" customHeight="1" x14ac:dyDescent="0.25">
      <c r="A239" s="3" t="s">
        <v>147</v>
      </c>
      <c r="B239" s="5"/>
      <c r="C239" s="5"/>
      <c r="D239" s="36"/>
      <c r="E239" s="5"/>
      <c r="F239" s="5"/>
      <c r="G239" s="16">
        <v>0</v>
      </c>
      <c r="H239" s="16">
        <v>26.411999999999999</v>
      </c>
      <c r="I239" s="16">
        <v>0.32924576765485686</v>
      </c>
      <c r="J239" s="16" t="s">
        <v>132</v>
      </c>
      <c r="K239" s="16">
        <v>26.411999999999999</v>
      </c>
    </row>
    <row r="240" spans="1:11" ht="17.100000000000001" customHeight="1" x14ac:dyDescent="0.25">
      <c r="A240" s="3" t="s">
        <v>148</v>
      </c>
      <c r="B240" s="5"/>
      <c r="C240" s="5"/>
      <c r="D240" s="36"/>
      <c r="E240" s="5"/>
      <c r="F240" s="5"/>
      <c r="G240" s="16">
        <v>0</v>
      </c>
      <c r="H240" s="16">
        <v>20.475999999999999</v>
      </c>
      <c r="I240" s="16">
        <v>0.25524899055356842</v>
      </c>
      <c r="J240" s="16" t="s">
        <v>132</v>
      </c>
      <c r="K240" s="16">
        <v>20.475999999999999</v>
      </c>
    </row>
    <row r="241" spans="1:11" ht="17.100000000000001" customHeight="1" x14ac:dyDescent="0.25">
      <c r="A241" s="3" t="s">
        <v>135</v>
      </c>
      <c r="B241" s="5"/>
      <c r="C241" s="5"/>
      <c r="D241" s="36"/>
      <c r="E241" s="5"/>
      <c r="F241" s="5"/>
      <c r="G241" s="16">
        <v>83.316999999999993</v>
      </c>
      <c r="H241" s="16">
        <v>9.4090000000000007</v>
      </c>
      <c r="I241" s="16">
        <v>0.11729037664185026</v>
      </c>
      <c r="J241" s="16">
        <v>-88.706986569367587</v>
      </c>
      <c r="K241" s="16">
        <v>-73.907999999999987</v>
      </c>
    </row>
    <row r="242" spans="1:11" ht="17.100000000000001" customHeight="1" x14ac:dyDescent="0.25">
      <c r="A242" s="3" t="s">
        <v>149</v>
      </c>
      <c r="B242" s="5"/>
      <c r="C242" s="5"/>
      <c r="D242" s="36"/>
      <c r="E242" s="5"/>
      <c r="F242" s="5"/>
      <c r="G242" s="16">
        <v>2.1999999999999999E-2</v>
      </c>
      <c r="H242" s="16">
        <v>9.1</v>
      </c>
      <c r="I242" s="16">
        <v>0.11343845546188087</v>
      </c>
      <c r="J242" s="16" t="s">
        <v>91</v>
      </c>
      <c r="K242" s="16">
        <v>9.0779999999999994</v>
      </c>
    </row>
    <row r="243" spans="1:11" ht="17.100000000000001" customHeight="1" x14ac:dyDescent="0.25">
      <c r="A243" s="90" t="s">
        <v>129</v>
      </c>
      <c r="B243" s="88"/>
      <c r="C243" s="88"/>
      <c r="D243" s="91"/>
      <c r="E243" s="91"/>
      <c r="F243" s="91"/>
      <c r="G243" s="17">
        <v>2422.3579999999997</v>
      </c>
      <c r="H243" s="17">
        <v>7957.418999999999</v>
      </c>
      <c r="I243" s="17">
        <v>99.195309980552153</v>
      </c>
      <c r="J243" s="18" t="s">
        <v>23</v>
      </c>
      <c r="K243" s="18" t="s">
        <v>23</v>
      </c>
    </row>
    <row r="244" spans="1:11" ht="12.75" customHeight="1" x14ac:dyDescent="0.25">
      <c r="A244" s="4" t="s">
        <v>1</v>
      </c>
    </row>
    <row r="245" spans="1:11" ht="12.75" customHeight="1" x14ac:dyDescent="0.25">
      <c r="A245" s="4" t="s">
        <v>92</v>
      </c>
    </row>
    <row r="246" spans="1:11" ht="12.75" customHeight="1" x14ac:dyDescent="0.25">
      <c r="A246" s="45"/>
    </row>
    <row r="247" spans="1:11" ht="12.75" customHeight="1" x14ac:dyDescent="0.25">
      <c r="A247" s="45"/>
    </row>
    <row r="248" spans="1:11" ht="12.75" customHeight="1" x14ac:dyDescent="0.25">
      <c r="A248" s="2" t="s">
        <v>150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</row>
    <row r="249" spans="1:11" ht="24.9" customHeight="1" x14ac:dyDescent="0.25">
      <c r="A249" s="12">
        <v>0</v>
      </c>
      <c r="B249" s="12">
        <v>0</v>
      </c>
      <c r="C249" s="12">
        <v>0</v>
      </c>
      <c r="D249" s="12">
        <v>2020</v>
      </c>
      <c r="E249" s="12">
        <v>2023</v>
      </c>
      <c r="F249" s="12">
        <v>2024</v>
      </c>
      <c r="G249" s="13" t="s">
        <v>88</v>
      </c>
      <c r="H249" s="13" t="s">
        <v>89</v>
      </c>
      <c r="I249" s="13" t="s">
        <v>84</v>
      </c>
      <c r="J249" s="13" t="s">
        <v>85</v>
      </c>
      <c r="K249" s="13" t="s">
        <v>90</v>
      </c>
    </row>
    <row r="250" spans="1:11" ht="17.399999999999999" customHeight="1" x14ac:dyDescent="0.25">
      <c r="A250" s="15" t="s">
        <v>44</v>
      </c>
      <c r="B250" s="21"/>
      <c r="C250" s="109" t="s">
        <v>56</v>
      </c>
      <c r="D250" s="16">
        <v>31.177278107812239</v>
      </c>
      <c r="E250" s="16">
        <v>1.9203784350866515</v>
      </c>
      <c r="F250" s="16">
        <v>2.7894320642580688</v>
      </c>
      <c r="G250" s="16">
        <v>25.426732997706193</v>
      </c>
      <c r="H250" s="16">
        <v>-29.438822311444767</v>
      </c>
      <c r="I250" s="16">
        <v>2.9641808769033604</v>
      </c>
      <c r="J250" s="16">
        <v>1.3104792946093982</v>
      </c>
      <c r="K250" s="16">
        <v>-52.641694708228037</v>
      </c>
    </row>
    <row r="251" spans="1:11" ht="17.399999999999999" customHeight="1" x14ac:dyDescent="0.25">
      <c r="A251" s="15" t="s">
        <v>45</v>
      </c>
      <c r="B251" s="21"/>
      <c r="C251" s="109">
        <v>0</v>
      </c>
      <c r="D251" s="16">
        <v>11.466491858406229</v>
      </c>
      <c r="E251" s="16">
        <v>37.992067834226134</v>
      </c>
      <c r="F251" s="16">
        <v>23.426596793671912</v>
      </c>
      <c r="G251" s="16">
        <v>-46.755173929287679</v>
      </c>
      <c r="H251" s="16">
        <v>54.246771142757069</v>
      </c>
      <c r="I251" s="16">
        <v>23.177871529148632</v>
      </c>
      <c r="J251" s="16">
        <v>10.646958750263854</v>
      </c>
      <c r="K251" s="16">
        <v>-50.79347333769546</v>
      </c>
    </row>
    <row r="252" spans="1:11" ht="17.399999999999999" customHeight="1" x14ac:dyDescent="0.25">
      <c r="A252" s="15" t="s">
        <v>46</v>
      </c>
      <c r="B252" s="21"/>
      <c r="C252" s="109">
        <v>0</v>
      </c>
      <c r="D252" s="16">
        <v>3.8947075453060926</v>
      </c>
      <c r="E252" s="16">
        <v>34.813852679503285</v>
      </c>
      <c r="F252" s="16">
        <v>36.178901410823123</v>
      </c>
      <c r="G252" s="16">
        <v>-10.264470472629773</v>
      </c>
      <c r="H252" s="16">
        <v>125.2379435680412</v>
      </c>
      <c r="I252" s="16">
        <v>37.434146790793314</v>
      </c>
      <c r="J252" s="16">
        <v>17.173450496373338</v>
      </c>
      <c r="K252" s="16">
        <v>-50.857152881292947</v>
      </c>
    </row>
    <row r="253" spans="1:11" ht="17.399999999999999" customHeight="1" x14ac:dyDescent="0.25">
      <c r="A253" s="15" t="s">
        <v>59</v>
      </c>
      <c r="B253" s="21"/>
      <c r="C253" s="109">
        <v>0</v>
      </c>
      <c r="D253" s="16">
        <v>53.461522488475431</v>
      </c>
      <c r="E253" s="16">
        <v>25.273701051183938</v>
      </c>
      <c r="F253" s="16">
        <v>37.605069731246907</v>
      </c>
      <c r="G253" s="16">
        <v>28.480937268080179</v>
      </c>
      <c r="H253" s="16">
        <v>18.153799445047358</v>
      </c>
      <c r="I253" s="16">
        <v>36.423800803154691</v>
      </c>
      <c r="J253" s="16">
        <v>70.869111458753409</v>
      </c>
      <c r="K253" s="16">
        <v>108.42145142074725</v>
      </c>
    </row>
    <row r="254" spans="1:11" ht="17.399999999999999" customHeight="1" x14ac:dyDescent="0.25">
      <c r="A254" s="92" t="s">
        <v>58</v>
      </c>
      <c r="B254" s="93"/>
      <c r="C254" s="107" t="s">
        <v>57</v>
      </c>
      <c r="D254" s="94">
        <v>96.160358350373897</v>
      </c>
      <c r="E254" s="94">
        <v>96.953590308417375</v>
      </c>
      <c r="F254" s="94">
        <v>91.787066202895744</v>
      </c>
      <c r="G254" s="94">
        <v>-13.650238584953012</v>
      </c>
      <c r="H254" s="94">
        <v>29.01684659692183</v>
      </c>
      <c r="I254" s="94">
        <v>91.250621492716192</v>
      </c>
      <c r="J254" s="94">
        <v>97.263914659612126</v>
      </c>
      <c r="K254" s="94">
        <v>7.1200311869581911</v>
      </c>
    </row>
    <row r="255" spans="1:11" ht="17.399999999999999" customHeight="1" x14ac:dyDescent="0.25">
      <c r="A255" s="1" t="s">
        <v>48</v>
      </c>
      <c r="B255" s="95"/>
      <c r="C255" s="108">
        <v>0</v>
      </c>
      <c r="D255" s="17">
        <v>3.8396416496261083</v>
      </c>
      <c r="E255" s="17">
        <v>3.0464096915826153</v>
      </c>
      <c r="F255" s="17">
        <v>8.212933797104272</v>
      </c>
      <c r="G255" s="17">
        <v>145.89718847717148</v>
      </c>
      <c r="H255" s="17">
        <v>57.852685891478849</v>
      </c>
      <c r="I255" s="17">
        <v>8.7493785072838151</v>
      </c>
      <c r="J255" s="17">
        <v>2.736085340387878</v>
      </c>
      <c r="K255" s="17">
        <v>-68.572689907421378</v>
      </c>
    </row>
    <row r="256" spans="1:11" ht="12.75" customHeight="1" x14ac:dyDescent="0.25">
      <c r="A256" s="4" t="s">
        <v>82</v>
      </c>
      <c r="D256" s="59"/>
    </row>
    <row r="257" spans="1:11" ht="12.75" customHeight="1" x14ac:dyDescent="0.25">
      <c r="A257" s="4" t="s">
        <v>0</v>
      </c>
      <c r="D257" s="59"/>
    </row>
    <row r="258" spans="1:11" ht="12.75" customHeight="1" x14ac:dyDescent="0.25">
      <c r="A258" s="4" t="s">
        <v>43</v>
      </c>
      <c r="D258" s="59"/>
    </row>
    <row r="259" spans="1:11" ht="12.75" customHeight="1" x14ac:dyDescent="0.25">
      <c r="A259" s="19" t="s">
        <v>80</v>
      </c>
      <c r="D259" s="59"/>
    </row>
    <row r="260" spans="1:11" ht="12.75" customHeight="1" x14ac:dyDescent="0.25">
      <c r="A260" s="96" t="s">
        <v>60</v>
      </c>
      <c r="D260" s="59"/>
    </row>
    <row r="261" spans="1:11" ht="24.9" customHeight="1" x14ac:dyDescent="0.25">
      <c r="A261" s="105" t="s">
        <v>61</v>
      </c>
      <c r="B261" s="105">
        <v>0</v>
      </c>
      <c r="C261" s="105">
        <v>0</v>
      </c>
      <c r="D261" s="105">
        <v>0</v>
      </c>
      <c r="E261" s="105">
        <v>0</v>
      </c>
      <c r="F261" s="105">
        <v>0</v>
      </c>
      <c r="G261" s="105">
        <v>0</v>
      </c>
      <c r="H261" s="105">
        <v>0</v>
      </c>
      <c r="I261" s="105">
        <v>0</v>
      </c>
      <c r="J261" s="105">
        <v>0</v>
      </c>
      <c r="K261" s="105">
        <v>0</v>
      </c>
    </row>
    <row r="262" spans="1:11" ht="24.9" customHeight="1" x14ac:dyDescent="0.25">
      <c r="A262" s="105" t="s">
        <v>62</v>
      </c>
      <c r="B262" s="105">
        <v>0</v>
      </c>
      <c r="C262" s="105">
        <v>0</v>
      </c>
      <c r="D262" s="105">
        <v>0</v>
      </c>
      <c r="E262" s="105">
        <v>0</v>
      </c>
      <c r="F262" s="105">
        <v>0</v>
      </c>
      <c r="G262" s="105">
        <v>0</v>
      </c>
      <c r="H262" s="105">
        <v>0</v>
      </c>
      <c r="I262" s="105">
        <v>0</v>
      </c>
      <c r="J262" s="105">
        <v>0</v>
      </c>
      <c r="K262" s="105">
        <v>0</v>
      </c>
    </row>
    <row r="263" spans="1:11" ht="24.9" customHeight="1" x14ac:dyDescent="0.25">
      <c r="A263" s="105" t="s">
        <v>63</v>
      </c>
      <c r="B263" s="105">
        <v>0</v>
      </c>
      <c r="C263" s="105">
        <v>0</v>
      </c>
      <c r="D263" s="105">
        <v>0</v>
      </c>
      <c r="E263" s="105">
        <v>0</v>
      </c>
      <c r="F263" s="105">
        <v>0</v>
      </c>
      <c r="G263" s="105">
        <v>0</v>
      </c>
      <c r="H263" s="105">
        <v>0</v>
      </c>
      <c r="I263" s="105">
        <v>0</v>
      </c>
      <c r="J263" s="105">
        <v>0</v>
      </c>
      <c r="K263" s="105">
        <v>0</v>
      </c>
    </row>
    <row r="264" spans="1:11" ht="24.9" customHeight="1" x14ac:dyDescent="0.25">
      <c r="A264" s="105" t="s">
        <v>64</v>
      </c>
      <c r="B264" s="105">
        <v>0</v>
      </c>
      <c r="C264" s="105">
        <v>0</v>
      </c>
      <c r="D264" s="105">
        <v>0</v>
      </c>
      <c r="E264" s="105">
        <v>0</v>
      </c>
      <c r="F264" s="105">
        <v>0</v>
      </c>
      <c r="G264" s="105">
        <v>0</v>
      </c>
      <c r="H264" s="105">
        <v>0</v>
      </c>
      <c r="I264" s="105">
        <v>0</v>
      </c>
      <c r="J264" s="105">
        <v>0</v>
      </c>
      <c r="K264" s="105">
        <v>0</v>
      </c>
    </row>
    <row r="265" spans="1:11" ht="12.75" customHeight="1" x14ac:dyDescent="0.25">
      <c r="A265" s="45">
        <v>0</v>
      </c>
      <c r="B265" s="45">
        <v>0</v>
      </c>
      <c r="C265" s="45">
        <v>0</v>
      </c>
      <c r="D265" s="45">
        <v>0</v>
      </c>
      <c r="E265" s="45">
        <v>0</v>
      </c>
      <c r="F265" s="45">
        <v>0</v>
      </c>
      <c r="G265" s="45">
        <v>0</v>
      </c>
      <c r="H265" s="45">
        <v>0</v>
      </c>
      <c r="I265" s="45">
        <v>0</v>
      </c>
      <c r="J265" s="45">
        <v>0</v>
      </c>
      <c r="K265" s="45">
        <v>0</v>
      </c>
    </row>
    <row r="266" spans="1:11" ht="12.75" customHeight="1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</row>
    <row r="267" spans="1:11" ht="12.75" customHeight="1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</row>
    <row r="268" spans="1:11" ht="12.75" customHeight="1" x14ac:dyDescent="0.25">
      <c r="A268" s="2" t="s">
        <v>151</v>
      </c>
      <c r="B268" s="21"/>
      <c r="C268" s="21"/>
      <c r="D268" s="21"/>
      <c r="E268" s="21"/>
      <c r="F268" s="21"/>
      <c r="G268" s="21"/>
      <c r="H268" s="21"/>
      <c r="I268" s="21"/>
      <c r="J268" s="21"/>
      <c r="K268" s="21"/>
    </row>
    <row r="269" spans="1:11" ht="24.9" customHeight="1" x14ac:dyDescent="0.25">
      <c r="A269" s="12">
        <v>0</v>
      </c>
      <c r="B269" s="12">
        <v>0</v>
      </c>
      <c r="C269" s="12">
        <v>0</v>
      </c>
      <c r="D269" s="12">
        <v>2020</v>
      </c>
      <c r="E269" s="12">
        <v>2023</v>
      </c>
      <c r="F269" s="12">
        <v>2024</v>
      </c>
      <c r="G269" s="13" t="s">
        <v>88</v>
      </c>
      <c r="H269" s="13" t="s">
        <v>89</v>
      </c>
      <c r="I269" s="13" t="s">
        <v>84</v>
      </c>
      <c r="J269" s="13" t="s">
        <v>85</v>
      </c>
      <c r="K269" s="13" t="s">
        <v>90</v>
      </c>
    </row>
    <row r="270" spans="1:11" ht="17.399999999999999" customHeight="1" x14ac:dyDescent="0.25">
      <c r="A270" s="15" t="s">
        <v>44</v>
      </c>
      <c r="B270" s="21"/>
      <c r="C270" s="109" t="s">
        <v>56</v>
      </c>
      <c r="D270" s="16">
        <v>3.487543712805178E-2</v>
      </c>
      <c r="E270" s="16">
        <v>0.52912295324658054</v>
      </c>
      <c r="F270" s="16">
        <v>0.45679072909158835</v>
      </c>
      <c r="G270" s="16">
        <v>101.99688508176661</v>
      </c>
      <c r="H270" s="16">
        <v>120.18584244877388</v>
      </c>
      <c r="I270" s="16">
        <v>0.4297084744858391</v>
      </c>
      <c r="J270" s="16">
        <v>0.29187746628982797</v>
      </c>
      <c r="K270" s="16">
        <v>-69.131427902073327</v>
      </c>
    </row>
    <row r="271" spans="1:11" ht="17.399999999999999" customHeight="1" x14ac:dyDescent="0.25">
      <c r="A271" s="15" t="s">
        <v>45</v>
      </c>
      <c r="B271" s="21"/>
      <c r="C271" s="109">
        <v>0</v>
      </c>
      <c r="D271" s="16">
        <v>93.285157826589852</v>
      </c>
      <c r="E271" s="16">
        <v>17.576135371654576</v>
      </c>
      <c r="F271" s="16">
        <v>76.194152726467692</v>
      </c>
      <c r="G271" s="16">
        <v>914.33695477440779</v>
      </c>
      <c r="H271" s="16">
        <v>10.031557191592766</v>
      </c>
      <c r="I271" s="16">
        <v>76.224957948392444</v>
      </c>
      <c r="J271" s="16">
        <v>55.140972579688984</v>
      </c>
      <c r="K271" s="16">
        <v>-67.124897151135983</v>
      </c>
    </row>
    <row r="272" spans="1:11" ht="17.399999999999999" customHeight="1" x14ac:dyDescent="0.25">
      <c r="A272" s="15" t="s">
        <v>46</v>
      </c>
      <c r="B272" s="21"/>
      <c r="C272" s="109">
        <v>0</v>
      </c>
      <c r="D272" s="16">
        <v>6.4817523586630594</v>
      </c>
      <c r="E272" s="16">
        <v>39.20183606665455</v>
      </c>
      <c r="F272" s="16">
        <v>3.0138251050624967E-2</v>
      </c>
      <c r="G272" s="16">
        <v>-99.820114718159701</v>
      </c>
      <c r="H272" s="16">
        <v>-69.776386362162611</v>
      </c>
      <c r="I272" s="16">
        <v>2.9559131034533091E-2</v>
      </c>
      <c r="J272" s="16">
        <v>0.62099762228270283</v>
      </c>
      <c r="K272" s="16">
        <v>854.74670072371225</v>
      </c>
    </row>
    <row r="273" spans="1:11" ht="17.399999999999999" customHeight="1" x14ac:dyDescent="0.25">
      <c r="A273" s="15" t="s">
        <v>47</v>
      </c>
      <c r="B273" s="21"/>
      <c r="C273" s="109">
        <v>0</v>
      </c>
      <c r="D273" s="16">
        <v>0.19821437761904384</v>
      </c>
      <c r="E273" s="16">
        <v>42.692905608444306</v>
      </c>
      <c r="F273" s="16">
        <v>23.318918293390094</v>
      </c>
      <c r="G273" s="16">
        <v>27.801714629223191</v>
      </c>
      <c r="H273" s="16">
        <v>281.18280166732637</v>
      </c>
      <c r="I273" s="16">
        <v>23.315774446087186</v>
      </c>
      <c r="J273" s="16">
        <v>43.946152331738489</v>
      </c>
      <c r="K273" s="16">
        <v>-14.343385933268419</v>
      </c>
    </row>
    <row r="274" spans="1:11" ht="17.399999999999999" customHeight="1" x14ac:dyDescent="0.25">
      <c r="A274" s="92" t="s">
        <v>58</v>
      </c>
      <c r="B274" s="93"/>
      <c r="C274" s="107" t="s">
        <v>51</v>
      </c>
      <c r="D274" s="94">
        <v>99.98505884153208</v>
      </c>
      <c r="E274" s="94">
        <v>50.012739809808103</v>
      </c>
      <c r="F274" s="94">
        <v>99.941443335049712</v>
      </c>
      <c r="G274" s="94">
        <v>133.98283190560193</v>
      </c>
      <c r="H274" s="94">
        <v>15.741734361746618</v>
      </c>
      <c r="I274" s="94">
        <v>99.962665497321865</v>
      </c>
      <c r="J274" s="94">
        <v>45.026216327245585</v>
      </c>
      <c r="K274" s="94">
        <v>-54.554604045435752</v>
      </c>
    </row>
    <row r="275" spans="1:11" ht="17.399999999999999" customHeight="1" x14ac:dyDescent="0.25">
      <c r="A275" s="1" t="s">
        <v>48</v>
      </c>
      <c r="B275" s="95"/>
      <c r="C275" s="108">
        <v>0</v>
      </c>
      <c r="D275" s="17">
        <v>1.494115846791285E-2</v>
      </c>
      <c r="E275" s="17">
        <v>49.987260190191897</v>
      </c>
      <c r="F275" s="17">
        <v>5.8556664950278385E-2</v>
      </c>
      <c r="G275" s="17">
        <v>-99.862837300833604</v>
      </c>
      <c r="H275" s="17">
        <v>62.867853880944821</v>
      </c>
      <c r="I275" s="17">
        <v>3.7334502678134193E-2</v>
      </c>
      <c r="J275" s="17">
        <v>54.973783672754415</v>
      </c>
      <c r="K275" s="17" t="s">
        <v>91</v>
      </c>
    </row>
    <row r="276" spans="1:11" ht="12.75" customHeight="1" x14ac:dyDescent="0.25">
      <c r="A276" s="4" t="s">
        <v>82</v>
      </c>
      <c r="D276" s="59"/>
    </row>
    <row r="277" spans="1:11" ht="12.75" customHeight="1" x14ac:dyDescent="0.25">
      <c r="A277" s="4" t="s">
        <v>0</v>
      </c>
      <c r="D277" s="59"/>
    </row>
    <row r="278" spans="1:11" ht="12.75" customHeight="1" x14ac:dyDescent="0.25">
      <c r="A278" s="4" t="s">
        <v>43</v>
      </c>
      <c r="D278" s="59"/>
    </row>
    <row r="279" spans="1:11" ht="12.75" customHeight="1" x14ac:dyDescent="0.25">
      <c r="A279" s="19" t="s">
        <v>80</v>
      </c>
      <c r="D279" s="59"/>
    </row>
    <row r="280" spans="1:11" ht="12.75" customHeight="1" x14ac:dyDescent="0.25">
      <c r="A280" s="96" t="s">
        <v>60</v>
      </c>
      <c r="D280" s="59"/>
    </row>
    <row r="281" spans="1:11" ht="24.9" customHeight="1" x14ac:dyDescent="0.25">
      <c r="A281" s="105" t="s">
        <v>61</v>
      </c>
      <c r="B281" s="105">
        <v>0</v>
      </c>
      <c r="C281" s="105">
        <v>0</v>
      </c>
      <c r="D281" s="105">
        <v>0</v>
      </c>
      <c r="E281" s="105">
        <v>0</v>
      </c>
      <c r="F281" s="105">
        <v>0</v>
      </c>
      <c r="G281" s="105">
        <v>0</v>
      </c>
      <c r="H281" s="105">
        <v>0</v>
      </c>
      <c r="I281" s="105">
        <v>0</v>
      </c>
      <c r="J281" s="105">
        <v>0</v>
      </c>
      <c r="K281" s="105">
        <v>0</v>
      </c>
    </row>
    <row r="282" spans="1:11" ht="24.9" customHeight="1" x14ac:dyDescent="0.25">
      <c r="A282" s="105" t="s">
        <v>62</v>
      </c>
      <c r="B282" s="105">
        <v>0</v>
      </c>
      <c r="C282" s="105">
        <v>0</v>
      </c>
      <c r="D282" s="105">
        <v>0</v>
      </c>
      <c r="E282" s="105">
        <v>0</v>
      </c>
      <c r="F282" s="105">
        <v>0</v>
      </c>
      <c r="G282" s="105">
        <v>0</v>
      </c>
      <c r="H282" s="105">
        <v>0</v>
      </c>
      <c r="I282" s="105">
        <v>0</v>
      </c>
      <c r="J282" s="105">
        <v>0</v>
      </c>
      <c r="K282" s="105">
        <v>0</v>
      </c>
    </row>
    <row r="283" spans="1:11" ht="24.9" customHeight="1" x14ac:dyDescent="0.25">
      <c r="A283" s="105" t="s">
        <v>63</v>
      </c>
      <c r="B283" s="105">
        <v>0</v>
      </c>
      <c r="C283" s="105">
        <v>0</v>
      </c>
      <c r="D283" s="105">
        <v>0</v>
      </c>
      <c r="E283" s="105">
        <v>0</v>
      </c>
      <c r="F283" s="105">
        <v>0</v>
      </c>
      <c r="G283" s="105">
        <v>0</v>
      </c>
      <c r="H283" s="105">
        <v>0</v>
      </c>
      <c r="I283" s="105">
        <v>0</v>
      </c>
      <c r="J283" s="105">
        <v>0</v>
      </c>
      <c r="K283" s="105">
        <v>0</v>
      </c>
    </row>
    <row r="284" spans="1:11" ht="24.9" customHeight="1" x14ac:dyDescent="0.25">
      <c r="A284" s="105" t="s">
        <v>64</v>
      </c>
      <c r="B284" s="105">
        <v>0</v>
      </c>
      <c r="C284" s="105">
        <v>0</v>
      </c>
      <c r="D284" s="105">
        <v>0</v>
      </c>
      <c r="E284" s="105">
        <v>0</v>
      </c>
      <c r="F284" s="105">
        <v>0</v>
      </c>
      <c r="G284" s="105">
        <v>0</v>
      </c>
      <c r="H284" s="105">
        <v>0</v>
      </c>
      <c r="I284" s="105">
        <v>0</v>
      </c>
      <c r="J284" s="105">
        <v>0</v>
      </c>
      <c r="K284" s="105">
        <v>0</v>
      </c>
    </row>
    <row r="285" spans="1:11" ht="12.75" customHeight="1" x14ac:dyDescent="0.25">
      <c r="A285" s="45"/>
      <c r="B285" s="45"/>
      <c r="C285" s="45"/>
      <c r="D285" s="45"/>
      <c r="E285" s="45"/>
      <c r="F285" s="82"/>
      <c r="G285" s="82"/>
      <c r="H285" s="45"/>
      <c r="I285" s="45"/>
      <c r="J285" s="45"/>
      <c r="K285" s="45"/>
    </row>
    <row r="286" spans="1:11" ht="12.75" customHeight="1" x14ac:dyDescent="0.25">
      <c r="A286" s="45"/>
      <c r="B286" s="45"/>
      <c r="C286" s="45"/>
      <c r="D286" s="45"/>
      <c r="E286" s="45"/>
      <c r="F286" s="82"/>
      <c r="G286" s="82"/>
      <c r="H286" s="45"/>
      <c r="I286" s="45"/>
      <c r="J286" s="45"/>
      <c r="K286" s="45"/>
    </row>
    <row r="287" spans="1:11" ht="12.75" customHeight="1" x14ac:dyDescent="0.25">
      <c r="A287" s="45"/>
      <c r="B287" s="45"/>
      <c r="C287" s="45"/>
      <c r="D287" s="45"/>
      <c r="E287" s="45"/>
      <c r="F287" s="82"/>
      <c r="G287" s="82"/>
      <c r="H287" s="45"/>
      <c r="I287" s="45"/>
      <c r="J287" s="45"/>
      <c r="K287" s="45"/>
    </row>
    <row r="288" spans="1:11" ht="12.75" customHeight="1" x14ac:dyDescent="0.25">
      <c r="A288" s="2" t="s">
        <v>152</v>
      </c>
      <c r="B288" s="21"/>
      <c r="C288" s="21"/>
      <c r="D288" s="21"/>
      <c r="E288" s="21"/>
      <c r="F288" s="21"/>
      <c r="G288" s="21"/>
      <c r="H288" s="21"/>
      <c r="I288" s="21"/>
      <c r="J288" s="21"/>
      <c r="K288" s="21"/>
    </row>
    <row r="289" spans="1:11" ht="24.9" customHeight="1" x14ac:dyDescent="0.25">
      <c r="A289" s="12">
        <v>0</v>
      </c>
      <c r="B289" s="12"/>
      <c r="C289" s="12"/>
      <c r="D289" s="23">
        <v>0</v>
      </c>
      <c r="E289" s="12">
        <v>2020</v>
      </c>
      <c r="F289" s="12">
        <v>2021</v>
      </c>
      <c r="G289" s="12">
        <v>2022</v>
      </c>
      <c r="H289" s="12">
        <v>2023</v>
      </c>
      <c r="I289" s="12">
        <v>2024</v>
      </c>
      <c r="J289" s="13" t="s">
        <v>88</v>
      </c>
      <c r="K289" s="13" t="s">
        <v>89</v>
      </c>
    </row>
    <row r="290" spans="1:11" ht="15" customHeight="1" x14ac:dyDescent="0.25">
      <c r="A290" s="46" t="s">
        <v>55</v>
      </c>
      <c r="B290" s="97"/>
      <c r="C290" s="97"/>
      <c r="D290" s="113" t="s">
        <v>39</v>
      </c>
      <c r="E290" s="98">
        <v>15.644071341766388</v>
      </c>
      <c r="F290" s="98">
        <v>16.451074034131608</v>
      </c>
      <c r="G290" s="98">
        <v>40.662606665973136</v>
      </c>
      <c r="H290" s="98">
        <v>35.300632644822251</v>
      </c>
      <c r="I290" s="98">
        <v>27.393941282707711</v>
      </c>
      <c r="J290" s="99">
        <v>-29.219181372551901</v>
      </c>
      <c r="K290" s="99">
        <v>50.15031652050066</v>
      </c>
    </row>
    <row r="291" spans="1:11" ht="15" customHeight="1" x14ac:dyDescent="0.25">
      <c r="A291" s="15" t="s">
        <v>65</v>
      </c>
      <c r="B291" s="21"/>
      <c r="C291" s="21"/>
      <c r="D291" s="114">
        <v>0</v>
      </c>
      <c r="E291" s="59">
        <v>0.2436939636266075</v>
      </c>
      <c r="F291" s="59">
        <v>0</v>
      </c>
      <c r="G291" s="59">
        <v>0</v>
      </c>
      <c r="H291" s="59">
        <v>0</v>
      </c>
      <c r="I291" s="59">
        <v>0.20249439035810493</v>
      </c>
      <c r="J291" s="16" t="s">
        <v>132</v>
      </c>
      <c r="K291" s="16">
        <v>24.621256309530381</v>
      </c>
    </row>
    <row r="292" spans="1:11" ht="15" customHeight="1" x14ac:dyDescent="0.25">
      <c r="A292" s="15" t="s">
        <v>54</v>
      </c>
      <c r="B292" s="21"/>
      <c r="C292" s="21"/>
      <c r="D292" s="114">
        <v>0</v>
      </c>
      <c r="E292" s="59">
        <v>11.715490772504349</v>
      </c>
      <c r="F292" s="59">
        <v>19.324949651089611</v>
      </c>
      <c r="G292" s="59">
        <v>9.632559136337461</v>
      </c>
      <c r="H292" s="59">
        <v>15.921523228418053</v>
      </c>
      <c r="I292" s="59">
        <v>8.4798022487214872</v>
      </c>
      <c r="J292" s="16">
        <v>-51.421437523024395</v>
      </c>
      <c r="K292" s="16">
        <v>20.394425420168648</v>
      </c>
    </row>
    <row r="293" spans="1:11" ht="15" customHeight="1" x14ac:dyDescent="0.25">
      <c r="A293" s="15" t="s">
        <v>53</v>
      </c>
      <c r="B293" s="21"/>
      <c r="C293" s="21"/>
      <c r="D293" s="114">
        <v>0</v>
      </c>
      <c r="E293" s="59">
        <v>72.375959882832746</v>
      </c>
      <c r="F293" s="59">
        <v>62.920829264472957</v>
      </c>
      <c r="G293" s="59">
        <v>49.679196276759932</v>
      </c>
      <c r="H293" s="59">
        <v>48.742464936088318</v>
      </c>
      <c r="I293" s="59">
        <v>63.890917548905747</v>
      </c>
      <c r="J293" s="16">
        <v>19.557048925372548</v>
      </c>
      <c r="K293" s="16">
        <v>26.520606755667764</v>
      </c>
    </row>
    <row r="294" spans="1:11" ht="15" customHeight="1" x14ac:dyDescent="0.25">
      <c r="A294" s="1" t="s">
        <v>66</v>
      </c>
      <c r="B294" s="72"/>
      <c r="C294" s="72"/>
      <c r="D294" s="115">
        <v>0</v>
      </c>
      <c r="E294" s="100">
        <v>2.0784039269919806E-2</v>
      </c>
      <c r="F294" s="100">
        <v>1.3031470503058222</v>
      </c>
      <c r="G294" s="100">
        <v>2.5637920929468427E-2</v>
      </c>
      <c r="H294" s="100">
        <v>3.5379190671374738E-2</v>
      </c>
      <c r="I294" s="100">
        <v>3.2844529306958387E-2</v>
      </c>
      <c r="J294" s="17">
        <v>-15.324319028022733</v>
      </c>
      <c r="K294" s="17">
        <v>46.346837145650795</v>
      </c>
    </row>
    <row r="295" spans="1:11" ht="12.75" customHeight="1" x14ac:dyDescent="0.25">
      <c r="A295" s="4" t="s">
        <v>1</v>
      </c>
      <c r="F295" s="59"/>
      <c r="G295" s="59"/>
      <c r="H295" s="59"/>
      <c r="I295" s="59"/>
      <c r="J295" s="59"/>
      <c r="K295" s="59"/>
    </row>
    <row r="296" spans="1:11" ht="12.75" customHeight="1" x14ac:dyDescent="0.25">
      <c r="A296" s="4" t="s">
        <v>0</v>
      </c>
      <c r="B296" s="83"/>
      <c r="C296" s="83"/>
      <c r="D296" s="83"/>
      <c r="E296" s="83"/>
      <c r="F296" s="83"/>
      <c r="G296" s="83"/>
      <c r="H296" s="83"/>
      <c r="I296" s="83"/>
      <c r="J296" s="83"/>
      <c r="K296" s="83"/>
    </row>
    <row r="297" spans="1:11" ht="12.75" customHeight="1" x14ac:dyDescent="0.25">
      <c r="A297" s="4" t="s">
        <v>43</v>
      </c>
      <c r="B297" s="83"/>
      <c r="C297" s="83"/>
      <c r="D297" s="83"/>
      <c r="E297" s="83"/>
      <c r="F297" s="83"/>
      <c r="G297" s="83"/>
      <c r="H297" s="83"/>
      <c r="I297" s="83"/>
      <c r="J297" s="83"/>
      <c r="K297" s="83"/>
    </row>
    <row r="298" spans="1:11" ht="12.75" customHeight="1" x14ac:dyDescent="0.25">
      <c r="A298" s="19" t="s">
        <v>80</v>
      </c>
    </row>
    <row r="299" spans="1:11" ht="12.75" customHeight="1" x14ac:dyDescent="0.25">
      <c r="A299" s="96" t="s">
        <v>68</v>
      </c>
      <c r="B299" s="84"/>
      <c r="C299" s="84"/>
      <c r="D299" s="84"/>
      <c r="E299" s="84"/>
      <c r="F299" s="84"/>
      <c r="G299" s="84"/>
      <c r="H299" s="84"/>
      <c r="I299" s="84"/>
      <c r="J299" s="84"/>
      <c r="K299" s="84"/>
    </row>
    <row r="300" spans="1:11" ht="12.75" customHeight="1" x14ac:dyDescent="0.25">
      <c r="A300" s="96" t="s">
        <v>67</v>
      </c>
      <c r="B300" s="83"/>
      <c r="C300" s="83"/>
      <c r="D300" s="83"/>
      <c r="E300" s="83"/>
      <c r="F300" s="83"/>
      <c r="G300" s="83"/>
      <c r="H300" s="83"/>
      <c r="I300" s="83"/>
      <c r="J300" s="83"/>
      <c r="K300" s="83"/>
    </row>
    <row r="301" spans="1:11" ht="12.75" customHeight="1" x14ac:dyDescent="0.25">
      <c r="A301" s="45"/>
    </row>
    <row r="302" spans="1:11" ht="12.75" customHeight="1" x14ac:dyDescent="0.25">
      <c r="A302" s="45"/>
    </row>
    <row r="303" spans="1:11" ht="12.75" customHeight="1" x14ac:dyDescent="0.25">
      <c r="A303" s="2" t="s">
        <v>153</v>
      </c>
      <c r="B303" s="21"/>
      <c r="C303" s="21"/>
      <c r="D303" s="21"/>
      <c r="E303" s="21"/>
      <c r="F303" s="21"/>
      <c r="G303" s="21"/>
      <c r="H303" s="21"/>
      <c r="I303" s="21"/>
      <c r="J303" s="21"/>
      <c r="K303" s="21"/>
    </row>
    <row r="304" spans="1:11" ht="24.9" customHeight="1" x14ac:dyDescent="0.25">
      <c r="A304" s="12">
        <v>0</v>
      </c>
      <c r="B304" s="12"/>
      <c r="C304" s="12"/>
      <c r="D304" s="23">
        <v>0</v>
      </c>
      <c r="E304" s="12">
        <v>2020</v>
      </c>
      <c r="F304" s="12">
        <v>2021</v>
      </c>
      <c r="G304" s="12">
        <v>2022</v>
      </c>
      <c r="H304" s="12">
        <v>2023</v>
      </c>
      <c r="I304" s="12">
        <v>2024</v>
      </c>
      <c r="J304" s="13" t="s">
        <v>88</v>
      </c>
      <c r="K304" s="13" t="s">
        <v>89</v>
      </c>
    </row>
    <row r="305" spans="1:11" ht="15" customHeight="1" x14ac:dyDescent="0.25">
      <c r="A305" s="46" t="s">
        <v>55</v>
      </c>
      <c r="B305" s="97"/>
      <c r="C305" s="97"/>
      <c r="D305" s="113" t="s">
        <v>39</v>
      </c>
      <c r="E305" s="98">
        <v>0.21748187763868304</v>
      </c>
      <c r="F305" s="98">
        <v>5.9736738327418E-2</v>
      </c>
      <c r="G305" s="98">
        <v>27.493145169021915</v>
      </c>
      <c r="H305" s="98">
        <v>0.8688093981672631</v>
      </c>
      <c r="I305" s="98">
        <v>0.73682336755382483</v>
      </c>
      <c r="J305" s="99">
        <v>-0.69802114394144588</v>
      </c>
      <c r="K305" s="99">
        <v>57.044393769876642</v>
      </c>
    </row>
    <row r="306" spans="1:11" ht="15" customHeight="1" x14ac:dyDescent="0.25">
      <c r="A306" s="15" t="s">
        <v>65</v>
      </c>
      <c r="B306" s="21"/>
      <c r="C306" s="21"/>
      <c r="D306" s="114">
        <v>0</v>
      </c>
      <c r="E306" s="59">
        <v>0</v>
      </c>
      <c r="F306" s="59">
        <v>0</v>
      </c>
      <c r="G306" s="59">
        <v>0</v>
      </c>
      <c r="H306" s="59">
        <v>0</v>
      </c>
      <c r="I306" s="59">
        <v>0</v>
      </c>
      <c r="J306" s="16" t="s">
        <v>132</v>
      </c>
      <c r="K306" s="16" t="s">
        <v>132</v>
      </c>
    </row>
    <row r="307" spans="1:11" ht="15" customHeight="1" x14ac:dyDescent="0.25">
      <c r="A307" s="15" t="s">
        <v>54</v>
      </c>
      <c r="B307" s="21"/>
      <c r="C307" s="21"/>
      <c r="D307" s="114">
        <v>0</v>
      </c>
      <c r="E307" s="59">
        <v>99.604081870326084</v>
      </c>
      <c r="F307" s="59">
        <v>99.920228265511142</v>
      </c>
      <c r="G307" s="59">
        <v>0</v>
      </c>
      <c r="H307" s="59">
        <v>95.1950383187867</v>
      </c>
      <c r="I307" s="59">
        <v>78.772064976024197</v>
      </c>
      <c r="J307" s="16">
        <v>-3.1104497256322312</v>
      </c>
      <c r="K307" s="16">
        <v>9.159397939465741</v>
      </c>
    </row>
    <row r="308" spans="1:11" ht="15" customHeight="1" x14ac:dyDescent="0.25">
      <c r="A308" s="15" t="s">
        <v>53</v>
      </c>
      <c r="B308" s="21"/>
      <c r="C308" s="21"/>
      <c r="D308" s="114">
        <v>0</v>
      </c>
      <c r="E308" s="59">
        <v>0.11905530350187353</v>
      </c>
      <c r="F308" s="59">
        <v>1.4810219182493404E-2</v>
      </c>
      <c r="G308" s="59">
        <v>52.441853776388704</v>
      </c>
      <c r="H308" s="59">
        <v>3.6857866850956005</v>
      </c>
      <c r="I308" s="59">
        <v>20.19250786454478</v>
      </c>
      <c r="J308" s="16">
        <v>541.47404153354626</v>
      </c>
      <c r="K308" s="16">
        <v>317.73199180180114</v>
      </c>
    </row>
    <row r="309" spans="1:11" ht="15" customHeight="1" x14ac:dyDescent="0.25">
      <c r="A309" s="1" t="s">
        <v>66</v>
      </c>
      <c r="B309" s="72"/>
      <c r="C309" s="72"/>
      <c r="D309" s="115">
        <v>0</v>
      </c>
      <c r="E309" s="100">
        <v>5.9380948533351505E-2</v>
      </c>
      <c r="F309" s="100">
        <v>5.2247769789544674E-3</v>
      </c>
      <c r="G309" s="100">
        <v>20.065001054589381</v>
      </c>
      <c r="H309" s="100">
        <v>0.25036559795044355</v>
      </c>
      <c r="I309" s="100">
        <v>0.29860379187719238</v>
      </c>
      <c r="J309" s="17">
        <v>39.649597272032452</v>
      </c>
      <c r="K309" s="17">
        <v>73.340244641950974</v>
      </c>
    </row>
    <row r="310" spans="1:11" ht="12.75" customHeight="1" x14ac:dyDescent="0.25">
      <c r="A310" s="4" t="s">
        <v>1</v>
      </c>
      <c r="F310" s="59"/>
      <c r="G310" s="59"/>
      <c r="H310" s="59"/>
      <c r="I310" s="59"/>
      <c r="J310" s="59"/>
      <c r="K310" s="59"/>
    </row>
    <row r="311" spans="1:11" ht="12.75" customHeight="1" x14ac:dyDescent="0.25">
      <c r="A311" s="4" t="s">
        <v>0</v>
      </c>
      <c r="B311" s="83"/>
      <c r="C311" s="83"/>
      <c r="D311" s="83"/>
      <c r="E311" s="83"/>
      <c r="F311" s="83"/>
      <c r="G311" s="83"/>
      <c r="H311" s="83"/>
      <c r="I311" s="83"/>
      <c r="J311" s="83"/>
      <c r="K311" s="83"/>
    </row>
    <row r="312" spans="1:11" ht="12.75" customHeight="1" x14ac:dyDescent="0.25">
      <c r="A312" s="4" t="s">
        <v>43</v>
      </c>
      <c r="B312" s="83"/>
      <c r="C312" s="83"/>
      <c r="D312" s="83"/>
      <c r="E312" s="83"/>
      <c r="F312" s="83"/>
      <c r="G312" s="83"/>
      <c r="H312" s="83"/>
      <c r="I312" s="83"/>
      <c r="J312" s="83"/>
      <c r="K312" s="83"/>
    </row>
    <row r="313" spans="1:11" ht="12.75" customHeight="1" x14ac:dyDescent="0.25">
      <c r="A313" s="19" t="s">
        <v>80</v>
      </c>
    </row>
    <row r="314" spans="1:11" ht="12.75" customHeight="1" x14ac:dyDescent="0.25">
      <c r="A314" s="96" t="s">
        <v>68</v>
      </c>
      <c r="B314" s="84"/>
      <c r="C314" s="84"/>
      <c r="D314" s="84"/>
      <c r="E314" s="84"/>
      <c r="F314" s="84"/>
      <c r="G314" s="84"/>
      <c r="H314" s="84"/>
      <c r="I314" s="84"/>
      <c r="J314" s="84"/>
      <c r="K314" s="84"/>
    </row>
    <row r="315" spans="1:11" ht="12.75" customHeight="1" x14ac:dyDescent="0.25">
      <c r="A315" s="96" t="s">
        <v>67</v>
      </c>
      <c r="B315" s="83"/>
      <c r="C315" s="83"/>
      <c r="D315" s="83"/>
      <c r="E315" s="83"/>
      <c r="F315" s="83"/>
      <c r="G315" s="83"/>
      <c r="H315" s="83"/>
      <c r="I315" s="83"/>
      <c r="J315" s="83"/>
      <c r="K315" s="83"/>
    </row>
    <row r="316" spans="1:11" ht="5.0999999999999996" customHeight="1" x14ac:dyDescent="0.25">
      <c r="A316" s="104"/>
      <c r="B316" s="104"/>
      <c r="C316" s="104"/>
      <c r="D316" s="104"/>
      <c r="E316" s="104"/>
      <c r="F316" s="104"/>
      <c r="G316" s="104"/>
      <c r="H316" s="104"/>
      <c r="I316" s="7"/>
      <c r="J316" s="7"/>
      <c r="K316" s="7"/>
    </row>
    <row r="317" spans="1:11" ht="5.0999999999999996" customHeight="1" x14ac:dyDescent="0.25">
      <c r="A317" s="103"/>
      <c r="B317" s="103"/>
      <c r="C317" s="103"/>
      <c r="D317" s="103"/>
      <c r="E317" s="103"/>
      <c r="F317" s="103"/>
      <c r="G317" s="103"/>
      <c r="H317" s="103"/>
      <c r="I317" s="103"/>
      <c r="J317" s="103"/>
      <c r="K317" s="103"/>
    </row>
    <row r="318" spans="1:11" ht="5.0999999999999996" customHeight="1" x14ac:dyDescent="0.25">
      <c r="I318" s="83"/>
      <c r="J318" s="83"/>
      <c r="K318" s="83"/>
    </row>
    <row r="319" spans="1:11" ht="12.75" customHeight="1" x14ac:dyDescent="0.25">
      <c r="A319" s="102" t="s">
        <v>36</v>
      </c>
      <c r="B319" s="102">
        <v>46045</v>
      </c>
      <c r="I319" s="83"/>
      <c r="J319" s="83"/>
      <c r="K319" s="83"/>
    </row>
    <row r="320" spans="1:11" ht="12.75" customHeight="1" x14ac:dyDescent="0.25">
      <c r="A320" s="86" t="s">
        <v>78</v>
      </c>
      <c r="I320" s="83"/>
      <c r="J320" s="83"/>
      <c r="K320" s="83"/>
    </row>
    <row r="321" spans="1:11" ht="12.75" customHeight="1" x14ac:dyDescent="0.25">
      <c r="A321" s="101" t="s">
        <v>79</v>
      </c>
      <c r="I321" s="83"/>
      <c r="J321" s="83"/>
      <c r="K321" s="83"/>
    </row>
    <row r="322" spans="1:11" ht="12.75" customHeight="1" x14ac:dyDescent="0.25">
      <c r="A322" s="85"/>
    </row>
  </sheetData>
  <mergeCells count="36">
    <mergeCell ref="F64:K64"/>
    <mergeCell ref="F77:K77"/>
    <mergeCell ref="A263:K263"/>
    <mergeCell ref="H68:I68"/>
    <mergeCell ref="C250:C253"/>
    <mergeCell ref="C254:C255"/>
    <mergeCell ref="A261:K261"/>
    <mergeCell ref="A262:K262"/>
    <mergeCell ref="J68:K68"/>
    <mergeCell ref="A39:D39"/>
    <mergeCell ref="A40:D40"/>
    <mergeCell ref="A46:C48"/>
    <mergeCell ref="A50:K50"/>
    <mergeCell ref="H56:I56"/>
    <mergeCell ref="J56:K56"/>
    <mergeCell ref="A52:K52"/>
    <mergeCell ref="G49:K49"/>
    <mergeCell ref="A31:D32"/>
    <mergeCell ref="E31:F31"/>
    <mergeCell ref="E32:F32"/>
    <mergeCell ref="A37:D37"/>
    <mergeCell ref="A38:D38"/>
    <mergeCell ref="A21:C22"/>
    <mergeCell ref="A23:C24"/>
    <mergeCell ref="A29:D30"/>
    <mergeCell ref="E29:F29"/>
    <mergeCell ref="E30:F30"/>
    <mergeCell ref="A264:K264"/>
    <mergeCell ref="C270:C273"/>
    <mergeCell ref="D305:D309"/>
    <mergeCell ref="A283:K283"/>
    <mergeCell ref="A284:K284"/>
    <mergeCell ref="D290:D294"/>
    <mergeCell ref="C274:C275"/>
    <mergeCell ref="A281:K281"/>
    <mergeCell ref="A282:K282"/>
  </mergeCells>
  <conditionalFormatting sqref="B8:K10">
    <cfRule type="cellIs" dxfId="16" priority="65" stopIfTrue="1" operator="lessThan">
      <formula>0</formula>
    </cfRule>
  </conditionalFormatting>
  <conditionalFormatting sqref="D250:K255 D270:K275">
    <cfRule type="cellIs" dxfId="15" priority="64" operator="lessThan">
      <formula>0</formula>
    </cfRule>
  </conditionalFormatting>
  <conditionalFormatting sqref="E46:E48">
    <cfRule type="cellIs" dxfId="14" priority="63" operator="lessThan">
      <formula>0</formula>
    </cfRule>
  </conditionalFormatting>
  <conditionalFormatting sqref="E22:K22 E24:K24">
    <cfRule type="cellIs" dxfId="13" priority="59" operator="lessThan">
      <formula>1</formula>
    </cfRule>
  </conditionalFormatting>
  <conditionalFormatting sqref="F37:K40">
    <cfRule type="cellIs" dxfId="12" priority="66" stopIfTrue="1" operator="lessThan">
      <formula>0</formula>
    </cfRule>
  </conditionalFormatting>
  <conditionalFormatting sqref="G30:K30 G32:K32">
    <cfRule type="cellIs" dxfId="11" priority="52" operator="lessThan">
      <formula>1</formula>
    </cfRule>
  </conditionalFormatting>
  <conditionalFormatting sqref="G47:K47">
    <cfRule type="cellIs" dxfId="10" priority="58" operator="lessThan">
      <formula>1</formula>
    </cfRule>
  </conditionalFormatting>
  <conditionalFormatting sqref="J82:K99">
    <cfRule type="cellIs" dxfId="9" priority="61" stopIfTrue="1" operator="lessThan">
      <formula>0</formula>
    </cfRule>
  </conditionalFormatting>
  <conditionalFormatting sqref="J108:K125">
    <cfRule type="cellIs" dxfId="8" priority="51" stopIfTrue="1" operator="lessThan">
      <formula>0</formula>
    </cfRule>
  </conditionalFormatting>
  <conditionalFormatting sqref="J132:K149">
    <cfRule type="cellIs" dxfId="7" priority="50" stopIfTrue="1" operator="lessThan">
      <formula>0</formula>
    </cfRule>
  </conditionalFormatting>
  <conditionalFormatting sqref="J158:K175">
    <cfRule type="cellIs" dxfId="6" priority="49" stopIfTrue="1" operator="lessThan">
      <formula>0</formula>
    </cfRule>
  </conditionalFormatting>
  <conditionalFormatting sqref="J183:K192">
    <cfRule type="cellIs" dxfId="5" priority="4" stopIfTrue="1" operator="lessThan">
      <formula>0</formula>
    </cfRule>
  </conditionalFormatting>
  <conditionalFormatting sqref="J201:K210">
    <cfRule type="cellIs" dxfId="4" priority="3" stopIfTrue="1" operator="lessThan">
      <formula>0</formula>
    </cfRule>
  </conditionalFormatting>
  <conditionalFormatting sqref="J217:K226">
    <cfRule type="cellIs" dxfId="3" priority="2" stopIfTrue="1" operator="lessThan">
      <formula>0</formula>
    </cfRule>
  </conditionalFormatting>
  <conditionalFormatting sqref="J233:K242">
    <cfRule type="cellIs" dxfId="2" priority="1" stopIfTrue="1" operator="lessThan">
      <formula>0</formula>
    </cfRule>
  </conditionalFormatting>
  <conditionalFormatting sqref="J290:K294">
    <cfRule type="cellIs" dxfId="1" priority="62" operator="lessThan">
      <formula>0</formula>
    </cfRule>
  </conditionalFormatting>
  <conditionalFormatting sqref="J305:K309">
    <cfRule type="cellIs" dxfId="0" priority="45" operator="lessThan">
      <formula>0</formula>
    </cfRule>
  </conditionalFormatting>
  <hyperlinks>
    <hyperlink ref="A321" r:id="rId1" display="www.portugalglobal.pt" xr:uid="{538770B5-0E55-4778-B211-E792D62C253A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4" manualBreakCount="4">
    <brk id="103" max="16383" man="1"/>
    <brk id="153" max="16383" man="1"/>
    <brk id="197" max="16383" man="1"/>
    <brk id="28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Cazaquistão</vt:lpstr>
      <vt:lpstr>Cazaquistão!Print_Area</vt:lpstr>
      <vt:lpstr>Cazaquistão!Print_Titles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Inês Cardoso</cp:lastModifiedBy>
  <cp:lastPrinted>2026-01-23T14:53:26Z</cp:lastPrinted>
  <dcterms:created xsi:type="dcterms:W3CDTF">2009-04-28T15:48:26Z</dcterms:created>
  <dcterms:modified xsi:type="dcterms:W3CDTF">2026-01-23T14:59:49Z</dcterms:modified>
</cp:coreProperties>
</file>