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defaultThemeVersion="124226"/>
  <mc:AlternateContent xmlns:mc="http://schemas.openxmlformats.org/markup-compatibility/2006">
    <mc:Choice Requires="x15">
      <x15ac:absPath xmlns:x15ac="http://schemas.microsoft.com/office/spreadsheetml/2010/11/ac" url="V:\DBITD\_Conhecimento\Direção de Informação\Estatística\Mercados Externos\Canadá\"/>
    </mc:Choice>
  </mc:AlternateContent>
  <xr:revisionPtr revIDLastSave="0" documentId="13_ncr:1_{BAA92E71-5902-4BF9-A2F4-C41E0F2582DF}" xr6:coauthVersionLast="47" xr6:coauthVersionMax="47" xr10:uidLastSave="{00000000-0000-0000-0000-000000000000}"/>
  <bookViews>
    <workbookView xWindow="-108" yWindow="-108" windowWidth="23256" windowHeight="13896" tabRatio="932" xr2:uid="{00000000-000D-0000-FFFF-FFFF00000000}"/>
  </bookViews>
  <sheets>
    <sheet name="Canadá" sheetId="75" r:id="rId1"/>
  </sheets>
  <definedNames>
    <definedName name="_xlnm.Print_Area" localSheetId="0">Canadá!$A$1:$K$436</definedName>
    <definedName name="_xlnm.Print_Titles" localSheetId="0">Canadá!$2:$3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nection" type="5" refreshedVersion="8" saveData="1">
    <dbPr connection="Provider=MSOLAP.8;Cache Authentication=False;Persist Security Info=True;User ID=iacardoso;Initial Catalog=ComercioExterno;Data Source=sicorp44;Impersonation Level=Impersonate;Location=sicorp44;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Update Isolation Level=2" command="ComercioExternoSegredo" commandType="1"/>
    <olapPr rowDrillCount="1000" serverFill="0" serverNumberFormat="0" serverFont="0" serverFontColor="0"/>
  </connection>
</connection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<sst xmlns="http://schemas.openxmlformats.org/spreadsheetml/2006/main" count="555" uniqueCount="201">
  <si>
    <t>Notas:</t>
  </si>
  <si>
    <t>Fonte: INE - Instituto Nacional de Estatística</t>
  </si>
  <si>
    <t>tvh %</t>
  </si>
  <si>
    <t>Unidades: pp - pontos percentuais; tvh % - taxa de variação homóloga em percentagem</t>
  </si>
  <si>
    <t>pp</t>
  </si>
  <si>
    <t>Pastas celulósicas e papel</t>
  </si>
  <si>
    <t>Matérias têxteis</t>
  </si>
  <si>
    <t>Vestuário</t>
  </si>
  <si>
    <t>Calçado</t>
  </si>
  <si>
    <t>Minerais e minérios</t>
  </si>
  <si>
    <t>Metais comuns</t>
  </si>
  <si>
    <t>Máquinas e aparelhos</t>
  </si>
  <si>
    <t>Total</t>
  </si>
  <si>
    <t>Saldo</t>
  </si>
  <si>
    <t>Agrícolas</t>
  </si>
  <si>
    <t>Alimentares</t>
  </si>
  <si>
    <t>Químicos</t>
  </si>
  <si>
    <t>Combustíveis minerais</t>
  </si>
  <si>
    <t>Plásticos e borracha</t>
  </si>
  <si>
    <t>Peles e couros</t>
  </si>
  <si>
    <t>Madeira e cortiça</t>
  </si>
  <si>
    <t>Posição</t>
  </si>
  <si>
    <t>Unid.</t>
  </si>
  <si>
    <t>Fonte: Banco de Portugal</t>
  </si>
  <si>
    <t>--</t>
  </si>
  <si>
    <t>Exportações</t>
  </si>
  <si>
    <t>Importações</t>
  </si>
  <si>
    <t>Nº Empresas</t>
  </si>
  <si>
    <t>Coef. Cob. %</t>
  </si>
  <si>
    <t>% Export.</t>
  </si>
  <si>
    <t>% Import.</t>
  </si>
  <si>
    <t>Portugal - exportações globais</t>
  </si>
  <si>
    <t>Portugal - importações globais</t>
  </si>
  <si>
    <t>Unidade: Milhões de euros</t>
  </si>
  <si>
    <t>Instrumentos de ótica e precisão</t>
  </si>
  <si>
    <t>IDPE</t>
  </si>
  <si>
    <t>IDE</t>
  </si>
  <si>
    <t>Princípio Direcional: reflete a direção ou influência do investimento, isto é, o Investimento Direto de Portugal no Exterior (IDPE) e o Investimento Direto do Exterior em Portugal (IDE).</t>
  </si>
  <si>
    <t>Nota: Inclui apenas pessoas coletivas (sociedades).Exclui empresas em nome individual, valores estimados para empresas abaixo do limiar de assimilação no comércio intracomunitário e empresas desconhecidas e estrangeiras no comércio extracomunitário.</t>
  </si>
  <si>
    <t>Outros produtos (a)</t>
  </si>
  <si>
    <t>Nota: (a) Tabaco, chapéus, guarda-chuvas, pedras e metais preciosos, armas, mobiliário, brinquedos, obras de arte, obras diversas.</t>
  </si>
  <si>
    <t>Unidade: Milhões de Euros (valores líquidos)</t>
  </si>
  <si>
    <t>Unidade: Milhões de Euros (posições em fim de período)</t>
  </si>
  <si>
    <t>% Tot Portugal</t>
  </si>
  <si>
    <t>Atualizado em</t>
  </si>
  <si>
    <t>Exportação</t>
  </si>
  <si>
    <t>Veículos e outro material de transporte</t>
  </si>
  <si>
    <t>% Total</t>
  </si>
  <si>
    <t>Empresas</t>
  </si>
  <si>
    <t>Nº</t>
  </si>
  <si>
    <t>Particulares, Estimativas e Operadores Não Identificados</t>
  </si>
  <si>
    <t>tvh % - taxa de variação homóloga em percentagem</t>
  </si>
  <si>
    <t>Alta Tecnologia</t>
  </si>
  <si>
    <t>Média-Alta Tecnologia</t>
  </si>
  <si>
    <t>Média-Baixa-Tecnologia</t>
  </si>
  <si>
    <t>Baixa tecnologia</t>
  </si>
  <si>
    <t>Outros</t>
  </si>
  <si>
    <t>IDE (Final)</t>
  </si>
  <si>
    <t xml:space="preserve">Nota: As estatísticas de posições de investimento direto por investidor final permitem identificar a origem do investimento, ou seja, o país da contraparte final ou o investidor final e, deste modo, reconhecer em que país reside quem, em última análise, detém ou controla o investimento, usufrui do rendimento e assume o risco. Diferem das estatísticas de posições de investimento direto por contraparte imediata, as quais apenas permitem identificar o país de residência do investidor imediato ou de proveniência do investimento. IDE Final / IDE Imediato corresponde ao coeficiente de cobertura do IDE Imediato pelo IDE Final. </t>
  </si>
  <si>
    <t>% Total Portugal</t>
  </si>
  <si>
    <t>Posição Total Portugal</t>
  </si>
  <si>
    <t>% Total Todos os Produtos</t>
  </si>
  <si>
    <t>Operadores Económicos Portugueses de Bens</t>
  </si>
  <si>
    <t>Transporte Rodoviário</t>
  </si>
  <si>
    <t>Transporte Marítimo</t>
  </si>
  <si>
    <t>Transporte Aéreo</t>
  </si>
  <si>
    <t>Devido a diferenças metodológicas de apuramento, o valor referente a "Bens e Serviços" não corresponde à soma ["Bens" (INE) + "Serviços" (Banco de Portugal)]. Componente de Bens com base em dados INE, ajustados para valores f.o.b.</t>
  </si>
  <si>
    <t>IDE (Imediato)</t>
  </si>
  <si>
    <t>% Total Prod. Ind. Transformados</t>
  </si>
  <si>
    <t>% Total Todos Produtos</t>
  </si>
  <si>
    <t>Prod. Ind. Transformados</t>
  </si>
  <si>
    <t>Baixa Tecnologia</t>
  </si>
  <si>
    <t>- Taxas de variação calculadas com base no valor absoluto em euros</t>
  </si>
  <si>
    <t>- Alta Tecnologia: aeronáutica e aeroespacial, produtos farmacêuticos, equipamento de escritório e computação, equipamento de rádio, TV e comunicações, instrumentos médicos, ópticos e de precisão</t>
  </si>
  <si>
    <t>- Média-Alta tecnologia: máquinas e aparelhos eléctricos n.e., veículos a motor, reboques e semi-reboques, produtos químicos, excepto farmacêuticos, equipamento ferroviário e equip. transporte n.e., máquinas e equip. n.e. (princ. não eléctricos)</t>
  </si>
  <si>
    <t>- Média-Baixa Tecnologia: construção e reparação naval, produtos da borracha e do plástico, refinação de petróleo, petroquímica e combustível nuclear, produtos minerais não metálicos, metalurgia de base, fabricação produtos metálicos (excl. máq. e equip.)</t>
  </si>
  <si>
    <t>- Baixa Tecnologia; manufacturas n.e.; reciclagem, pasta de papel, papel, cartão e publicações, produtos alimentares, bebidas e tabaco, têxteis, vestuário, couros e calçado, madeira e produtos da madeira e cortiça</t>
  </si>
  <si>
    <t>Transporte Ferroviário</t>
  </si>
  <si>
    <t>Outro (a)</t>
  </si>
  <si>
    <t>(a) Remessas postais, instalações de transporte fixas, transporte por navegação interior e outros não especificados</t>
  </si>
  <si>
    <t>- % no total e taxas de variação calculadas com base no valor absoluto em euros</t>
  </si>
  <si>
    <t>(a) Abrange todas as modalidades de alojamento local com 10 ou mais camas incluindo empreendimentos de turismo local e de habitação</t>
  </si>
  <si>
    <t>(b) Refere-se ao total de estrangeiros</t>
  </si>
  <si>
    <t>&lt; 25%</t>
  </si>
  <si>
    <t>≥ 25% &lt; 50%</t>
  </si>
  <si>
    <t>≥ 50% &lt; 75%</t>
  </si>
  <si>
    <t>≥ 75%</t>
  </si>
  <si>
    <t>100% (inc. em ≥ 75%)</t>
  </si>
  <si>
    <t>Notas: vh M€ - variação homóloga em valor; média anual M€ - valor médio anual de ID</t>
  </si>
  <si>
    <t>Exportação &gt; 10 milhões €</t>
  </si>
  <si>
    <t>Exportação &gt; 1 milhão € e &lt; 10 milhões €</t>
  </si>
  <si>
    <t>Exportação &gt; mil € e &lt; 1 milhão €</t>
  </si>
  <si>
    <t>Exportação &lt; mil €</t>
  </si>
  <si>
    <t>2021 dez</t>
  </si>
  <si>
    <t>2022 dez</t>
  </si>
  <si>
    <t xml:space="preserve"> % Total Portugal</t>
  </si>
  <si>
    <t>Coeficiente de Cobertura %</t>
  </si>
  <si>
    <t>(a) As exportações de viagens e turismo correspondem às receitas obtidas quando um individuo residente noutro país se desloca a Portugal no âmbito de uma viagem ou estadia temporária (registadas a crédito na balança de serviços e as importações de viagens e turismo correspondem às despesas efetuadas por residentes em Portugal numa deslocação ao exterior (registadas a débito na balança de serviços). Estes gastos incluem despesas em alojamento, serviços de alimentação e restauração, culturais e de lazer, entre outros. As despesas em transporte aéreo, marítimo, rodoviário ou ferroviário na deslocação ao país visitado não estão incluídas nos serviços de turismo, mas as efetuadas dentro da economia visitada já fazem parte desses gastos. Para fins estatísticos, o turismo abrange tanto as despesas efetuadas em viagens de lazer como de negócios.</t>
  </si>
  <si>
    <t>2023 dez</t>
  </si>
  <si>
    <t>Final / Imediato %</t>
  </si>
  <si>
    <t>Agência para o Investimento e Comércio Externo de Portugal, E.P.E.</t>
  </si>
  <si>
    <t>Contact Centre: 808 214 214  email: aicep@portugalglobal.pt  www.portugalglobal.pt</t>
  </si>
  <si>
    <t>Nota: Posição entre 62 países</t>
  </si>
  <si>
    <t>Posição entre 19 países</t>
  </si>
  <si>
    <t>Posição entre 62 países</t>
  </si>
  <si>
    <r>
      <t>Exportações</t>
    </r>
    <r>
      <rPr>
        <b/>
        <vertAlign val="superscript"/>
        <sz val="9"/>
        <color rgb="FF002060"/>
        <rFont val="Aptos"/>
        <family val="2"/>
      </rPr>
      <t>a</t>
    </r>
  </si>
  <si>
    <r>
      <t>Importações</t>
    </r>
    <r>
      <rPr>
        <b/>
        <vertAlign val="superscript"/>
        <sz val="9"/>
        <color rgb="FF002060"/>
        <rFont val="Aptos"/>
        <family val="2"/>
      </rPr>
      <t>a</t>
    </r>
  </si>
  <si>
    <r>
      <t>Hóspedes</t>
    </r>
    <r>
      <rPr>
        <b/>
        <vertAlign val="superscript"/>
        <sz val="9"/>
        <color rgb="FF002060"/>
        <rFont val="Aptos"/>
        <family val="2"/>
      </rPr>
      <t>a</t>
    </r>
  </si>
  <si>
    <r>
      <t xml:space="preserve">   % Total</t>
    </r>
    <r>
      <rPr>
        <b/>
        <vertAlign val="superscript"/>
        <sz val="9"/>
        <color rgb="FF002060"/>
        <rFont val="Aptos"/>
        <family val="2"/>
      </rPr>
      <t>b</t>
    </r>
  </si>
  <si>
    <r>
      <t>Dormidas</t>
    </r>
    <r>
      <rPr>
        <b/>
        <vertAlign val="superscript"/>
        <sz val="9"/>
        <color rgb="FF002060"/>
        <rFont val="Aptos"/>
        <family val="2"/>
      </rPr>
      <t>a</t>
    </r>
  </si>
  <si>
    <t>tvma % - taxa de variação média anual (composta) em percentagem</t>
  </si>
  <si>
    <t>tvh % - taxa de variação homóloga em percentagem; tvma % - taxa de variação média anual (composta) em percentagem</t>
  </si>
  <si>
    <t>2024 dez</t>
  </si>
  <si>
    <t>2020 a 2024: resultados definitivos</t>
  </si>
  <si>
    <t>Fonte: DGE - Direção Geral da Economia (Ministério da Economia e da Coesão Territorial) a partir de dados de base do INE</t>
  </si>
  <si>
    <t>2025 dez</t>
  </si>
  <si>
    <t>Posição entre 15 países</t>
  </si>
  <si>
    <t>2021 a 2024: resultados definitivos; 2025 e 2026: resultados preliminares</t>
  </si>
  <si>
    <t>2025 jan/mar</t>
  </si>
  <si>
    <t>2026 jan/mar</t>
  </si>
  <si>
    <t>2025 mar</t>
  </si>
  <si>
    <t>2026 mar</t>
  </si>
  <si>
    <t>2025 jan/abr</t>
  </si>
  <si>
    <t>2026 jan/abr</t>
  </si>
  <si>
    <t>PORTUGAL - RELACIONAMENTO ECONÓMICO COM O CANADÁ</t>
  </si>
  <si>
    <t>Balança Comercial de Bens de Portugal com o Canadá</t>
  </si>
  <si>
    <t>tvh % 25/24</t>
  </si>
  <si>
    <t>tvma % 25/21</t>
  </si>
  <si>
    <t>tvh % 26/25</t>
  </si>
  <si>
    <t>Posição e Quota do Canadá no Comércio Internacional Português de Bens</t>
  </si>
  <si>
    <t>Canadá como cliente de Portugal</t>
  </si>
  <si>
    <t>Canadá como fornecedor de Portugal</t>
  </si>
  <si>
    <t>Posição e Quota de Portugal no Comércio Internacional de Bens do Canadá</t>
  </si>
  <si>
    <t>Portugal como cliente do Canadá</t>
  </si>
  <si>
    <t>% Export. Canadá</t>
  </si>
  <si>
    <t>Portugal como fornecedor do Canadá</t>
  </si>
  <si>
    <t>% Import. Canadá</t>
  </si>
  <si>
    <t>Fonte: ITC - International Trade Centre</t>
  </si>
  <si>
    <t>Contributo do Canadá para o Crescimento do Comércio Internacional Português de Bens</t>
  </si>
  <si>
    <t>Canadá - contribuição p/ o cresc. das exportações globais de Portugal</t>
  </si>
  <si>
    <t>Canadá - contribuição p/ o cresc. das importações globais de Portugal</t>
  </si>
  <si>
    <t>Empresas exportadoras de bens para o Canadá</t>
  </si>
  <si>
    <t/>
  </si>
  <si>
    <t>Empresas Portuguesas Exportadoras de Bens para o Canadá por Escalão de Exportação Individual em Valor em 2024</t>
  </si>
  <si>
    <t>M€</t>
  </si>
  <si>
    <t>Empresas Portuguesas Exportadoras de Bens para o Canadá por Nível de Exposição ao Mercado em 2024</t>
  </si>
  <si>
    <t>Exportações de Portugal para o Canadá por Grupos de Produtos</t>
  </si>
  <si>
    <t>% Tot 21</t>
  </si>
  <si>
    <t>% Tot 24</t>
  </si>
  <si>
    <t>% Tot 25</t>
  </si>
  <si>
    <t>vh M€ 25/24</t>
  </si>
  <si>
    <t>&gt;1000%</t>
  </si>
  <si>
    <t>Importações de Portugal Provenientes do Canadá por Grupos de Produtos</t>
  </si>
  <si>
    <t>% Tot 26</t>
  </si>
  <si>
    <t>vh M€ 26/25</t>
  </si>
  <si>
    <t>Ind</t>
  </si>
  <si>
    <t>Principais Produtos Exportados para o Canadá</t>
  </si>
  <si>
    <t>2204 Vinhos de uvas frescas, incluídos os vinhos enriquecidos com álcool; mosto de uvas excluídos os...</t>
  </si>
  <si>
    <t>7214 Barras de ferro ou aço não ligado, simplesmente forjadas, laminadas, estiradas ou extrudadas, a...</t>
  </si>
  <si>
    <t>6302 Roupa de cama, mesa, toucador ou cozinha, de qualquer matéria têxtil (exceto rodilhas,...</t>
  </si>
  <si>
    <t>4011 Pneumáticos novos, de borracha</t>
  </si>
  <si>
    <t>6403 Calçado com sola exterior de borracha, plástico, couro natural ou reconstituído e parte superior...</t>
  </si>
  <si>
    <t>8542 Circuitos integrados eletrónicos, e suas partes</t>
  </si>
  <si>
    <t>9403 Móveis e suas partes, não especificadas nem compreendidas noutras posições (exceto assentos e...</t>
  </si>
  <si>
    <t>3920 Chapas, folhas, películas, tiras e lâminas, de plástico não alveolar, não reforçadas nem...</t>
  </si>
  <si>
    <t>6203 Fatos, conjuntos, casacos, calças, jardineiras, bermudas e calções (shorts), de uso masculino...</t>
  </si>
  <si>
    <t>4802 Papel e cartão, não revestidos, do tipo utilizado para escrita, impressão ou outros fins...</t>
  </si>
  <si>
    <t>Amostra</t>
  </si>
  <si>
    <t>Principais Produtos Importados Provenientes do Canadá</t>
  </si>
  <si>
    <t>1005 Milho</t>
  </si>
  <si>
    <t>1211 Plantas, partes de plantas, sementes e frutos, das espécies utilizadas principalmente em...</t>
  </si>
  <si>
    <t>1001 Trigo e mistura de trigo com centeio</t>
  </si>
  <si>
    <t>1205 Sementes de nabo silvestre ou de colza, mesmo trituradas</t>
  </si>
  <si>
    <t>0713 Legumes de vagem, secos, em grão, mesmo pelados ou partidos</t>
  </si>
  <si>
    <t>3901 Polímeros de etileno, em formas primárias</t>
  </si>
  <si>
    <t>2710 Óleos de petróleo ou de minerais betuminosos (exceto óleos brutos) e preparações não...</t>
  </si>
  <si>
    <t>3902 Polímeros de propileno ou de outras olefinas, em formas primárias</t>
  </si>
  <si>
    <t>0305 Peixes secos, salgados ou em salmoura; peixes fumados, mesmo cozidos antes ou durante a defumação</t>
  </si>
  <si>
    <t>2829 Cloratos e percloratos; bromatos e perbromatos; iodatos e periodatos (exceto compostos...</t>
  </si>
  <si>
    <t>5607 Cordéis, cordas e cabos, entrançados ou não, mesmo impregnados, revestidos, recobertos ou...</t>
  </si>
  <si>
    <t>6109 T-shirts, camisolas interiores e artigos semelhantes, de malha</t>
  </si>
  <si>
    <t>8802 Veículos aéreos com propulsão a motor (por exemplo: helicópteros e aviões) (exceto aeronaves...</t>
  </si>
  <si>
    <t>8431 Partes reconhecíveis como exclusiva ou principalmente destinadas às máquinas e aparelhos das...</t>
  </si>
  <si>
    <t>Exportação de Produtos Industriais Transformados para o Canadá por Graus de Intensidade Tecnológica</t>
  </si>
  <si>
    <t>Importação de Produtos Industriais Transformados do Canadá por Graus de Intensidade Tecnológica</t>
  </si>
  <si>
    <t>Exportação de Bens para o Canadá por Meios de Transporte</t>
  </si>
  <si>
    <t>Importação de Bens do Canadá por Meios de Transporte</t>
  </si>
  <si>
    <t>Balança Comercial de Serviços de Portugal com o Canadá</t>
  </si>
  <si>
    <t>Posição e Quota do Canadá no Comércio Internacional Português de Serviços</t>
  </si>
  <si>
    <t>Balança Comercial de Bens e Serviços de Portugal com o Canadá</t>
  </si>
  <si>
    <t>Posição e Quota do Canadá no Comércio Internacional Português de Bens e Serviços</t>
  </si>
  <si>
    <t>média anual M€ 25/21</t>
  </si>
  <si>
    <t>Fluxos de Investimento Direto entre Portugal e o Canadá - Princípio Direcional</t>
  </si>
  <si>
    <t>Posição (stock) de Investimento Direto entre Portugal e o Canadá - Princípio Direcional</t>
  </si>
  <si>
    <t>Posição (stock) de Investimento Direto do Canadá em Portugal como Contraparte Final - Princípio Direcional</t>
  </si>
  <si>
    <t>tvma % 25/22</t>
  </si>
  <si>
    <t>Balança Comercial de Serviços de Turismo de Portugal com o Canadá</t>
  </si>
  <si>
    <t>Indicadores de Turismo do Canadá em Portugal</t>
  </si>
  <si>
    <t>Fonte: Banco de Portugal; Unidade: Milhões de Euros (posições em fim de período)</t>
  </si>
  <si>
    <t>Fonte: Banco de Portugal; Unidade: Milhões de euros</t>
  </si>
  <si>
    <t>Fonte: INE - Instituto Nacional de Estatística; Unidade: Milhares de unidades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</si>
</sst>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
  </numFmts>
  <fonts count="25" x14ac:knownFonts="1">
    <font>
      <sz val="10"/>
      <name val="Arial"/>
    </font>
    <font>
      <u/>
      <sz val="10"/>
      <color indexed="12"/>
      <name val="Arial"/>
      <family val="2"/>
    </font>
    <font>
      <sz val="11"/>
      <name val="Calibri"/>
      <family val="2"/>
    </font>
    <font>
      <b/>
      <sz val="9"/>
      <color rgb="FF005629"/>
      <name val="Aptos"/>
      <family val="2"/>
    </font>
    <font>
      <sz val="8"/>
      <color rgb="FF005629"/>
      <name val="Aptos"/>
      <family val="2"/>
    </font>
    <font>
      <b/>
      <sz val="10"/>
      <color rgb="FF005629"/>
      <name val="Aptos"/>
      <family val="2"/>
    </font>
    <font>
      <b/>
      <sz val="9"/>
      <color rgb="FF002060"/>
      <name val="Aptos"/>
      <family val="2"/>
    </font>
    <font>
      <sz val="9"/>
      <name val="Aptos"/>
      <family val="2"/>
    </font>
    <font>
      <b/>
      <sz val="9"/>
      <color rgb="FF0070C0"/>
      <name val="Aptos"/>
      <family val="2"/>
    </font>
    <font>
      <b/>
      <sz val="9"/>
      <name val="Aptos"/>
      <family val="2"/>
    </font>
    <font>
      <b/>
      <sz val="9"/>
      <color rgb="FF00A4B4"/>
      <name val="Aptos"/>
      <family val="2"/>
    </font>
    <font>
      <sz val="9"/>
      <color rgb="FF00A4B4"/>
      <name val="Aptos"/>
      <family val="2"/>
    </font>
    <font>
      <sz val="9"/>
      <color rgb="FF0070C0"/>
      <name val="Aptos"/>
      <family val="2"/>
    </font>
    <font>
      <sz val="9"/>
      <color theme="1" tint="0.249977111117893"/>
      <name val="Aptos"/>
      <family val="2"/>
    </font>
    <font>
      <sz val="9"/>
      <color rgb="FF005629"/>
      <name val="Aptos"/>
      <family val="2"/>
    </font>
    <font>
      <sz val="9"/>
      <color indexed="23"/>
      <name val="Aptos"/>
      <family val="2"/>
    </font>
    <font>
      <sz val="9"/>
      <color rgb="FF002060"/>
      <name val="Aptos"/>
      <family val="2"/>
    </font>
    <font>
      <b/>
      <sz val="9"/>
      <color theme="1" tint="0.249977111117893"/>
      <name val="Aptos"/>
      <family val="2"/>
    </font>
    <font>
      <i/>
      <sz val="9"/>
      <color rgb="FF005629"/>
      <name val="Aptos"/>
      <family val="2"/>
    </font>
    <font>
      <b/>
      <i/>
      <sz val="9"/>
      <color rgb="FF005629"/>
      <name val="Aptos"/>
      <family val="2"/>
    </font>
    <font>
      <i/>
      <sz val="9"/>
      <color rgb="FF002060"/>
      <name val="Aptos"/>
      <family val="2"/>
    </font>
    <font>
      <i/>
      <sz val="9"/>
      <name val="Aptos"/>
      <family val="2"/>
    </font>
    <font>
      <sz val="9"/>
      <color indexed="12"/>
      <name val="Aptos"/>
      <family val="2"/>
    </font>
    <font>
      <sz val="9"/>
      <color rgb="FF71525D"/>
      <name val="Aptos"/>
      <family val="2"/>
    </font>
    <font>
      <b/>
      <vertAlign val="superscript"/>
      <sz val="9"/>
      <color rgb="FF002060"/>
      <name val="Aptos"/>
      <family val="2"/>
    </font>
  </fonts>
  <fills count="3">
    <fill>
      <patternFill patternType="none"/>
    </fill>
    <fill>
      <patternFill patternType="gray125"/>
    </fill>
    <fill>
      <patternFill patternType="solid">
        <fgColor rgb="FF005629"/>
        <bgColor indexed="64"/>
      </patternFill>
    </fill>
  </fills>
  <borders count="13">
    <border>
      <left/>
      <right/>
      <top/>
      <bottom/>
      <diagonal/>
    </border>
    <border>
      <left/>
      <right/>
      <top/>
      <bottom style="thin">
        <color indexed="9"/>
      </bottom>
      <diagonal/>
    </border>
    <border>
      <left/>
      <right style="thin">
        <color indexed="9"/>
      </right>
      <top/>
      <bottom/>
      <diagonal/>
    </border>
    <border>
      <left/>
      <right/>
      <top style="thin">
        <color rgb="FF002060"/>
      </top>
      <bottom/>
      <diagonal/>
    </border>
    <border>
      <left/>
      <right/>
      <top style="thin">
        <color rgb="FF005629"/>
      </top>
      <bottom style="thin">
        <color rgb="FF005629"/>
      </bottom>
      <diagonal/>
    </border>
    <border>
      <left/>
      <right/>
      <top/>
      <bottom style="thin">
        <color rgb="FF005629"/>
      </bottom>
      <diagonal/>
    </border>
    <border>
      <left/>
      <right/>
      <top style="hair">
        <color rgb="FF005629"/>
      </top>
      <bottom/>
      <diagonal/>
    </border>
    <border>
      <left/>
      <right/>
      <top style="hair">
        <color rgb="FF005629"/>
      </top>
      <bottom style="thin">
        <color rgb="FF005629"/>
      </bottom>
      <diagonal/>
    </border>
    <border>
      <left/>
      <right/>
      <top/>
      <bottom style="hair">
        <color rgb="FF005629"/>
      </bottom>
      <diagonal/>
    </border>
    <border>
      <left/>
      <right/>
      <top style="hair">
        <color rgb="FF005629"/>
      </top>
      <bottom style="thin">
        <color indexed="9"/>
      </bottom>
      <diagonal/>
    </border>
    <border>
      <left/>
      <right/>
      <top style="thin">
        <color indexed="9"/>
      </top>
      <bottom style="thin">
        <color rgb="FF005629"/>
      </bottom>
      <diagonal/>
    </border>
    <border>
      <left/>
      <right/>
      <top style="hair">
        <color rgb="FF005629"/>
      </top>
      <bottom style="hair">
        <color rgb="FF005629"/>
      </bottom>
      <diagonal/>
    </border>
    <border>
      <left/>
      <right/>
      <top style="thin">
        <color rgb="FF005629"/>
      </top>
      <bottom/>
      <diagonal/>
    </border>
  </borders>
  <cellStyleXfs count="3">
    <xf numFmtId="0" fontId="0" fillId="0" borderId="0"/>
    <xf numFmtId="0" fontId="1" fillId="0" borderId="0" applyNumberFormat="0" applyFill="0" applyBorder="0" applyAlignment="0" applyProtection="0">
      <alignment vertical="top"/>
      <protection locked="0"/>
    </xf>
    <xf numFmtId="0" fontId="2" fillId="0" borderId="0"/>
  </cellStyleXfs>
  <cellXfs count="148">
    <xf numFmtId="0" fontId="0" fillId="0" borderId="0" xfId="0"/>
    <xf numFmtId="0" fontId="3" fillId="0" borderId="5" xfId="0" applyFont="1" applyBorder="1" applyAlignment="1">
      <alignment vertical="center"/>
    </xf>
    <xf numFmtId="0" fontId="3" fillId="0" borderId="0" xfId="0" applyFont="1" applyAlignment="1">
      <alignment horizontal="left" vertical="center"/>
    </xf>
    <xf numFmtId="0" fontId="4" fillId="0" borderId="0" xfId="0" applyFont="1" applyAlignment="1">
      <alignment vertical="center"/>
    </xf>
    <xf numFmtId="0" fontId="7" fillId="0" borderId="0" xfId="0" applyFont="1" applyAlignment="1">
      <alignment vertical="center"/>
    </xf>
    <xf numFmtId="0" fontId="6" fillId="0" borderId="0" xfId="0" applyFont="1" applyAlignment="1">
      <alignment vertical="center"/>
    </xf>
    <xf numFmtId="0" fontId="8" fillId="0" borderId="0" xfId="0" applyFont="1" applyAlignment="1">
      <alignment horizontal="left" vertical="center"/>
    </xf>
    <xf numFmtId="0" fontId="7" fillId="0" borderId="0" xfId="0" applyFont="1" applyAlignment="1">
      <alignment horizontal="center" vertical="center"/>
    </xf>
    <xf numFmtId="0" fontId="10" fillId="0" borderId="0" xfId="0" applyFont="1" applyAlignment="1">
      <alignment horizontal="left" vertical="center"/>
    </xf>
    <xf numFmtId="0" fontId="11" fillId="0" borderId="0" xfId="0" applyFont="1" applyAlignment="1">
      <alignment vertical="center"/>
    </xf>
    <xf numFmtId="0" fontId="12" fillId="0" borderId="0" xfId="0" applyFont="1" applyAlignment="1">
      <alignment vertical="center"/>
    </xf>
    <xf numFmtId="0" fontId="3" fillId="0" borderId="4" xfId="0" applyFont="1" applyBorder="1" applyAlignment="1">
      <alignment horizontal="center" vertical="center" wrapText="1"/>
    </xf>
    <xf numFmtId="0" fontId="3" fillId="0" borderId="4" xfId="0" applyFont="1" applyBorder="1" applyAlignment="1">
      <alignment horizontal="right" vertical="center"/>
    </xf>
    <xf numFmtId="0" fontId="3" fillId="0" borderId="4" xfId="0" applyFont="1" applyBorder="1" applyAlignment="1">
      <alignment horizontal="right" vertical="center" wrapText="1"/>
    </xf>
    <xf numFmtId="0" fontId="12" fillId="0" borderId="1" xfId="0" applyFont="1" applyBorder="1" applyAlignment="1">
      <alignment vertical="center"/>
    </xf>
    <xf numFmtId="0" fontId="3" fillId="0" borderId="0" xfId="0" applyFont="1" applyAlignment="1">
      <alignment vertical="center"/>
    </xf>
    <xf numFmtId="164" fontId="7" fillId="0" borderId="0" xfId="0" applyNumberFormat="1" applyFont="1" applyAlignment="1">
      <alignment horizontal="right" vertical="center"/>
    </xf>
    <xf numFmtId="164" fontId="7" fillId="0" borderId="5" xfId="0" applyNumberFormat="1" applyFont="1" applyBorder="1" applyAlignment="1">
      <alignment horizontal="right" vertical="center"/>
    </xf>
    <xf numFmtId="164" fontId="7" fillId="0" borderId="5" xfId="0" quotePrefix="1" applyNumberFormat="1" applyFont="1" applyBorder="1" applyAlignment="1">
      <alignment horizontal="right" vertical="center"/>
    </xf>
    <xf numFmtId="164" fontId="7" fillId="0" borderId="0" xfId="0" quotePrefix="1" applyNumberFormat="1" applyFont="1" applyAlignment="1">
      <alignment horizontal="right" vertical="center"/>
    </xf>
    <xf numFmtId="0" fontId="7" fillId="0" borderId="0" xfId="0" applyFont="1" applyAlignment="1">
      <alignment horizontal="left" vertical="center"/>
    </xf>
    <xf numFmtId="0" fontId="13" fillId="0" borderId="0" xfId="0" quotePrefix="1" applyFont="1" applyAlignment="1">
      <alignment vertical="center"/>
    </xf>
    <xf numFmtId="0" fontId="14" fillId="0" borderId="0" xfId="0" applyFont="1" applyAlignment="1">
      <alignment vertical="center"/>
    </xf>
    <xf numFmtId="0" fontId="3" fillId="0" borderId="4" xfId="0" applyFont="1" applyBorder="1" applyAlignment="1">
      <alignment vertical="center"/>
    </xf>
    <xf numFmtId="0" fontId="3" fillId="0" borderId="4" xfId="0" applyFont="1" applyBorder="1" applyAlignment="1">
      <alignment horizontal="center" vertical="center"/>
    </xf>
    <xf numFmtId="0" fontId="7" fillId="0" borderId="1" xfId="0" applyFont="1" applyBorder="1" applyAlignment="1">
      <alignment vertical="center"/>
    </xf>
    <xf numFmtId="0" fontId="3" fillId="0" borderId="0" xfId="0" applyFont="1" applyAlignment="1">
      <alignment horizontal="left" vertical="center" wrapText="1"/>
    </xf>
    <xf numFmtId="1" fontId="7" fillId="0" borderId="0" xfId="0" applyNumberFormat="1" applyFont="1" applyAlignment="1">
      <alignment horizontal="right" vertical="center"/>
    </xf>
    <xf numFmtId="166" fontId="7" fillId="0" borderId="0" xfId="0" applyNumberFormat="1" applyFont="1" applyAlignment="1">
      <alignment horizontal="right" vertical="center"/>
    </xf>
    <xf numFmtId="0" fontId="3" fillId="0" borderId="6" xfId="0" applyFont="1" applyBorder="1" applyAlignment="1">
      <alignment horizontal="left" vertical="center"/>
    </xf>
    <xf numFmtId="1" fontId="7" fillId="0" borderId="6" xfId="0" applyNumberFormat="1" applyFont="1" applyBorder="1" applyAlignment="1">
      <alignment horizontal="right" vertical="center"/>
    </xf>
    <xf numFmtId="0" fontId="3" fillId="0" borderId="5" xfId="0" applyFont="1" applyBorder="1" applyAlignment="1">
      <alignment horizontal="left" vertical="center"/>
    </xf>
    <xf numFmtId="166" fontId="7" fillId="0" borderId="5" xfId="0" applyNumberFormat="1" applyFont="1" applyBorder="1" applyAlignment="1">
      <alignment horizontal="right" vertical="center"/>
    </xf>
    <xf numFmtId="0" fontId="7" fillId="0" borderId="0" xfId="0" applyFont="1" applyAlignment="1">
      <alignment vertical="center" wrapText="1"/>
    </xf>
    <xf numFmtId="0" fontId="9" fillId="0" borderId="0" xfId="0" applyFont="1" applyAlignment="1">
      <alignment horizontal="center" vertical="center"/>
    </xf>
    <xf numFmtId="0" fontId="13" fillId="0" borderId="0" xfId="0" applyFont="1" applyAlignment="1">
      <alignment vertical="center" wrapText="1"/>
    </xf>
    <xf numFmtId="0" fontId="15" fillId="0" borderId="0" xfId="0" applyFont="1" applyAlignment="1">
      <alignment vertical="center" wrapText="1"/>
    </xf>
    <xf numFmtId="0" fontId="16" fillId="0" borderId="0" xfId="0" applyFont="1" applyAlignment="1">
      <alignment vertical="center"/>
    </xf>
    <xf numFmtId="0" fontId="6" fillId="0" borderId="2" xfId="0" applyFont="1" applyBorder="1" applyAlignment="1">
      <alignment horizontal="center" vertical="center"/>
    </xf>
    <xf numFmtId="0" fontId="3" fillId="0" borderId="4" xfId="0" applyFont="1" applyBorder="1" applyAlignment="1">
      <alignment horizontal="left" vertical="center"/>
    </xf>
    <xf numFmtId="4" fontId="7" fillId="0" borderId="0" xfId="0" applyNumberFormat="1" applyFont="1" applyAlignment="1">
      <alignment horizontal="right" vertical="center"/>
    </xf>
    <xf numFmtId="2" fontId="14" fillId="0" borderId="8" xfId="0" applyNumberFormat="1" applyFont="1" applyBorder="1" applyAlignment="1">
      <alignment horizontal="left" vertical="center"/>
    </xf>
    <xf numFmtId="164" fontId="7" fillId="0" borderId="8" xfId="0" applyNumberFormat="1" applyFont="1" applyBorder="1" applyAlignment="1">
      <alignment horizontal="right" vertical="center"/>
    </xf>
    <xf numFmtId="0" fontId="3" fillId="0" borderId="9" xfId="0" applyFont="1" applyBorder="1" applyAlignment="1">
      <alignment horizontal="left" vertical="center"/>
    </xf>
    <xf numFmtId="4" fontId="7" fillId="0" borderId="6" xfId="0" applyNumberFormat="1" applyFont="1" applyBorder="1" applyAlignment="1">
      <alignment horizontal="right" vertical="center"/>
    </xf>
    <xf numFmtId="0" fontId="14" fillId="0" borderId="10" xfId="0" applyFont="1" applyBorder="1" applyAlignment="1">
      <alignment horizontal="left" vertical="center"/>
    </xf>
    <xf numFmtId="0" fontId="13" fillId="0" borderId="0" xfId="0" applyFont="1" applyAlignment="1">
      <alignment vertical="center"/>
    </xf>
    <xf numFmtId="0" fontId="3" fillId="0" borderId="12" xfId="0" applyFont="1" applyBorder="1" applyAlignment="1">
      <alignment vertical="center"/>
    </xf>
    <xf numFmtId="3" fontId="7" fillId="0" borderId="12" xfId="0" applyNumberFormat="1" applyFont="1" applyBorder="1" applyAlignment="1">
      <alignment horizontal="right" vertical="center"/>
    </xf>
    <xf numFmtId="3" fontId="7" fillId="0" borderId="0" xfId="0" applyNumberFormat="1" applyFont="1" applyAlignment="1">
      <alignment horizontal="right" vertical="center"/>
    </xf>
    <xf numFmtId="0" fontId="3" fillId="0" borderId="11" xfId="0" applyFont="1" applyBorder="1" applyAlignment="1">
      <alignment vertical="center"/>
    </xf>
    <xf numFmtId="164" fontId="7" fillId="0" borderId="11" xfId="0" applyNumberFormat="1" applyFont="1" applyBorder="1" applyAlignment="1">
      <alignment horizontal="right" vertical="center"/>
    </xf>
    <xf numFmtId="3" fontId="7" fillId="0" borderId="5" xfId="0" applyNumberFormat="1" applyFont="1" applyBorder="1" applyAlignment="1">
      <alignment horizontal="right" vertical="center"/>
    </xf>
    <xf numFmtId="0" fontId="9" fillId="0" borderId="2" xfId="0" applyFont="1" applyBorder="1" applyAlignment="1">
      <alignment horizontal="center" vertical="center"/>
    </xf>
    <xf numFmtId="3" fontId="7" fillId="0" borderId="0" xfId="0" applyNumberFormat="1" applyFont="1" applyAlignment="1">
      <alignment vertical="center"/>
    </xf>
    <xf numFmtId="0" fontId="13" fillId="0" borderId="0" xfId="0" applyFont="1" applyAlignment="1">
      <alignment horizontal="left" vertical="center" wrapText="1"/>
    </xf>
    <xf numFmtId="0" fontId="17" fillId="0" borderId="2" xfId="0" applyFont="1" applyBorder="1" applyAlignment="1">
      <alignment horizontal="center" vertical="center"/>
    </xf>
    <xf numFmtId="0" fontId="3" fillId="0" borderId="12" xfId="0" applyFont="1" applyBorder="1" applyAlignment="1">
      <alignment horizontal="center" vertical="center"/>
    </xf>
    <xf numFmtId="0" fontId="3" fillId="0" borderId="5" xfId="0" applyFont="1" applyBorder="1" applyAlignment="1">
      <alignment horizontal="center" vertical="center"/>
    </xf>
    <xf numFmtId="0" fontId="3" fillId="0" borderId="2" xfId="0" applyFont="1" applyBorder="1" applyAlignment="1">
      <alignment horizontal="center" vertical="center"/>
    </xf>
    <xf numFmtId="164" fontId="7" fillId="0" borderId="0" xfId="0" applyNumberFormat="1" applyFont="1" applyAlignment="1">
      <alignment vertical="center"/>
    </xf>
    <xf numFmtId="0" fontId="18" fillId="0" borderId="7" xfId="0" applyFont="1" applyBorder="1" applyAlignment="1">
      <alignment vertical="center"/>
    </xf>
    <xf numFmtId="0" fontId="19" fillId="0" borderId="7" xfId="0" applyFont="1" applyBorder="1" applyAlignment="1">
      <alignment horizontal="center" vertical="center"/>
    </xf>
    <xf numFmtId="0" fontId="20" fillId="0" borderId="7" xfId="0" applyFont="1" applyBorder="1" applyAlignment="1">
      <alignment vertical="center"/>
    </xf>
    <xf numFmtId="3" fontId="21" fillId="0" borderId="7" xfId="0" quotePrefix="1" applyNumberFormat="1" applyFont="1" applyBorder="1" applyAlignment="1">
      <alignment horizontal="right" vertical="center"/>
    </xf>
    <xf numFmtId="164" fontId="21" fillId="0" borderId="7" xfId="0" quotePrefix="1" applyNumberFormat="1" applyFont="1" applyBorder="1" applyAlignment="1">
      <alignment horizontal="right" vertical="center"/>
    </xf>
    <xf numFmtId="164" fontId="21" fillId="0" borderId="7" xfId="0" applyNumberFormat="1" applyFont="1" applyBorder="1" applyAlignment="1">
      <alignment horizontal="right" vertical="center"/>
    </xf>
    <xf numFmtId="166" fontId="7" fillId="0" borderId="0" xfId="0" applyNumberFormat="1" applyFont="1" applyAlignment="1">
      <alignment vertical="center"/>
    </xf>
    <xf numFmtId="0" fontId="14" fillId="0" borderId="11" xfId="0" applyFont="1" applyBorder="1" applyAlignment="1">
      <alignment vertical="center"/>
    </xf>
    <xf numFmtId="0" fontId="3" fillId="0" borderId="11" xfId="0" applyFont="1" applyBorder="1" applyAlignment="1">
      <alignment horizontal="center" vertical="center"/>
    </xf>
    <xf numFmtId="0" fontId="16" fillId="0" borderId="11" xfId="0" applyFont="1" applyBorder="1" applyAlignment="1">
      <alignment horizontal="right" vertical="center"/>
    </xf>
    <xf numFmtId="166" fontId="7" fillId="0" borderId="11" xfId="0" applyNumberFormat="1" applyFont="1" applyBorder="1" applyAlignment="1">
      <alignment vertical="center"/>
    </xf>
    <xf numFmtId="164" fontId="7" fillId="0" borderId="11" xfId="0" applyNumberFormat="1" applyFont="1" applyBorder="1" applyAlignment="1">
      <alignment vertical="center"/>
    </xf>
    <xf numFmtId="0" fontId="18" fillId="0" borderId="5" xfId="0" applyFont="1" applyBorder="1" applyAlignment="1">
      <alignment vertical="center"/>
    </xf>
    <xf numFmtId="0" fontId="19" fillId="0" borderId="5" xfId="0" applyFont="1" applyBorder="1" applyAlignment="1">
      <alignment horizontal="center" vertical="center"/>
    </xf>
    <xf numFmtId="0" fontId="20" fillId="0" borderId="5" xfId="0" applyFont="1" applyBorder="1" applyAlignment="1">
      <alignment vertical="center"/>
    </xf>
    <xf numFmtId="3" fontId="21" fillId="0" borderId="5" xfId="0" quotePrefix="1" applyNumberFormat="1" applyFont="1" applyBorder="1" applyAlignment="1">
      <alignment horizontal="right" vertical="center"/>
    </xf>
    <xf numFmtId="164" fontId="21" fillId="0" borderId="5" xfId="0" quotePrefix="1" applyNumberFormat="1" applyFont="1" applyBorder="1" applyAlignment="1">
      <alignment horizontal="right" vertical="center"/>
    </xf>
    <xf numFmtId="164" fontId="21" fillId="0" borderId="5" xfId="0" applyNumberFormat="1" applyFont="1" applyBorder="1" applyAlignment="1">
      <alignment horizontal="right" vertical="center"/>
    </xf>
    <xf numFmtId="3" fontId="16" fillId="0" borderId="0" xfId="0" applyNumberFormat="1" applyFont="1" applyAlignment="1">
      <alignment vertical="center"/>
    </xf>
    <xf numFmtId="164" fontId="22" fillId="0" borderId="0" xfId="0" applyNumberFormat="1" applyFont="1" applyAlignment="1">
      <alignment vertical="center"/>
    </xf>
    <xf numFmtId="3" fontId="22" fillId="0" borderId="0" xfId="0" applyNumberFormat="1" applyFont="1" applyAlignment="1">
      <alignment vertical="center"/>
    </xf>
    <xf numFmtId="0" fontId="22" fillId="0" borderId="0" xfId="0" applyFont="1" applyAlignment="1">
      <alignment vertical="center"/>
    </xf>
    <xf numFmtId="164" fontId="13" fillId="0" borderId="0" xfId="0" applyNumberFormat="1" applyFont="1" applyAlignment="1">
      <alignment vertical="center"/>
    </xf>
    <xf numFmtId="0" fontId="23" fillId="0" borderId="0" xfId="0" applyFont="1" applyAlignment="1">
      <alignment vertical="center"/>
    </xf>
    <xf numFmtId="0" fontId="23" fillId="0" borderId="0" xfId="0" applyFont="1" applyAlignment="1">
      <alignment horizontal="left" vertical="center" wrapText="1"/>
    </xf>
    <xf numFmtId="3" fontId="17" fillId="0" borderId="0" xfId="0" applyNumberFormat="1" applyFont="1" applyAlignment="1">
      <alignment horizontal="center" vertical="center"/>
    </xf>
    <xf numFmtId="3" fontId="13" fillId="0" borderId="0" xfId="0" applyNumberFormat="1" applyFont="1" applyAlignment="1">
      <alignment vertical="center"/>
    </xf>
    <xf numFmtId="164" fontId="21" fillId="0" borderId="0" xfId="0" quotePrefix="1" applyNumberFormat="1" applyFont="1" applyAlignment="1">
      <alignment horizontal="right" vertical="center"/>
    </xf>
    <xf numFmtId="165" fontId="13" fillId="0" borderId="0" xfId="0" quotePrefix="1" applyNumberFormat="1" applyFont="1" applyAlignment="1">
      <alignment horizontal="right" vertical="center"/>
    </xf>
    <xf numFmtId="164" fontId="13" fillId="0" borderId="0" xfId="0" applyNumberFormat="1" applyFont="1" applyAlignment="1">
      <alignment horizontal="right" vertical="center"/>
    </xf>
    <xf numFmtId="0" fontId="7" fillId="0" borderId="0" xfId="0" applyFont="1" applyAlignment="1">
      <alignment horizontal="right" vertical="center"/>
    </xf>
    <xf numFmtId="0" fontId="15" fillId="0" borderId="0" xfId="0" applyFont="1" applyAlignment="1">
      <alignment vertical="center"/>
    </xf>
    <xf numFmtId="0" fontId="9" fillId="0" borderId="0" xfId="0" applyFont="1" applyAlignment="1">
      <alignment vertical="center"/>
    </xf>
    <xf numFmtId="0" fontId="5" fillId="0" borderId="5" xfId="0" applyFont="1" applyBorder="1" applyAlignment="1">
      <alignment vertical="center"/>
    </xf>
    <xf numFmtId="0" fontId="6" fillId="0" borderId="5" xfId="0" applyFont="1" applyBorder="1" applyAlignment="1">
      <alignment vertical="center"/>
    </xf>
    <xf numFmtId="3" fontId="16" fillId="0" borderId="5" xfId="0" applyNumberFormat="1" applyFont="1" applyBorder="1" applyAlignment="1">
      <alignment vertical="center"/>
    </xf>
    <xf numFmtId="0" fontId="4" fillId="0" borderId="5" xfId="0" applyFont="1" applyBorder="1" applyAlignment="1">
      <alignment vertical="center"/>
    </xf>
    <xf numFmtId="0" fontId="16" fillId="0" borderId="5" xfId="0" applyFont="1" applyBorder="1" applyAlignment="1">
      <alignment vertical="center"/>
    </xf>
    <xf numFmtId="0" fontId="3" fillId="0" borderId="6" xfId="0" applyFont="1" applyBorder="1" applyAlignment="1">
      <alignment vertical="center"/>
    </xf>
    <xf numFmtId="0" fontId="14" fillId="0" borderId="6" xfId="0" applyFont="1" applyBorder="1" applyAlignment="1">
      <alignment vertical="center"/>
    </xf>
    <xf numFmtId="164" fontId="7" fillId="0" borderId="6" xfId="0" applyNumberFormat="1" applyFont="1" applyBorder="1" applyAlignment="1">
      <alignment horizontal="right" vertical="center"/>
    </xf>
    <xf numFmtId="0" fontId="14" fillId="0" borderId="5" xfId="0" applyFont="1" applyBorder="1" applyAlignment="1">
      <alignment vertical="center"/>
    </xf>
    <xf numFmtId="0" fontId="7" fillId="0" borderId="0" xfId="0" quotePrefix="1" applyFont="1" applyAlignment="1">
      <alignment vertical="center"/>
    </xf>
    <xf numFmtId="0" fontId="14" fillId="0" borderId="12" xfId="0" applyFont="1" applyBorder="1" applyAlignment="1">
      <alignment vertical="center"/>
    </xf>
    <xf numFmtId="164" fontId="7" fillId="0" borderId="12" xfId="0" applyNumberFormat="1" applyFont="1" applyBorder="1" applyAlignment="1">
      <alignment vertical="center"/>
    </xf>
    <xf numFmtId="164" fontId="7" fillId="0" borderId="12" xfId="0" applyNumberFormat="1" applyFont="1" applyBorder="1" applyAlignment="1">
      <alignment horizontal="right" vertical="center"/>
    </xf>
    <xf numFmtId="164" fontId="7" fillId="0" borderId="5" xfId="0" applyNumberFormat="1" applyFont="1" applyBorder="1" applyAlignment="1">
      <alignment vertical="center"/>
    </xf>
    <xf numFmtId="0" fontId="3" fillId="0" borderId="0" xfId="0" applyFont="1" applyAlignment="1">
      <alignment vertical="center" wrapText="1"/>
    </xf>
    <xf numFmtId="164" fontId="21" fillId="0" borderId="0" xfId="0" applyNumberFormat="1" applyFont="1" applyAlignment="1">
      <alignment horizontal="right" vertical="center"/>
    </xf>
    <xf numFmtId="164" fontId="7" fillId="0" borderId="6" xfId="0" applyNumberFormat="1" applyFont="1" applyBorder="1" applyAlignment="1">
      <alignment vertical="center"/>
    </xf>
    <xf numFmtId="0" fontId="3" fillId="0" borderId="8" xfId="0" applyFont="1" applyBorder="1" applyAlignment="1">
      <alignment vertical="center"/>
    </xf>
    <xf numFmtId="164" fontId="21" fillId="0" borderId="8" xfId="0" applyNumberFormat="1" applyFont="1" applyBorder="1" applyAlignment="1">
      <alignment horizontal="right" vertical="center"/>
    </xf>
    <xf numFmtId="164" fontId="21" fillId="0" borderId="8" xfId="0" quotePrefix="1" applyNumberFormat="1" applyFont="1" applyBorder="1" applyAlignment="1">
      <alignment horizontal="right" vertical="center"/>
    </xf>
    <xf numFmtId="0" fontId="3" fillId="0" borderId="7" xfId="0" applyFont="1" applyBorder="1" applyAlignment="1">
      <alignment vertical="center"/>
    </xf>
    <xf numFmtId="164" fontId="7" fillId="0" borderId="7" xfId="0" applyNumberFormat="1" applyFont="1" applyBorder="1" applyAlignment="1">
      <alignment horizontal="right" vertical="center"/>
    </xf>
    <xf numFmtId="164" fontId="7" fillId="0" borderId="7" xfId="0" quotePrefix="1" applyNumberFormat="1" applyFont="1" applyBorder="1" applyAlignment="1">
      <alignment horizontal="right" vertical="center"/>
    </xf>
    <xf numFmtId="164" fontId="9" fillId="0" borderId="0" xfId="0" quotePrefix="1" applyNumberFormat="1" applyFont="1" applyAlignment="1">
      <alignment horizontal="right" vertical="center"/>
    </xf>
    <xf numFmtId="164" fontId="9" fillId="0" borderId="5" xfId="0" quotePrefix="1" applyNumberFormat="1" applyFont="1" applyBorder="1" applyAlignment="1">
      <alignment horizontal="right" vertical="center"/>
    </xf>
    <xf numFmtId="0" fontId="7" fillId="0" borderId="0" xfId="1" applyFont="1" applyFill="1" applyAlignment="1" applyProtection="1">
      <alignment vertical="center"/>
    </xf>
    <xf numFmtId="14" fontId="7" fillId="0" borderId="0" xfId="1" applyNumberFormat="1" applyFont="1" applyFill="1" applyAlignment="1" applyProtection="1">
      <alignment vertical="center"/>
    </xf>
    <xf numFmtId="0" fontId="17" fillId="0" borderId="0" xfId="0" applyFont="1" applyAlignment="1">
      <alignment horizontal="center" vertical="center"/>
    </xf>
    <xf numFmtId="0" fontId="10" fillId="0" borderId="0" xfId="0" applyFont="1" applyAlignment="1">
      <alignment vertical="center"/>
    </xf>
    <xf numFmtId="0" fontId="7" fillId="2" borderId="0" xfId="0" applyFont="1" applyFill="1" applyAlignment="1">
      <alignment vertical="center"/>
    </xf>
    <xf numFmtId="0" fontId="7" fillId="0" borderId="0" xfId="0" quotePrefix="1" applyFont="1" applyAlignment="1">
      <alignment horizontal="center" vertical="center"/>
    </xf>
    <xf numFmtId="0" fontId="3" fillId="0" borderId="12" xfId="0" applyFont="1" applyBorder="1" applyAlignment="1">
      <alignment horizontal="center" vertical="center"/>
    </xf>
    <xf numFmtId="0" fontId="3" fillId="0" borderId="0" xfId="0" applyFont="1" applyAlignment="1">
      <alignment horizontal="left" vertical="center" wrapText="1"/>
    </xf>
    <xf numFmtId="0" fontId="3" fillId="0" borderId="0" xfId="0" applyFont="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wrapText="1"/>
    </xf>
    <xf numFmtId="0" fontId="3" fillId="0" borderId="5" xfId="0" applyFont="1" applyBorder="1" applyAlignment="1">
      <alignment horizontal="left" vertical="center" wrapText="1"/>
    </xf>
    <xf numFmtId="0" fontId="3" fillId="0" borderId="6" xfId="0" applyFont="1" applyBorder="1" applyAlignment="1">
      <alignment horizontal="left" vertical="center"/>
    </xf>
    <xf numFmtId="0" fontId="7" fillId="0" borderId="0" xfId="0" applyFont="1" applyAlignment="1">
      <alignment horizontal="left" vertical="center" wrapText="1"/>
    </xf>
    <xf numFmtId="0" fontId="14" fillId="0" borderId="8" xfId="0" applyFont="1" applyBorder="1" applyAlignment="1">
      <alignment horizontal="left" vertical="center"/>
    </xf>
    <xf numFmtId="0" fontId="14" fillId="0" borderId="5" xfId="0" applyFont="1" applyBorder="1" applyAlignment="1">
      <alignment horizontal="left" vertical="center"/>
    </xf>
    <xf numFmtId="0" fontId="3" fillId="0" borderId="12" xfId="0" applyFont="1" applyBorder="1" applyAlignment="1">
      <alignment horizontal="left" vertical="center" wrapText="1"/>
    </xf>
    <xf numFmtId="0" fontId="7" fillId="0" borderId="0" xfId="0" quotePrefix="1" applyFont="1" applyAlignment="1">
      <alignment horizontal="left" vertical="center" wrapText="1"/>
    </xf>
    <xf numFmtId="0" fontId="13" fillId="0" borderId="0" xfId="0" applyFont="1" applyAlignment="1">
      <alignment horizontal="center" vertical="center"/>
    </xf>
    <xf numFmtId="0" fontId="7" fillId="0" borderId="0" xfId="0" applyFont="1" applyAlignment="1">
      <alignment horizontal="center" vertical="center"/>
    </xf>
    <xf numFmtId="0" fontId="3" fillId="0" borderId="0" xfId="0" applyFont="1" applyAlignment="1">
      <alignment horizontal="center" vertical="center" wrapText="1"/>
    </xf>
    <xf numFmtId="0" fontId="3" fillId="0" borderId="0" xfId="0" applyFont="1" applyAlignment="1">
      <alignment horizontal="center" vertical="center"/>
    </xf>
    <xf numFmtId="0" fontId="3" fillId="0" borderId="5" xfId="0" applyFont="1" applyBorder="1" applyAlignment="1">
      <alignment horizontal="center" vertical="center"/>
    </xf>
    <xf numFmtId="3" fontId="7" fillId="0" borderId="0" xfId="0" applyNumberFormat="1" applyFont="1" applyAlignment="1">
      <alignment horizontal="left" vertical="center" wrapText="1"/>
    </xf>
    <xf numFmtId="0" fontId="3" fillId="0" borderId="6" xfId="0" applyFont="1" applyBorder="1" applyAlignment="1">
      <alignment horizontal="center" vertical="center" wrapText="1"/>
    </xf>
    <xf numFmtId="0" fontId="3" fillId="0" borderId="5" xfId="0" applyFont="1" applyBorder="1" applyAlignment="1">
      <alignment horizontal="center" vertical="center" wrapText="1"/>
    </xf>
    <xf numFmtId="0" fontId="3" fillId="0" borderId="3" xfId="0" applyFont="1" applyBorder="1" applyAlignment="1">
      <alignment horizontal="left" vertical="center"/>
    </xf>
    <xf numFmtId="0" fontId="3" fillId="0" borderId="4" xfId="0" applyNumberFormat="1" applyFont="1" applyBorder="1" applyAlignment="1">
      <alignment horizontal="right" vertical="center"/>
    </xf>
    <xf numFmtId="0" fontId="3" fillId="0" borderId="4" xfId="0" applyNumberFormat="1" applyFont="1" applyBorder="1" applyAlignment="1">
      <alignment horizontal="right" vertical="center" wrapText="1"/>
    </xf>
  </cellXfs>
  <cellStyles count="3">
    <cellStyle name="Hyperlink" xfId="1" builtinId="8"/>
    <cellStyle name="Normal" xfId="0" builtinId="0"/>
    <cellStyle name="Normal 2" xfId="2" xr:uid="{00000000-0005-0000-0000-000002000000}"/>
  </cellStyles>
  <dxfs count="56">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numFmt numFmtId="2" formatCode="0.00"/>
    </dxf>
    <dxf>
      <numFmt numFmtId="2" formatCode="0.00"/>
    </dxf>
    <dxf>
      <numFmt numFmtId="2" formatCode="0.00"/>
    </dxf>
    <dxf>
      <numFmt numFmtId="2" formatCode="0.00"/>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numFmt numFmtId="2" formatCode="0.00"/>
    </dxf>
    <dxf>
      <font>
        <color rgb="FFC00000"/>
      </font>
    </dxf>
    <dxf>
      <font>
        <color rgb="FFC00000"/>
      </font>
    </dxf>
    <dxf>
      <font>
        <color rgb="FFC00000"/>
      </font>
    </dxf>
    <dxf>
      <numFmt numFmtId="2" formatCode="0.00"/>
    </dxf>
    <dxf>
      <numFmt numFmtId="2" formatCode="0.00"/>
    </dxf>
    <dxf>
      <numFmt numFmtId="2" formatCode="0.00"/>
    </dxf>
    <dxf>
      <font>
        <color rgb="FFC00000"/>
      </font>
    </dxf>
    <dxf>
      <numFmt numFmtId="2" formatCode="0.00"/>
    </dxf>
    <dxf>
      <font>
        <color rgb="FFC00000"/>
      </font>
    </dxf>
    <dxf>
      <font>
        <color rgb="FFC00000"/>
      </font>
    </dxf>
    <dxf>
      <font>
        <color rgb="FFC00000"/>
      </font>
    </dxf>
    <dxf>
      <font>
        <color rgb="FFC00000"/>
      </font>
    </dxf>
    <dxf>
      <font>
        <color rgb="FFC00000"/>
      </font>
    </dxf>
    <dxf>
      <font>
        <color rgb="FFC00000"/>
      </font>
    </dxf>
  </dxfs>
  <tableStyles count="0" defaultTableStyle="TableStyleMedium9" defaultPivotStyle="PivotStyleLight16"/>
  <colors>
    <mruColors>
      <color rgb="FF005629"/>
      <color rgb="FF808080"/>
      <color rgb="FF71525D"/>
      <color rgb="FF00A4B4"/>
      <color rgb="FF584841"/>
      <color rgb="FFFED766"/>
      <color rgb="FFF37167"/>
      <color rgb="FF62D1B0"/>
      <color rgb="FFFF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 Target="richData/rdrichvalue.xml"/><Relationship Id="rId3" Type="http://schemas.openxmlformats.org/officeDocument/2006/relationships/connections" Target="connections.xml"/><Relationship Id="rId7" Type="http://schemas.microsoft.com/office/2022/10/relationships/richValueRel" Target="richData/richValueRel.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sheetMetadata" Target="metadata.xml"/><Relationship Id="rId5" Type="http://schemas.openxmlformats.org/officeDocument/2006/relationships/sharedStrings" Target="sharedStrings.xml"/><Relationship Id="rId10" Type="http://schemas.microsoft.com/office/2017/06/relationships/rdRichValueTypes" Target="richData/rdRichValueTypes.xml"/><Relationship Id="rId4" Type="http://schemas.openxmlformats.org/officeDocument/2006/relationships/styles" Target="styles.xml"/><Relationship Id="rId9" Type="http://schemas.microsoft.com/office/2017/06/relationships/rdRichValueStructure" Target="richData/rdrichvaluestructure.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8</xdr:col>
      <xdr:colOff>504825</xdr:colOff>
      <xdr:row>433</xdr:row>
      <xdr:rowOff>47625</xdr:rowOff>
    </xdr:from>
    <xdr:to>
      <xdr:col>10</xdr:col>
      <xdr:colOff>496165</xdr:colOff>
      <xdr:row>435</xdr:row>
      <xdr:rowOff>77066</xdr:rowOff>
    </xdr:to>
    <xdr:pic>
      <xdr:nvPicPr>
        <xdr:cNvPr id="3" name="Picture 1">
          <a:extLst>
            <a:ext uri="{FF2B5EF4-FFF2-40B4-BE49-F238E27FC236}">
              <a16:creationId xmlns:a16="http://schemas.microsoft.com/office/drawing/2014/main" id="{4DCE7B3C-94C4-4DA6-B569-C59D1E9698F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95925" y="85848825"/>
          <a:ext cx="1153390" cy="3532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v>A red and white flag with a leaf
Description automatically generated</v>
  </rv>
</rvData>
</file>

<file path=xl/richData/rdrichvaluestructure.xml><?xml version="1.0" encoding="utf-8"?>
<rvStructures xmlns="http://schemas.microsoft.com/office/spreadsheetml/2017/richdata" count="1">
  <s t="_localImage">
    <k n="_rvRel:LocalImageIdentifier" t="i"/>
    <k n="CalcOrigin" t="i"/>
    <k n="Text" t="s"/>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portugalglobal.p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250995-AF3B-4024-B239-B6B14584E211}">
  <sheetPr codeName="Sheet20">
    <tabColor rgb="FF0070C0"/>
  </sheetPr>
  <dimension ref="A2:K437"/>
  <sheetViews>
    <sheetView showGridLines="0" showZeros="0" tabSelected="1" zoomScaleNormal="100" workbookViewId="0">
      <selection activeCell="A432" sqref="A432"/>
    </sheetView>
  </sheetViews>
  <sheetFormatPr defaultColWidth="9.109375" defaultRowHeight="12.75" customHeight="1" x14ac:dyDescent="0.25"/>
  <cols>
    <col min="1" max="1" width="13.88671875" style="4" customWidth="1"/>
    <col min="2" max="2" width="9" style="4" bestFit="1" customWidth="1"/>
    <col min="3" max="11" width="8.6640625" style="4" customWidth="1"/>
    <col min="12" max="16384" width="9.109375" style="4"/>
  </cols>
  <sheetData>
    <row r="2" spans="1:11" ht="12.75" customHeight="1" x14ac:dyDescent="0.25">
      <c r="A2" s="6"/>
    </row>
    <row r="3" spans="1:11" ht="21" customHeight="1" x14ac:dyDescent="0.25">
      <c r="A3" s="94" t="s">
        <v>124</v>
      </c>
      <c r="B3" s="1"/>
      <c r="C3" s="1"/>
      <c r="D3" s="1"/>
      <c r="E3" s="1"/>
      <c r="F3" s="1"/>
      <c r="G3" s="1"/>
      <c r="H3" s="1"/>
      <c r="I3" s="1"/>
      <c r="J3" s="1"/>
      <c r="K3" s="7" t="e" vm="1">
        <v>#VALUE!</v>
      </c>
    </row>
    <row r="4" spans="1:11" ht="12.75" customHeight="1" x14ac:dyDescent="0.25">
      <c r="A4" s="6"/>
    </row>
    <row r="5" spans="1:11" ht="12.75" customHeight="1" x14ac:dyDescent="0.25">
      <c r="A5" s="6"/>
    </row>
    <row r="6" spans="1:11" s="10" customFormat="1" ht="12" x14ac:dyDescent="0.25">
      <c r="A6" s="2" t="s">
        <v>125</v>
      </c>
      <c r="B6" s="8"/>
      <c r="C6" s="8"/>
      <c r="D6" s="8"/>
      <c r="E6" s="8"/>
      <c r="F6" s="8"/>
      <c r="G6" s="8"/>
      <c r="H6" s="8"/>
      <c r="I6" s="8"/>
      <c r="J6" s="8"/>
      <c r="K6" s="9"/>
    </row>
    <row r="7" spans="1:11" s="14" customFormat="1" ht="26.1" customHeight="1" x14ac:dyDescent="0.25">
      <c r="A7" s="11">
        <v>0</v>
      </c>
      <c r="B7" s="12">
        <v>2021</v>
      </c>
      <c r="C7" s="12">
        <v>2022</v>
      </c>
      <c r="D7" s="12">
        <v>2023</v>
      </c>
      <c r="E7" s="12">
        <v>2024</v>
      </c>
      <c r="F7" s="12">
        <v>2025</v>
      </c>
      <c r="G7" s="13" t="s">
        <v>126</v>
      </c>
      <c r="H7" s="13" t="s">
        <v>127</v>
      </c>
      <c r="I7" s="13" t="s">
        <v>122</v>
      </c>
      <c r="J7" s="13" t="s">
        <v>123</v>
      </c>
      <c r="K7" s="13" t="s">
        <v>128</v>
      </c>
    </row>
    <row r="8" spans="1:11" ht="17.399999999999999" customHeight="1" x14ac:dyDescent="0.25">
      <c r="A8" s="15" t="s">
        <v>25</v>
      </c>
      <c r="B8" s="16">
        <v>351.58293199999997</v>
      </c>
      <c r="C8" s="16">
        <v>431.41871999999995</v>
      </c>
      <c r="D8" s="16">
        <v>387.61458799999997</v>
      </c>
      <c r="E8" s="16">
        <v>395.30710999999997</v>
      </c>
      <c r="F8" s="16">
        <v>435.42758600000002</v>
      </c>
      <c r="G8" s="16">
        <v>10.149191599412431</v>
      </c>
      <c r="H8" s="16">
        <v>5.4926104079245031</v>
      </c>
      <c r="I8" s="16">
        <v>173.24523199999999</v>
      </c>
      <c r="J8" s="16">
        <v>149.323914</v>
      </c>
      <c r="K8" s="16">
        <v>-13.807778559816288</v>
      </c>
    </row>
    <row r="9" spans="1:11" ht="17.399999999999999" customHeight="1" x14ac:dyDescent="0.25">
      <c r="A9" s="15" t="s">
        <v>26</v>
      </c>
      <c r="B9" s="16">
        <v>180.18317300000001</v>
      </c>
      <c r="C9" s="16">
        <v>478.16576700000002</v>
      </c>
      <c r="D9" s="16">
        <v>298.04042099999998</v>
      </c>
      <c r="E9" s="16">
        <v>289.92653999999999</v>
      </c>
      <c r="F9" s="16">
        <v>353.53767700000003</v>
      </c>
      <c r="G9" s="16">
        <v>21.940432566125214</v>
      </c>
      <c r="H9" s="16">
        <v>18.353299090033136</v>
      </c>
      <c r="I9" s="16">
        <v>119.79485200000001</v>
      </c>
      <c r="J9" s="16">
        <v>114.118788</v>
      </c>
      <c r="K9" s="16">
        <v>-4.7381535226572264</v>
      </c>
    </row>
    <row r="10" spans="1:11" ht="17.399999999999999" customHeight="1" x14ac:dyDescent="0.25">
      <c r="A10" s="15" t="s">
        <v>13</v>
      </c>
      <c r="B10" s="16">
        <v>171.39975899999996</v>
      </c>
      <c r="C10" s="16">
        <v>-46.747047000000066</v>
      </c>
      <c r="D10" s="16">
        <v>89.574166999999989</v>
      </c>
      <c r="E10" s="16">
        <v>105.38056999999998</v>
      </c>
      <c r="F10" s="16">
        <v>81.889908999999989</v>
      </c>
      <c r="G10" s="16" t="s">
        <v>24</v>
      </c>
      <c r="H10" s="16" t="s">
        <v>24</v>
      </c>
      <c r="I10" s="16">
        <v>53.450379999999981</v>
      </c>
      <c r="J10" s="16">
        <v>35.205126000000007</v>
      </c>
      <c r="K10" s="16" t="s">
        <v>24</v>
      </c>
    </row>
    <row r="11" spans="1:11" ht="17.399999999999999" customHeight="1" x14ac:dyDescent="0.25">
      <c r="A11" s="1" t="s">
        <v>28</v>
      </c>
      <c r="B11" s="17">
        <v>195.12528619972741</v>
      </c>
      <c r="C11" s="17">
        <v>90.223673414914273</v>
      </c>
      <c r="D11" s="17">
        <v>130.05436869920405</v>
      </c>
      <c r="E11" s="17">
        <v>136.34733474210398</v>
      </c>
      <c r="F11" s="17">
        <v>123.16299345939301</v>
      </c>
      <c r="G11" s="18" t="s">
        <v>24</v>
      </c>
      <c r="H11" s="18" t="s">
        <v>24</v>
      </c>
      <c r="I11" s="17">
        <v>144.61826122544898</v>
      </c>
      <c r="J11" s="17">
        <v>130.84954424857719</v>
      </c>
      <c r="K11" s="18" t="s">
        <v>24</v>
      </c>
    </row>
    <row r="12" spans="1:11" ht="12.75" customHeight="1" x14ac:dyDescent="0.25">
      <c r="A12" s="4" t="s">
        <v>1</v>
      </c>
    </row>
    <row r="13" spans="1:11" ht="12.75" customHeight="1" x14ac:dyDescent="0.25">
      <c r="A13" s="4" t="s">
        <v>33</v>
      </c>
    </row>
    <row r="14" spans="1:11" ht="12.75" customHeight="1" x14ac:dyDescent="0.25">
      <c r="A14" s="4" t="s">
        <v>0</v>
      </c>
    </row>
    <row r="15" spans="1:11" ht="12.75" customHeight="1" x14ac:dyDescent="0.25">
      <c r="A15" s="4" t="s">
        <v>51</v>
      </c>
    </row>
    <row r="16" spans="1:11" ht="12.75" customHeight="1" x14ac:dyDescent="0.25">
      <c r="A16" s="20" t="s">
        <v>110</v>
      </c>
    </row>
    <row r="17" spans="1:11" ht="12.75" customHeight="1" x14ac:dyDescent="0.25">
      <c r="A17" s="4" t="s">
        <v>117</v>
      </c>
    </row>
    <row r="18" spans="1:11" ht="12.75" customHeight="1" x14ac:dyDescent="0.25">
      <c r="A18" s="21"/>
    </row>
    <row r="19" spans="1:11" ht="12.75" customHeight="1" x14ac:dyDescent="0.25">
      <c r="A19" s="2" t="s">
        <v>129</v>
      </c>
      <c r="B19" s="22"/>
      <c r="C19" s="22"/>
      <c r="D19" s="22"/>
    </row>
    <row r="20" spans="1:11" s="25" customFormat="1" ht="24.9" customHeight="1" x14ac:dyDescent="0.25">
      <c r="A20" s="23">
        <v>0</v>
      </c>
      <c r="B20" s="23">
        <v>0</v>
      </c>
      <c r="C20" s="23">
        <v>0</v>
      </c>
      <c r="D20" s="24">
        <v>0</v>
      </c>
      <c r="E20" s="12">
        <v>2021</v>
      </c>
      <c r="F20" s="12">
        <v>2022</v>
      </c>
      <c r="G20" s="12">
        <v>2023</v>
      </c>
      <c r="H20" s="12">
        <v>2024</v>
      </c>
      <c r="I20" s="12">
        <v>2025</v>
      </c>
      <c r="J20" s="13" t="s">
        <v>122</v>
      </c>
      <c r="K20" s="13" t="s">
        <v>123</v>
      </c>
    </row>
    <row r="21" spans="1:11" ht="15" customHeight="1" x14ac:dyDescent="0.25">
      <c r="A21" s="126" t="s">
        <v>130</v>
      </c>
      <c r="B21" s="126">
        <v>0</v>
      </c>
      <c r="C21" s="126">
        <v>0</v>
      </c>
      <c r="D21" s="2" t="s">
        <v>21</v>
      </c>
      <c r="E21" s="27">
        <v>26</v>
      </c>
      <c r="F21" s="27">
        <v>26</v>
      </c>
      <c r="G21" s="27">
        <v>26</v>
      </c>
      <c r="H21" s="27">
        <v>27</v>
      </c>
      <c r="I21" s="27">
        <v>24</v>
      </c>
      <c r="J21" s="27">
        <v>22</v>
      </c>
      <c r="K21" s="27">
        <v>27</v>
      </c>
    </row>
    <row r="22" spans="1:11" ht="15" customHeight="1" x14ac:dyDescent="0.25">
      <c r="A22" s="126">
        <v>0</v>
      </c>
      <c r="B22" s="126">
        <v>0</v>
      </c>
      <c r="C22" s="126">
        <v>0</v>
      </c>
      <c r="D22" s="2" t="s">
        <v>29</v>
      </c>
      <c r="E22" s="28">
        <v>0.55264237957165763</v>
      </c>
      <c r="F22" s="28">
        <v>0.550259760008045</v>
      </c>
      <c r="G22" s="28">
        <v>0.50118150908731185</v>
      </c>
      <c r="H22" s="28">
        <v>0.5010542689334998</v>
      </c>
      <c r="I22" s="28">
        <v>0.54868210237815451</v>
      </c>
      <c r="J22" s="28">
        <v>0.63010133824327685</v>
      </c>
      <c r="K22" s="28">
        <v>0.55094738863364345</v>
      </c>
    </row>
    <row r="23" spans="1:11" ht="15" customHeight="1" x14ac:dyDescent="0.25">
      <c r="A23" s="129" t="s">
        <v>131</v>
      </c>
      <c r="B23" s="129">
        <v>0</v>
      </c>
      <c r="C23" s="129">
        <v>0</v>
      </c>
      <c r="D23" s="29" t="s">
        <v>21</v>
      </c>
      <c r="E23" s="30">
        <v>37</v>
      </c>
      <c r="F23" s="30">
        <v>31</v>
      </c>
      <c r="G23" s="30">
        <v>36</v>
      </c>
      <c r="H23" s="30">
        <v>36</v>
      </c>
      <c r="I23" s="30">
        <v>31</v>
      </c>
      <c r="J23" s="30">
        <v>32</v>
      </c>
      <c r="K23" s="30">
        <v>31</v>
      </c>
    </row>
    <row r="24" spans="1:11" ht="15" customHeight="1" x14ac:dyDescent="0.25">
      <c r="A24" s="130">
        <v>0</v>
      </c>
      <c r="B24" s="130">
        <v>0</v>
      </c>
      <c r="C24" s="130">
        <v>0</v>
      </c>
      <c r="D24" s="31" t="s">
        <v>30</v>
      </c>
      <c r="E24" s="32">
        <v>0.21670770816501092</v>
      </c>
      <c r="F24" s="32">
        <v>0.43643569978153612</v>
      </c>
      <c r="G24" s="32">
        <v>0.28344738888726678</v>
      </c>
      <c r="H24" s="32">
        <v>0.2703442871866597</v>
      </c>
      <c r="I24" s="32">
        <v>0.31665754483475983</v>
      </c>
      <c r="J24" s="32">
        <v>0.32533545189716645</v>
      </c>
      <c r="K24" s="32">
        <v>0.29614911658429843</v>
      </c>
    </row>
    <row r="25" spans="1:11" ht="12.75" customHeight="1" x14ac:dyDescent="0.25">
      <c r="A25" s="4" t="s">
        <v>1</v>
      </c>
      <c r="B25" s="33"/>
      <c r="C25" s="34"/>
    </row>
    <row r="26" spans="1:11" ht="12.75" customHeight="1" x14ac:dyDescent="0.25">
      <c r="A26" s="35"/>
      <c r="B26" s="36"/>
      <c r="C26" s="36"/>
      <c r="D26" s="36"/>
      <c r="E26" s="36"/>
      <c r="F26" s="36"/>
      <c r="G26" s="36"/>
      <c r="H26" s="36"/>
      <c r="I26" s="36"/>
      <c r="J26" s="36"/>
    </row>
    <row r="27" spans="1:11" ht="12.75" customHeight="1" x14ac:dyDescent="0.25">
      <c r="A27" s="2" t="s">
        <v>132</v>
      </c>
      <c r="B27" s="37"/>
      <c r="C27" s="38"/>
      <c r="D27" s="37"/>
      <c r="E27" s="37"/>
      <c r="F27" s="37"/>
      <c r="G27" s="37"/>
      <c r="H27" s="37"/>
      <c r="I27" s="37"/>
      <c r="J27" s="37"/>
      <c r="K27" s="37"/>
    </row>
    <row r="28" spans="1:11" ht="22.5" customHeight="1" x14ac:dyDescent="0.25">
      <c r="A28" s="23">
        <v>0</v>
      </c>
      <c r="B28" s="23">
        <v>0</v>
      </c>
      <c r="C28" s="23">
        <v>0</v>
      </c>
      <c r="D28" s="24">
        <v>0</v>
      </c>
      <c r="E28" s="12">
        <v>0</v>
      </c>
      <c r="F28" s="12">
        <v>0</v>
      </c>
      <c r="G28" s="146">
        <v>2021</v>
      </c>
      <c r="H28" s="146">
        <v>2022</v>
      </c>
      <c r="I28" s="146">
        <v>2023</v>
      </c>
      <c r="J28" s="147">
        <v>2024</v>
      </c>
      <c r="K28" s="147">
        <v>2025</v>
      </c>
    </row>
    <row r="29" spans="1:11" ht="15" customHeight="1" x14ac:dyDescent="0.25">
      <c r="A29" s="126" t="s">
        <v>133</v>
      </c>
      <c r="B29" s="126">
        <v>0</v>
      </c>
      <c r="C29" s="126">
        <v>0</v>
      </c>
      <c r="D29" s="126">
        <v>0</v>
      </c>
      <c r="E29" s="127" t="s">
        <v>21</v>
      </c>
      <c r="F29" s="127">
        <v>0</v>
      </c>
      <c r="G29" s="27">
        <v>55</v>
      </c>
      <c r="H29" s="27">
        <v>45</v>
      </c>
      <c r="I29" s="27">
        <v>52</v>
      </c>
      <c r="J29" s="27">
        <v>41</v>
      </c>
      <c r="K29" s="27">
        <v>45</v>
      </c>
    </row>
    <row r="30" spans="1:11" ht="15" customHeight="1" x14ac:dyDescent="0.25">
      <c r="A30" s="126">
        <v>0</v>
      </c>
      <c r="B30" s="126">
        <v>0</v>
      </c>
      <c r="C30" s="126">
        <v>0</v>
      </c>
      <c r="D30" s="126">
        <v>0</v>
      </c>
      <c r="E30" s="127" t="s">
        <v>134</v>
      </c>
      <c r="F30" s="127">
        <v>0</v>
      </c>
      <c r="G30" s="28">
        <v>4.6103537077175086E-2</v>
      </c>
      <c r="H30" s="28">
        <v>6.3115237915947975E-2</v>
      </c>
      <c r="I30" s="28">
        <v>4.9924605626130332E-2</v>
      </c>
      <c r="J30" s="28">
        <v>6.9209857988994844E-2</v>
      </c>
      <c r="K30" s="28">
        <v>7.0963482151804494E-2</v>
      </c>
    </row>
    <row r="31" spans="1:11" ht="15" customHeight="1" x14ac:dyDescent="0.25">
      <c r="A31" s="129" t="s">
        <v>135</v>
      </c>
      <c r="B31" s="129">
        <v>0</v>
      </c>
      <c r="C31" s="129">
        <v>0</v>
      </c>
      <c r="D31" s="129">
        <v>0</v>
      </c>
      <c r="E31" s="131" t="s">
        <v>21</v>
      </c>
      <c r="F31" s="131">
        <v>0</v>
      </c>
      <c r="G31" s="30">
        <v>50</v>
      </c>
      <c r="H31" s="30">
        <v>34</v>
      </c>
      <c r="I31" s="30">
        <v>23</v>
      </c>
      <c r="J31" s="30">
        <v>35</v>
      </c>
      <c r="K31" s="30">
        <v>44</v>
      </c>
    </row>
    <row r="32" spans="1:11" ht="15" customHeight="1" x14ac:dyDescent="0.25">
      <c r="A32" s="130">
        <v>0</v>
      </c>
      <c r="B32" s="130">
        <v>0</v>
      </c>
      <c r="C32" s="130">
        <v>0</v>
      </c>
      <c r="D32" s="130">
        <v>0</v>
      </c>
      <c r="E32" s="128" t="s">
        <v>136</v>
      </c>
      <c r="F32" s="128">
        <v>0</v>
      </c>
      <c r="G32" s="32">
        <v>0.12158231340549208</v>
      </c>
      <c r="H32" s="32">
        <v>0.30460736493164553</v>
      </c>
      <c r="I32" s="32">
        <v>0.45545933777644393</v>
      </c>
      <c r="J32" s="32">
        <v>0.28523449616957647</v>
      </c>
      <c r="K32" s="32">
        <v>0.17751072025392359</v>
      </c>
    </row>
    <row r="33" spans="1:11" ht="17.100000000000001" customHeight="1" x14ac:dyDescent="0.25">
      <c r="A33" s="4" t="s">
        <v>137</v>
      </c>
      <c r="B33" s="33"/>
      <c r="C33" s="34"/>
    </row>
    <row r="34" spans="1:11" ht="12.75" customHeight="1" x14ac:dyDescent="0.25">
      <c r="A34" s="35"/>
      <c r="B34" s="36"/>
      <c r="C34" s="36"/>
      <c r="D34" s="36"/>
      <c r="E34" s="36"/>
      <c r="F34" s="36"/>
      <c r="G34" s="36"/>
      <c r="H34" s="36"/>
      <c r="I34" s="36"/>
      <c r="J34" s="36"/>
    </row>
    <row r="35" spans="1:11" ht="12.75" customHeight="1" x14ac:dyDescent="0.25">
      <c r="A35" s="2" t="s">
        <v>138</v>
      </c>
      <c r="B35" s="37"/>
      <c r="C35" s="37"/>
      <c r="D35" s="37"/>
      <c r="E35" s="37"/>
      <c r="F35" s="37"/>
      <c r="G35" s="37"/>
      <c r="H35" s="37"/>
      <c r="I35" s="37"/>
      <c r="J35" s="37"/>
      <c r="K35" s="37"/>
    </row>
    <row r="36" spans="1:11" ht="24.9" customHeight="1" x14ac:dyDescent="0.25">
      <c r="A36" s="23">
        <v>0</v>
      </c>
      <c r="B36" s="23">
        <v>0</v>
      </c>
      <c r="C36" s="23">
        <v>0</v>
      </c>
      <c r="D36" s="23">
        <v>0</v>
      </c>
      <c r="E36" s="39" t="s">
        <v>22</v>
      </c>
      <c r="F36" s="13">
        <v>2021</v>
      </c>
      <c r="G36" s="13">
        <v>2022</v>
      </c>
      <c r="H36" s="13">
        <v>2023</v>
      </c>
      <c r="I36" s="13">
        <v>2024</v>
      </c>
      <c r="J36" s="13">
        <v>2025</v>
      </c>
      <c r="K36" s="13" t="s">
        <v>123</v>
      </c>
    </row>
    <row r="37" spans="1:11" ht="24.9" customHeight="1" x14ac:dyDescent="0.25">
      <c r="A37" s="126" t="s">
        <v>139</v>
      </c>
      <c r="B37" s="126">
        <v>0</v>
      </c>
      <c r="C37" s="126">
        <v>0</v>
      </c>
      <c r="D37" s="126">
        <v>0</v>
      </c>
      <c r="E37" s="26" t="s">
        <v>4</v>
      </c>
      <c r="F37" s="40">
        <v>7.2409012311484819E-2</v>
      </c>
      <c r="G37" s="40">
        <v>0.12549141565068464</v>
      </c>
      <c r="H37" s="40">
        <v>-5.5870665885061066E-2</v>
      </c>
      <c r="I37" s="40">
        <v>9.9463485224847749E-3</v>
      </c>
      <c r="J37" s="40">
        <v>5.0852957771096087E-2</v>
      </c>
      <c r="K37" s="40">
        <v>-8.700299748707073E-2</v>
      </c>
    </row>
    <row r="38" spans="1:11" ht="15" customHeight="1" x14ac:dyDescent="0.25">
      <c r="A38" s="133" t="s">
        <v>31</v>
      </c>
      <c r="B38" s="133">
        <v>0</v>
      </c>
      <c r="C38" s="133">
        <v>0</v>
      </c>
      <c r="D38" s="133">
        <v>0</v>
      </c>
      <c r="E38" s="41" t="s">
        <v>2</v>
      </c>
      <c r="F38" s="42">
        <v>18.343770509814043</v>
      </c>
      <c r="G38" s="42">
        <v>23.2388490869163</v>
      </c>
      <c r="H38" s="42">
        <v>-1.3552804405528664</v>
      </c>
      <c r="I38" s="42">
        <v>2.0104785650741244</v>
      </c>
      <c r="J38" s="42">
        <v>0.58779470160638514</v>
      </c>
      <c r="K38" s="42">
        <v>-1.4246456266728396</v>
      </c>
    </row>
    <row r="39" spans="1:11" ht="24.9" customHeight="1" x14ac:dyDescent="0.25">
      <c r="A39" s="129" t="s">
        <v>140</v>
      </c>
      <c r="B39" s="129">
        <v>0</v>
      </c>
      <c r="C39" s="129">
        <v>0</v>
      </c>
      <c r="D39" s="129">
        <v>0</v>
      </c>
      <c r="E39" s="43" t="s">
        <v>4</v>
      </c>
      <c r="F39" s="44">
        <v>6.8850926621197531E-2</v>
      </c>
      <c r="G39" s="44">
        <v>0.3583859910092988</v>
      </c>
      <c r="H39" s="44">
        <v>-0.16440560336035376</v>
      </c>
      <c r="I39" s="44">
        <v>-7.7165988944566805E-3</v>
      </c>
      <c r="J39" s="44">
        <v>5.9314706026560977E-2</v>
      </c>
      <c r="K39" s="44">
        <v>-1.5414893174518366E-2</v>
      </c>
    </row>
    <row r="40" spans="1:11" ht="15" customHeight="1" x14ac:dyDescent="0.25">
      <c r="A40" s="134" t="s">
        <v>32</v>
      </c>
      <c r="B40" s="134">
        <v>0</v>
      </c>
      <c r="C40" s="134">
        <v>0</v>
      </c>
      <c r="D40" s="134">
        <v>0</v>
      </c>
      <c r="E40" s="45" t="s">
        <v>2</v>
      </c>
      <c r="F40" s="17">
        <v>22.011918431971004</v>
      </c>
      <c r="G40" s="17">
        <v>31.770544770324882</v>
      </c>
      <c r="H40" s="17">
        <v>-4.0280111631669717</v>
      </c>
      <c r="I40" s="17">
        <v>1.9924603779147958</v>
      </c>
      <c r="J40" s="17">
        <v>4.1058388124765424</v>
      </c>
      <c r="K40" s="17">
        <v>4.6501716085415481</v>
      </c>
    </row>
    <row r="41" spans="1:11" ht="12.75" customHeight="1" x14ac:dyDescent="0.25">
      <c r="A41" s="4" t="s">
        <v>1</v>
      </c>
      <c r="B41" s="33"/>
      <c r="C41" s="34"/>
    </row>
    <row r="42" spans="1:11" ht="12.75" customHeight="1" x14ac:dyDescent="0.25">
      <c r="A42" s="4" t="s">
        <v>3</v>
      </c>
    </row>
    <row r="43" spans="1:11" ht="12.75" customHeight="1" x14ac:dyDescent="0.25">
      <c r="A43" s="46"/>
    </row>
    <row r="44" spans="1:11" ht="12.75" customHeight="1" x14ac:dyDescent="0.25">
      <c r="A44" s="2" t="s">
        <v>62</v>
      </c>
      <c r="B44" s="37"/>
      <c r="C44" s="37"/>
      <c r="D44" s="37"/>
      <c r="E44" s="37"/>
      <c r="F44" s="37"/>
      <c r="G44" s="37"/>
      <c r="H44" s="37"/>
      <c r="I44" s="37"/>
      <c r="J44" s="37"/>
      <c r="K44" s="37"/>
    </row>
    <row r="45" spans="1:11" ht="22.5" customHeight="1" x14ac:dyDescent="0.25">
      <c r="A45" s="23">
        <v>0</v>
      </c>
      <c r="B45" s="23">
        <v>0</v>
      </c>
      <c r="C45" s="23">
        <v>0</v>
      </c>
      <c r="D45" s="23">
        <v>0</v>
      </c>
      <c r="E45" s="23">
        <v>0</v>
      </c>
      <c r="F45" s="23">
        <v>0</v>
      </c>
      <c r="G45" s="12">
        <v>2020</v>
      </c>
      <c r="H45" s="12">
        <v>2021</v>
      </c>
      <c r="I45" s="12">
        <v>2022</v>
      </c>
      <c r="J45" s="12">
        <v>2023</v>
      </c>
      <c r="K45" s="12">
        <v>2024</v>
      </c>
    </row>
    <row r="46" spans="1:11" ht="17.399999999999999" customHeight="1" x14ac:dyDescent="0.25">
      <c r="A46" s="135" t="s">
        <v>141</v>
      </c>
      <c r="B46" s="135">
        <v>0</v>
      </c>
      <c r="C46" s="135">
        <v>0</v>
      </c>
      <c r="D46" s="47" t="s">
        <v>27</v>
      </c>
      <c r="E46" s="47"/>
      <c r="F46" s="47"/>
      <c r="G46" s="48">
        <v>1765</v>
      </c>
      <c r="H46" s="48">
        <v>1849</v>
      </c>
      <c r="I46" s="48">
        <v>1946</v>
      </c>
      <c r="J46" s="48">
        <v>1924</v>
      </c>
      <c r="K46" s="48">
        <v>2008</v>
      </c>
    </row>
    <row r="47" spans="1:11" ht="17.399999999999999" customHeight="1" x14ac:dyDescent="0.25">
      <c r="A47" s="126">
        <v>0</v>
      </c>
      <c r="B47" s="126">
        <v>0</v>
      </c>
      <c r="C47" s="126">
        <v>0</v>
      </c>
      <c r="D47" s="50" t="s">
        <v>59</v>
      </c>
      <c r="E47" s="50"/>
      <c r="F47" s="50"/>
      <c r="G47" s="51">
        <v>8.5232760285879845</v>
      </c>
      <c r="H47" s="51">
        <v>8.2097504662108154</v>
      </c>
      <c r="I47" s="51">
        <v>8.4829991281604187</v>
      </c>
      <c r="J47" s="51">
        <v>8.5215696695898657</v>
      </c>
      <c r="K47" s="51">
        <v>9.4846724292664497</v>
      </c>
    </row>
    <row r="48" spans="1:11" ht="17.399999999999999" customHeight="1" x14ac:dyDescent="0.25">
      <c r="A48" s="130">
        <v>0</v>
      </c>
      <c r="B48" s="130">
        <v>0</v>
      </c>
      <c r="C48" s="130">
        <v>0</v>
      </c>
      <c r="D48" s="1" t="s">
        <v>60</v>
      </c>
      <c r="E48" s="1"/>
      <c r="F48" s="1"/>
      <c r="G48" s="52">
        <v>12</v>
      </c>
      <c r="H48" s="52">
        <v>13</v>
      </c>
      <c r="I48" s="52">
        <v>13</v>
      </c>
      <c r="J48" s="52">
        <v>13</v>
      </c>
      <c r="K48" s="52">
        <v>12</v>
      </c>
    </row>
    <row r="49" spans="1:11" ht="12.75" customHeight="1" x14ac:dyDescent="0.25">
      <c r="A49" s="4" t="s">
        <v>1</v>
      </c>
      <c r="C49" s="53"/>
      <c r="F49" s="54"/>
      <c r="G49" s="138"/>
      <c r="H49" s="138"/>
      <c r="I49" s="138"/>
      <c r="J49" s="138"/>
      <c r="K49" s="138"/>
    </row>
    <row r="50" spans="1:11" ht="21.75" customHeight="1" x14ac:dyDescent="0.25">
      <c r="A50" s="132" t="s">
        <v>38</v>
      </c>
      <c r="B50" s="132">
        <v>0</v>
      </c>
      <c r="C50" s="132">
        <v>0</v>
      </c>
      <c r="D50" s="132">
        <v>0</v>
      </c>
      <c r="E50" s="132">
        <v>0</v>
      </c>
      <c r="F50" s="132">
        <v>0</v>
      </c>
      <c r="G50" s="132">
        <v>0</v>
      </c>
      <c r="H50" s="132">
        <v>0</v>
      </c>
      <c r="I50" s="132">
        <v>0</v>
      </c>
      <c r="J50" s="132">
        <v>0</v>
      </c>
      <c r="K50" s="132">
        <v>0</v>
      </c>
    </row>
    <row r="51" spans="1:11" ht="12.75" customHeight="1" x14ac:dyDescent="0.25">
      <c r="A51" s="4" t="s">
        <v>113</v>
      </c>
      <c r="C51" s="53"/>
    </row>
    <row r="52" spans="1:11" ht="24.9" customHeight="1" x14ac:dyDescent="0.25">
      <c r="A52" s="132" t="s">
        <v>142</v>
      </c>
      <c r="B52" s="132"/>
      <c r="C52" s="132"/>
      <c r="D52" s="132"/>
      <c r="E52" s="132"/>
      <c r="F52" s="132"/>
      <c r="G52" s="132"/>
      <c r="H52" s="132"/>
      <c r="I52" s="132"/>
      <c r="J52" s="132"/>
      <c r="K52" s="132"/>
    </row>
    <row r="53" spans="1:11" ht="12.75" customHeight="1" x14ac:dyDescent="0.25">
      <c r="A53" s="55"/>
      <c r="B53" s="55"/>
      <c r="C53" s="55"/>
      <c r="D53" s="55"/>
      <c r="E53" s="55"/>
      <c r="F53" s="55"/>
      <c r="G53" s="55"/>
      <c r="H53" s="55"/>
      <c r="I53" s="55"/>
      <c r="J53" s="55"/>
      <c r="K53" s="55"/>
    </row>
    <row r="54" spans="1:11" ht="12" x14ac:dyDescent="0.25">
      <c r="A54" s="46"/>
      <c r="B54" s="46"/>
      <c r="C54" s="56"/>
      <c r="D54" s="46"/>
      <c r="E54" s="46"/>
      <c r="F54" s="46"/>
      <c r="G54" s="46"/>
      <c r="H54" s="46"/>
      <c r="I54" s="46"/>
      <c r="J54" s="46"/>
      <c r="K54" s="46"/>
    </row>
    <row r="55" spans="1:11" ht="12.75" customHeight="1" x14ac:dyDescent="0.25">
      <c r="A55" s="2" t="s">
        <v>143</v>
      </c>
      <c r="B55" s="37"/>
      <c r="C55" s="38"/>
      <c r="D55" s="37"/>
      <c r="E55" s="37"/>
      <c r="F55" s="37"/>
      <c r="G55" s="37"/>
      <c r="H55" s="37"/>
      <c r="I55" s="37"/>
      <c r="J55" s="37"/>
      <c r="K55" s="37"/>
    </row>
    <row r="56" spans="1:11" ht="15" customHeight="1" x14ac:dyDescent="0.25">
      <c r="A56" s="47">
        <v>0</v>
      </c>
      <c r="B56" s="47">
        <v>0</v>
      </c>
      <c r="C56" s="57">
        <v>0</v>
      </c>
      <c r="D56" s="47">
        <v>0</v>
      </c>
      <c r="E56" s="47">
        <v>0</v>
      </c>
      <c r="F56" s="47">
        <v>0</v>
      </c>
      <c r="G56" s="47">
        <v>0</v>
      </c>
      <c r="H56" s="125" t="s">
        <v>48</v>
      </c>
      <c r="I56" s="125">
        <v>0</v>
      </c>
      <c r="J56" s="125" t="s">
        <v>45</v>
      </c>
      <c r="K56" s="125">
        <v>0</v>
      </c>
    </row>
    <row r="57" spans="1:11" ht="15" customHeight="1" x14ac:dyDescent="0.25">
      <c r="A57" s="1">
        <v>0</v>
      </c>
      <c r="B57" s="1">
        <v>0</v>
      </c>
      <c r="C57" s="58">
        <v>0</v>
      </c>
      <c r="D57" s="1">
        <v>0</v>
      </c>
      <c r="E57" s="1">
        <v>0</v>
      </c>
      <c r="F57" s="1">
        <v>0</v>
      </c>
      <c r="G57" s="1">
        <v>0</v>
      </c>
      <c r="H57" s="58" t="s">
        <v>49</v>
      </c>
      <c r="I57" s="58" t="s">
        <v>47</v>
      </c>
      <c r="J57" s="58" t="s">
        <v>144</v>
      </c>
      <c r="K57" s="58" t="s">
        <v>47</v>
      </c>
    </row>
    <row r="58" spans="1:11" ht="15" customHeight="1" x14ac:dyDescent="0.25">
      <c r="A58" s="15" t="s">
        <v>12</v>
      </c>
      <c r="B58" s="22"/>
      <c r="C58" s="59"/>
      <c r="D58" s="22"/>
      <c r="E58" s="22"/>
      <c r="F58" s="37"/>
      <c r="G58" s="37"/>
      <c r="H58" s="49">
        <v>2008</v>
      </c>
      <c r="I58" s="60">
        <v>100</v>
      </c>
      <c r="J58" s="60">
        <v>395.30710999999997</v>
      </c>
      <c r="K58" s="60">
        <v>100</v>
      </c>
    </row>
    <row r="59" spans="1:11" ht="15" customHeight="1" x14ac:dyDescent="0.25">
      <c r="A59" s="15" t="s">
        <v>89</v>
      </c>
      <c r="B59" s="22"/>
      <c r="C59" s="59"/>
      <c r="D59" s="22"/>
      <c r="E59" s="22"/>
      <c r="F59" s="37"/>
      <c r="G59" s="37"/>
      <c r="H59" s="49">
        <v>3</v>
      </c>
      <c r="I59" s="60">
        <v>0.14940239043824702</v>
      </c>
      <c r="J59" s="60">
        <v>40.263112</v>
      </c>
      <c r="K59" s="60">
        <v>10.185273925379182</v>
      </c>
    </row>
    <row r="60" spans="1:11" ht="15" customHeight="1" x14ac:dyDescent="0.25">
      <c r="A60" s="15" t="s">
        <v>90</v>
      </c>
      <c r="B60" s="22"/>
      <c r="C60" s="59"/>
      <c r="D60" s="22"/>
      <c r="E60" s="22"/>
      <c r="F60" s="37"/>
      <c r="G60" s="37"/>
      <c r="H60" s="49">
        <v>83</v>
      </c>
      <c r="I60" s="60">
        <v>4.1334661354581668</v>
      </c>
      <c r="J60" s="60">
        <v>202.67413300000001</v>
      </c>
      <c r="K60" s="60">
        <v>51.270044953150482</v>
      </c>
    </row>
    <row r="61" spans="1:11" ht="15" customHeight="1" x14ac:dyDescent="0.25">
      <c r="A61" s="15" t="s">
        <v>91</v>
      </c>
      <c r="B61" s="22"/>
      <c r="C61" s="59"/>
      <c r="D61" s="22"/>
      <c r="E61" s="22"/>
      <c r="F61" s="37"/>
      <c r="G61" s="37"/>
      <c r="H61" s="49">
        <v>1538</v>
      </c>
      <c r="I61" s="60">
        <v>76.593625498007967</v>
      </c>
      <c r="J61" s="60">
        <v>136.20673000000002</v>
      </c>
      <c r="K61" s="60">
        <v>34.455927190381182</v>
      </c>
    </row>
    <row r="62" spans="1:11" ht="15" customHeight="1" x14ac:dyDescent="0.25">
      <c r="A62" s="15" t="s">
        <v>92</v>
      </c>
      <c r="B62" s="22"/>
      <c r="C62" s="59"/>
      <c r="D62" s="22"/>
      <c r="E62" s="22"/>
      <c r="F62" s="37"/>
      <c r="G62" s="37"/>
      <c r="H62" s="49">
        <v>384</v>
      </c>
      <c r="I62" s="60">
        <v>19.123505976095618</v>
      </c>
      <c r="J62" s="60">
        <v>0.12864300000000001</v>
      </c>
      <c r="K62" s="60">
        <v>3.2542546477345176E-2</v>
      </c>
    </row>
    <row r="63" spans="1:11" ht="15" customHeight="1" x14ac:dyDescent="0.25">
      <c r="A63" s="61" t="s">
        <v>50</v>
      </c>
      <c r="B63" s="61"/>
      <c r="C63" s="62"/>
      <c r="D63" s="61"/>
      <c r="E63" s="61"/>
      <c r="F63" s="63"/>
      <c r="G63" s="63"/>
      <c r="H63" s="64" t="s">
        <v>24</v>
      </c>
      <c r="I63" s="65" t="s">
        <v>24</v>
      </c>
      <c r="J63" s="66">
        <v>16.034491999999887</v>
      </c>
      <c r="K63" s="66">
        <v>4.0562113846117995</v>
      </c>
    </row>
    <row r="64" spans="1:11" ht="12" x14ac:dyDescent="0.25">
      <c r="A64" s="4" t="s">
        <v>1</v>
      </c>
      <c r="C64" s="53"/>
      <c r="F64" s="137" t="s">
        <v>142</v>
      </c>
      <c r="G64" s="137"/>
      <c r="H64" s="137"/>
      <c r="I64" s="137"/>
      <c r="J64" s="137"/>
      <c r="K64" s="137"/>
    </row>
    <row r="65" spans="1:11" ht="12.75" customHeight="1" x14ac:dyDescent="0.25">
      <c r="A65" s="46"/>
      <c r="C65" s="53"/>
    </row>
    <row r="66" spans="1:11" ht="12.75" customHeight="1" x14ac:dyDescent="0.25">
      <c r="A66" s="46"/>
      <c r="C66" s="53"/>
    </row>
    <row r="67" spans="1:11" ht="12" x14ac:dyDescent="0.25">
      <c r="A67" s="2" t="s">
        <v>145</v>
      </c>
      <c r="B67" s="37"/>
      <c r="C67" s="38"/>
      <c r="D67" s="37"/>
      <c r="E67" s="37"/>
      <c r="F67" s="37"/>
      <c r="G67" s="37"/>
      <c r="H67" s="37"/>
      <c r="I67" s="37"/>
      <c r="J67" s="37"/>
      <c r="K67" s="37"/>
    </row>
    <row r="68" spans="1:11" ht="15" customHeight="1" x14ac:dyDescent="0.25">
      <c r="A68" s="47">
        <v>0</v>
      </c>
      <c r="B68" s="47">
        <v>0</v>
      </c>
      <c r="C68" s="57">
        <v>0</v>
      </c>
      <c r="D68" s="47">
        <v>0</v>
      </c>
      <c r="E68" s="47">
        <v>0</v>
      </c>
      <c r="F68" s="47">
        <v>0</v>
      </c>
      <c r="G68" s="47">
        <v>0</v>
      </c>
      <c r="H68" s="125" t="s">
        <v>48</v>
      </c>
      <c r="I68" s="125">
        <v>0</v>
      </c>
      <c r="J68" s="125" t="s">
        <v>45</v>
      </c>
      <c r="K68" s="125">
        <v>0</v>
      </c>
    </row>
    <row r="69" spans="1:11" ht="15" customHeight="1" x14ac:dyDescent="0.25">
      <c r="A69" s="1">
        <v>0</v>
      </c>
      <c r="B69" s="1">
        <v>0</v>
      </c>
      <c r="C69" s="58">
        <v>0</v>
      </c>
      <c r="D69" s="1">
        <v>0</v>
      </c>
      <c r="E69" s="1">
        <v>0</v>
      </c>
      <c r="F69" s="1">
        <v>0</v>
      </c>
      <c r="G69" s="1">
        <v>0</v>
      </c>
      <c r="H69" s="58" t="s">
        <v>49</v>
      </c>
      <c r="I69" s="58" t="s">
        <v>47</v>
      </c>
      <c r="J69" s="58" t="s">
        <v>144</v>
      </c>
      <c r="K69" s="58" t="s">
        <v>47</v>
      </c>
    </row>
    <row r="70" spans="1:11" ht="15" customHeight="1" x14ac:dyDescent="0.25">
      <c r="A70" s="15" t="s">
        <v>12</v>
      </c>
      <c r="B70" s="22"/>
      <c r="C70" s="59"/>
      <c r="D70" s="22"/>
      <c r="E70" s="22"/>
      <c r="F70" s="22"/>
      <c r="G70" s="22"/>
      <c r="H70" s="49">
        <v>2008</v>
      </c>
      <c r="I70" s="67">
        <v>100</v>
      </c>
      <c r="J70" s="60">
        <v>395.30710999999997</v>
      </c>
      <c r="K70" s="67">
        <v>100</v>
      </c>
    </row>
    <row r="71" spans="1:11" ht="15" customHeight="1" x14ac:dyDescent="0.25">
      <c r="A71" s="15" t="s">
        <v>83</v>
      </c>
      <c r="B71" s="22"/>
      <c r="C71" s="59"/>
      <c r="D71" s="22"/>
      <c r="E71" s="22"/>
      <c r="F71" s="22"/>
      <c r="G71" s="22"/>
      <c r="H71" s="49">
        <v>1648</v>
      </c>
      <c r="I71" s="60">
        <v>82.071713147410364</v>
      </c>
      <c r="J71" s="60">
        <v>300.28560900000002</v>
      </c>
      <c r="K71" s="67">
        <v>75.962612713947905</v>
      </c>
    </row>
    <row r="72" spans="1:11" ht="15" customHeight="1" x14ac:dyDescent="0.25">
      <c r="A72" s="15" t="s">
        <v>84</v>
      </c>
      <c r="B72" s="22"/>
      <c r="C72" s="59"/>
      <c r="D72" s="22"/>
      <c r="E72" s="22"/>
      <c r="F72" s="22"/>
      <c r="G72" s="22"/>
      <c r="H72" s="49">
        <v>124</v>
      </c>
      <c r="I72" s="67">
        <v>6.1752988047808763</v>
      </c>
      <c r="J72" s="60">
        <v>43.251029000000003</v>
      </c>
      <c r="K72" s="67">
        <v>10.9411209426514</v>
      </c>
    </row>
    <row r="73" spans="1:11" ht="15" customHeight="1" x14ac:dyDescent="0.25">
      <c r="A73" s="15" t="s">
        <v>85</v>
      </c>
      <c r="B73" s="22"/>
      <c r="C73" s="59"/>
      <c r="D73" s="22"/>
      <c r="E73" s="22"/>
      <c r="F73" s="22"/>
      <c r="G73" s="22"/>
      <c r="H73" s="49">
        <v>63</v>
      </c>
      <c r="I73" s="67">
        <v>3.1374501992031871</v>
      </c>
      <c r="J73" s="60">
        <v>19.080019</v>
      </c>
      <c r="K73" s="67">
        <v>4.8266318812226778</v>
      </c>
    </row>
    <row r="74" spans="1:11" ht="15" customHeight="1" x14ac:dyDescent="0.25">
      <c r="A74" s="15" t="s">
        <v>86</v>
      </c>
      <c r="B74" s="22"/>
      <c r="C74" s="59"/>
      <c r="D74" s="22"/>
      <c r="E74" s="22"/>
      <c r="F74" s="22"/>
      <c r="G74" s="22"/>
      <c r="H74" s="49">
        <v>173</v>
      </c>
      <c r="I74" s="67">
        <v>8.6155378486055785</v>
      </c>
      <c r="J74" s="60">
        <v>16.655960999999998</v>
      </c>
      <c r="K74" s="67">
        <v>4.2134230775661985</v>
      </c>
    </row>
    <row r="75" spans="1:11" ht="15" customHeight="1" x14ac:dyDescent="0.25">
      <c r="A75" s="50" t="s">
        <v>87</v>
      </c>
      <c r="B75" s="68"/>
      <c r="C75" s="69"/>
      <c r="D75" s="68"/>
      <c r="E75" s="68"/>
      <c r="F75" s="68"/>
      <c r="G75" s="68"/>
      <c r="H75" s="70">
        <v>132</v>
      </c>
      <c r="I75" s="71">
        <v>6.573705179282868</v>
      </c>
      <c r="J75" s="72">
        <v>7.2102490000000001</v>
      </c>
      <c r="K75" s="71">
        <v>1.8239613752456922</v>
      </c>
    </row>
    <row r="76" spans="1:11" ht="15" customHeight="1" x14ac:dyDescent="0.25">
      <c r="A76" s="73" t="s">
        <v>50</v>
      </c>
      <c r="B76" s="73"/>
      <c r="C76" s="74"/>
      <c r="D76" s="73"/>
      <c r="E76" s="73"/>
      <c r="F76" s="75"/>
      <c r="G76" s="75"/>
      <c r="H76" s="76" t="s">
        <v>24</v>
      </c>
      <c r="I76" s="77" t="s">
        <v>24</v>
      </c>
      <c r="J76" s="78">
        <v>16.034491999999943</v>
      </c>
      <c r="K76" s="78">
        <v>4.0562113846118137</v>
      </c>
    </row>
    <row r="77" spans="1:11" ht="12" x14ac:dyDescent="0.25">
      <c r="A77" s="4" t="s">
        <v>1</v>
      </c>
      <c r="C77" s="53"/>
      <c r="F77" s="137" t="s">
        <v>142</v>
      </c>
      <c r="G77" s="137"/>
      <c r="H77" s="137"/>
      <c r="I77" s="137"/>
      <c r="J77" s="137"/>
      <c r="K77" s="137"/>
    </row>
    <row r="78" spans="1:11" ht="12.75" customHeight="1" x14ac:dyDescent="0.25">
      <c r="A78" s="46"/>
      <c r="C78" s="34"/>
    </row>
    <row r="79" spans="1:11" ht="12.75" customHeight="1" x14ac:dyDescent="0.25">
      <c r="A79" s="46"/>
      <c r="C79" s="34"/>
    </row>
    <row r="80" spans="1:11" ht="12.75" customHeight="1" x14ac:dyDescent="0.25">
      <c r="A80" s="2" t="s">
        <v>146</v>
      </c>
      <c r="B80" s="37"/>
      <c r="C80" s="37"/>
      <c r="D80" s="37"/>
      <c r="E80" s="37"/>
      <c r="F80" s="37"/>
      <c r="G80" s="37"/>
      <c r="H80" s="37"/>
      <c r="I80" s="37"/>
      <c r="J80" s="37"/>
      <c r="K80" s="37"/>
    </row>
    <row r="81" spans="1:11" s="25" customFormat="1" ht="24.9" customHeight="1" x14ac:dyDescent="0.25">
      <c r="A81" s="23">
        <v>0</v>
      </c>
      <c r="B81" s="23">
        <v>0</v>
      </c>
      <c r="C81" s="23">
        <v>0</v>
      </c>
      <c r="D81" s="13">
        <v>2021</v>
      </c>
      <c r="E81" s="13" t="s">
        <v>147</v>
      </c>
      <c r="F81" s="13">
        <v>2024</v>
      </c>
      <c r="G81" s="13" t="s">
        <v>148</v>
      </c>
      <c r="H81" s="13">
        <v>2025</v>
      </c>
      <c r="I81" s="13" t="s">
        <v>149</v>
      </c>
      <c r="J81" s="13" t="s">
        <v>126</v>
      </c>
      <c r="K81" s="13" t="s">
        <v>150</v>
      </c>
    </row>
    <row r="82" spans="1:11" ht="15" customHeight="1" x14ac:dyDescent="0.25">
      <c r="A82" s="15" t="s">
        <v>15</v>
      </c>
      <c r="B82" s="5"/>
      <c r="C82" s="79"/>
      <c r="D82" s="16">
        <v>63.789508999999995</v>
      </c>
      <c r="E82" s="16">
        <v>18.143516989613136</v>
      </c>
      <c r="F82" s="16">
        <v>67.871460999999996</v>
      </c>
      <c r="G82" s="16">
        <v>17.169299332865528</v>
      </c>
      <c r="H82" s="16">
        <v>66.258967000000013</v>
      </c>
      <c r="I82" s="16">
        <v>15.216988801439882</v>
      </c>
      <c r="J82" s="16">
        <v>-2.3758056423744645</v>
      </c>
      <c r="K82" s="16">
        <v>-1.6124939999999839</v>
      </c>
    </row>
    <row r="83" spans="1:11" ht="15" customHeight="1" x14ac:dyDescent="0.25">
      <c r="A83" s="15" t="s">
        <v>10</v>
      </c>
      <c r="B83" s="5"/>
      <c r="C83" s="79"/>
      <c r="D83" s="16">
        <v>39.187201999999999</v>
      </c>
      <c r="E83" s="16">
        <v>11.145934126290296</v>
      </c>
      <c r="F83" s="16">
        <v>30.226107000000003</v>
      </c>
      <c r="G83" s="16">
        <v>7.6462340887316707</v>
      </c>
      <c r="H83" s="16">
        <v>58.218676000000002</v>
      </c>
      <c r="I83" s="16">
        <v>13.370461098897854</v>
      </c>
      <c r="J83" s="16">
        <v>92.610566752774332</v>
      </c>
      <c r="K83" s="16">
        <v>27.992569</v>
      </c>
    </row>
    <row r="84" spans="1:11" ht="15" customHeight="1" x14ac:dyDescent="0.25">
      <c r="A84" s="15" t="s">
        <v>6</v>
      </c>
      <c r="B84" s="5"/>
      <c r="C84" s="79"/>
      <c r="D84" s="16">
        <v>50.820541000000013</v>
      </c>
      <c r="E84" s="16">
        <v>14.454780472676648</v>
      </c>
      <c r="F84" s="16">
        <v>49.955369999999995</v>
      </c>
      <c r="G84" s="16">
        <v>12.637103845665715</v>
      </c>
      <c r="H84" s="16">
        <v>53.043234000000005</v>
      </c>
      <c r="I84" s="16">
        <v>12.181872647820711</v>
      </c>
      <c r="J84" s="16">
        <v>6.1812453796258753</v>
      </c>
      <c r="K84" s="16">
        <v>3.0878640000000104</v>
      </c>
    </row>
    <row r="85" spans="1:11" ht="15" customHeight="1" x14ac:dyDescent="0.25">
      <c r="A85" s="15" t="s">
        <v>7</v>
      </c>
      <c r="B85" s="5"/>
      <c r="C85" s="79"/>
      <c r="D85" s="16">
        <v>15.644017</v>
      </c>
      <c r="E85" s="16">
        <v>4.4495951242593312</v>
      </c>
      <c r="F85" s="16">
        <v>48.273555999999999</v>
      </c>
      <c r="G85" s="16">
        <v>12.211658930192277</v>
      </c>
      <c r="H85" s="16">
        <v>49.187520000000006</v>
      </c>
      <c r="I85" s="16">
        <v>11.296372021776316</v>
      </c>
      <c r="J85" s="16">
        <v>1.8933015831690689</v>
      </c>
      <c r="K85" s="16">
        <v>0.9139640000000071</v>
      </c>
    </row>
    <row r="86" spans="1:11" ht="15" customHeight="1" x14ac:dyDescent="0.25">
      <c r="A86" s="15" t="s">
        <v>18</v>
      </c>
      <c r="B86" s="5"/>
      <c r="C86" s="79"/>
      <c r="D86" s="16">
        <v>39.866339999999994</v>
      </c>
      <c r="E86" s="16">
        <v>11.33909993105126</v>
      </c>
      <c r="F86" s="16">
        <v>39.969290000000008</v>
      </c>
      <c r="G86" s="16">
        <v>10.110946398105517</v>
      </c>
      <c r="H86" s="16">
        <v>42.173183999999999</v>
      </c>
      <c r="I86" s="16">
        <v>9.6854644390858589</v>
      </c>
      <c r="J86" s="16">
        <v>5.5139683492000753</v>
      </c>
      <c r="K86" s="16">
        <v>2.2038939999999911</v>
      </c>
    </row>
    <row r="87" spans="1:11" ht="15" customHeight="1" x14ac:dyDescent="0.25">
      <c r="A87" s="15" t="s">
        <v>11</v>
      </c>
      <c r="B87" s="5"/>
      <c r="C87" s="79"/>
      <c r="D87" s="16">
        <v>15.287961000000001</v>
      </c>
      <c r="E87" s="16">
        <v>4.3483228588582339</v>
      </c>
      <c r="F87" s="16">
        <v>24.631216999999999</v>
      </c>
      <c r="G87" s="16">
        <v>6.230906648757216</v>
      </c>
      <c r="H87" s="16">
        <v>33.392176999999997</v>
      </c>
      <c r="I87" s="16">
        <v>7.6688244093014353</v>
      </c>
      <c r="J87" s="16">
        <v>35.568522659680184</v>
      </c>
      <c r="K87" s="16">
        <v>8.7609599999999972</v>
      </c>
    </row>
    <row r="88" spans="1:11" ht="15" customHeight="1" x14ac:dyDescent="0.25">
      <c r="A88" s="15" t="s">
        <v>14</v>
      </c>
      <c r="B88" s="5"/>
      <c r="C88" s="79"/>
      <c r="D88" s="16">
        <v>21.279487</v>
      </c>
      <c r="E88" s="16">
        <v>6.0524801016222254</v>
      </c>
      <c r="F88" s="16">
        <v>22.801312999999993</v>
      </c>
      <c r="G88" s="16">
        <v>5.7679997205210896</v>
      </c>
      <c r="H88" s="16">
        <v>23.815839</v>
      </c>
      <c r="I88" s="16">
        <v>5.4695292089279794</v>
      </c>
      <c r="J88" s="16">
        <v>4.4494192066922089</v>
      </c>
      <c r="K88" s="16">
        <v>1.0145260000000071</v>
      </c>
    </row>
    <row r="89" spans="1:11" ht="15" customHeight="1" x14ac:dyDescent="0.25">
      <c r="A89" s="15" t="s">
        <v>16</v>
      </c>
      <c r="B89" s="5"/>
      <c r="C89" s="79"/>
      <c r="D89" s="16">
        <v>24.249190000000002</v>
      </c>
      <c r="E89" s="16">
        <v>6.897146531561436</v>
      </c>
      <c r="F89" s="16">
        <v>23.807210000000005</v>
      </c>
      <c r="G89" s="16">
        <v>6.0224593481255635</v>
      </c>
      <c r="H89" s="16">
        <v>21.610389000000001</v>
      </c>
      <c r="I89" s="16">
        <v>4.9630270783992083</v>
      </c>
      <c r="J89" s="16">
        <v>-9.2275449328165831</v>
      </c>
      <c r="K89" s="16">
        <v>-2.1968210000000035</v>
      </c>
    </row>
    <row r="90" spans="1:11" ht="15" customHeight="1" x14ac:dyDescent="0.25">
      <c r="A90" s="15" t="s">
        <v>8</v>
      </c>
      <c r="B90" s="5"/>
      <c r="C90" s="79"/>
      <c r="D90" s="16">
        <v>22.494353</v>
      </c>
      <c r="E90" s="16">
        <v>6.3980219039757031</v>
      </c>
      <c r="F90" s="16">
        <v>23.416377000000001</v>
      </c>
      <c r="G90" s="16">
        <v>5.9235911542294302</v>
      </c>
      <c r="H90" s="16">
        <v>19.974508999999998</v>
      </c>
      <c r="I90" s="16">
        <v>4.5873320024331203</v>
      </c>
      <c r="J90" s="16">
        <v>-14.698550505913033</v>
      </c>
      <c r="K90" s="16">
        <v>-3.441868000000003</v>
      </c>
    </row>
    <row r="91" spans="1:11" ht="15" customHeight="1" x14ac:dyDescent="0.25">
      <c r="A91" s="15" t="s">
        <v>9</v>
      </c>
      <c r="B91" s="5"/>
      <c r="C91" s="79"/>
      <c r="D91" s="16">
        <v>20.939178999999999</v>
      </c>
      <c r="E91" s="16">
        <v>5.9556870070131849</v>
      </c>
      <c r="F91" s="16">
        <v>15.344493</v>
      </c>
      <c r="G91" s="16">
        <v>3.8816638031124713</v>
      </c>
      <c r="H91" s="16">
        <v>14.455348000000001</v>
      </c>
      <c r="I91" s="16">
        <v>3.3198052821577546</v>
      </c>
      <c r="J91" s="16">
        <v>-5.7945544372173075</v>
      </c>
      <c r="K91" s="16">
        <v>-0.88914499999999919</v>
      </c>
    </row>
    <row r="92" spans="1:11" ht="15" customHeight="1" x14ac:dyDescent="0.25">
      <c r="A92" s="15" t="s">
        <v>5</v>
      </c>
      <c r="B92" s="5"/>
      <c r="C92" s="79"/>
      <c r="D92" s="16">
        <v>4.3699220000000008</v>
      </c>
      <c r="E92" s="16">
        <v>1.2429277994643952</v>
      </c>
      <c r="F92" s="16">
        <v>8.4519119999999983</v>
      </c>
      <c r="G92" s="16">
        <v>2.1380622271124845</v>
      </c>
      <c r="H92" s="16">
        <v>12.344484000000001</v>
      </c>
      <c r="I92" s="16">
        <v>2.8350257073514862</v>
      </c>
      <c r="J92" s="16">
        <v>46.055519745118076</v>
      </c>
      <c r="K92" s="16">
        <v>3.892572000000003</v>
      </c>
    </row>
    <row r="93" spans="1:11" ht="15" customHeight="1" x14ac:dyDescent="0.25">
      <c r="A93" s="15" t="s">
        <v>20</v>
      </c>
      <c r="B93" s="5"/>
      <c r="C93" s="79"/>
      <c r="D93" s="16">
        <v>11.123337000000001</v>
      </c>
      <c r="E93" s="16">
        <v>3.1637875413132974</v>
      </c>
      <c r="F93" s="16">
        <v>10.421932</v>
      </c>
      <c r="G93" s="16">
        <v>2.636414002267756</v>
      </c>
      <c r="H93" s="16">
        <v>10.403012</v>
      </c>
      <c r="I93" s="16">
        <v>2.3891485827909857</v>
      </c>
      <c r="J93" s="16">
        <v>-0.18154023649357531</v>
      </c>
      <c r="K93" s="16">
        <v>-1.8919999999999604E-2</v>
      </c>
    </row>
    <row r="94" spans="1:11" ht="15" customHeight="1" x14ac:dyDescent="0.25">
      <c r="A94" s="15" t="s">
        <v>46</v>
      </c>
      <c r="B94" s="5"/>
      <c r="C94" s="79"/>
      <c r="D94" s="16">
        <v>2.8127409999999999</v>
      </c>
      <c r="E94" s="16">
        <v>0.80002205567817497</v>
      </c>
      <c r="F94" s="16">
        <v>6.9140360000000003</v>
      </c>
      <c r="G94" s="16">
        <v>1.7490290017804135</v>
      </c>
      <c r="H94" s="16">
        <v>7.1390449999999994</v>
      </c>
      <c r="I94" s="16">
        <v>1.6395481658803308</v>
      </c>
      <c r="J94" s="16">
        <v>3.2543799309115418</v>
      </c>
      <c r="K94" s="16">
        <v>0.22500899999999913</v>
      </c>
    </row>
    <row r="95" spans="1:11" ht="15" customHeight="1" x14ac:dyDescent="0.25">
      <c r="A95" s="15" t="s">
        <v>34</v>
      </c>
      <c r="B95" s="5"/>
      <c r="C95" s="79"/>
      <c r="D95" s="16">
        <v>3.2445729999999999</v>
      </c>
      <c r="E95" s="16">
        <v>0.92284713070201041</v>
      </c>
      <c r="F95" s="16">
        <v>1.8823319999999999</v>
      </c>
      <c r="G95" s="16">
        <v>0.47616952804112228</v>
      </c>
      <c r="H95" s="16">
        <v>1.7712720000000002</v>
      </c>
      <c r="I95" s="16">
        <v>0.40678910959031428</v>
      </c>
      <c r="J95" s="16">
        <v>-5.9001281389255302</v>
      </c>
      <c r="K95" s="16">
        <v>-0.11105999999999971</v>
      </c>
    </row>
    <row r="96" spans="1:11" ht="15" customHeight="1" x14ac:dyDescent="0.25">
      <c r="A96" s="15" t="s">
        <v>19</v>
      </c>
      <c r="B96" s="5"/>
      <c r="C96" s="79"/>
      <c r="D96" s="16">
        <v>0.39684399999999997</v>
      </c>
      <c r="E96" s="16">
        <v>0.11287351116350552</v>
      </c>
      <c r="F96" s="16">
        <v>1.0405810000000002</v>
      </c>
      <c r="G96" s="16">
        <v>0.26323356541702481</v>
      </c>
      <c r="H96" s="16">
        <v>0.87819400000000003</v>
      </c>
      <c r="I96" s="16">
        <v>0.20168543019228918</v>
      </c>
      <c r="J96" s="16">
        <v>-15.605416589386135</v>
      </c>
      <c r="K96" s="16">
        <v>-0.16238700000000017</v>
      </c>
    </row>
    <row r="97" spans="1:11" ht="15" customHeight="1" x14ac:dyDescent="0.25">
      <c r="A97" s="15" t="s">
        <v>17</v>
      </c>
      <c r="B97" s="5"/>
      <c r="C97" s="79"/>
      <c r="D97" s="16">
        <v>0</v>
      </c>
      <c r="E97" s="16">
        <v>0</v>
      </c>
      <c r="F97" s="16">
        <v>1.3189999999999999E-3</v>
      </c>
      <c r="G97" s="16">
        <v>3.3366462849605713E-4</v>
      </c>
      <c r="H97" s="16">
        <v>3.2982999999999998E-2</v>
      </c>
      <c r="I97" s="16">
        <v>7.5748531008322474E-3</v>
      </c>
      <c r="J97" s="16" t="s">
        <v>151</v>
      </c>
      <c r="K97" s="16">
        <v>3.1663999999999998E-2</v>
      </c>
    </row>
    <row r="98" spans="1:11" ht="15" customHeight="1" x14ac:dyDescent="0.25">
      <c r="A98" s="15" t="s">
        <v>39</v>
      </c>
      <c r="B98" s="5"/>
      <c r="C98" s="79"/>
      <c r="D98" s="16">
        <v>16.077736000000005</v>
      </c>
      <c r="E98" s="16">
        <v>4.5729569147571727</v>
      </c>
      <c r="F98" s="16">
        <v>20.298604000000001</v>
      </c>
      <c r="G98" s="16">
        <v>5.1348947404462324</v>
      </c>
      <c r="H98" s="16">
        <v>20.728752999999998</v>
      </c>
      <c r="I98" s="16">
        <v>4.7605511608536428</v>
      </c>
      <c r="J98" s="16">
        <v>2.1191063188384605</v>
      </c>
      <c r="K98" s="16">
        <v>0.43014899999999656</v>
      </c>
    </row>
    <row r="99" spans="1:11" ht="15" customHeight="1" x14ac:dyDescent="0.25">
      <c r="A99" s="1" t="s">
        <v>12</v>
      </c>
      <c r="B99" s="95"/>
      <c r="C99" s="96"/>
      <c r="D99" s="17">
        <v>351.58293199999997</v>
      </c>
      <c r="E99" s="17">
        <v>100</v>
      </c>
      <c r="F99" s="17">
        <v>395.30710999999997</v>
      </c>
      <c r="G99" s="17">
        <v>100</v>
      </c>
      <c r="H99" s="17">
        <v>435.42758600000002</v>
      </c>
      <c r="I99" s="17">
        <v>100</v>
      </c>
      <c r="J99" s="17">
        <v>10.149191599412431</v>
      </c>
      <c r="K99" s="17">
        <v>40.120476000000053</v>
      </c>
    </row>
    <row r="100" spans="1:11" ht="12.6" customHeight="1" x14ac:dyDescent="0.25">
      <c r="A100" s="4" t="s">
        <v>1</v>
      </c>
      <c r="E100" s="80"/>
      <c r="F100" s="80"/>
      <c r="G100" s="80"/>
      <c r="H100" s="80"/>
      <c r="I100" s="80"/>
    </row>
    <row r="101" spans="1:11" ht="12.6" customHeight="1" x14ac:dyDescent="0.25">
      <c r="A101" s="4" t="s">
        <v>33</v>
      </c>
      <c r="E101" s="80"/>
      <c r="F101" s="80"/>
      <c r="G101" s="80"/>
      <c r="H101" s="80"/>
      <c r="I101" s="80"/>
    </row>
    <row r="102" spans="1:11" ht="12.6" customHeight="1" x14ac:dyDescent="0.25">
      <c r="A102" s="4" t="s">
        <v>40</v>
      </c>
      <c r="E102" s="81"/>
      <c r="F102" s="82"/>
      <c r="G102" s="81"/>
      <c r="H102" s="82"/>
      <c r="I102" s="81"/>
    </row>
    <row r="103" spans="1:11" ht="12.75" customHeight="1" x14ac:dyDescent="0.25">
      <c r="A103" s="46"/>
      <c r="E103" s="81"/>
      <c r="F103" s="82"/>
      <c r="G103" s="81"/>
      <c r="H103" s="82"/>
      <c r="I103" s="81"/>
    </row>
    <row r="104" spans="1:11" ht="12.75" customHeight="1" x14ac:dyDescent="0.25">
      <c r="A104" s="46"/>
      <c r="E104" s="81"/>
      <c r="F104" s="82"/>
      <c r="G104" s="81"/>
      <c r="H104" s="82"/>
      <c r="I104" s="81"/>
    </row>
    <row r="105" spans="1:11" ht="12.75" customHeight="1" x14ac:dyDescent="0.25">
      <c r="A105" s="46"/>
      <c r="E105" s="81"/>
      <c r="F105" s="82"/>
      <c r="G105" s="81"/>
      <c r="H105" s="82"/>
      <c r="I105" s="81"/>
    </row>
    <row r="106" spans="1:11" ht="12.75" customHeight="1" x14ac:dyDescent="0.25">
      <c r="A106" s="2" t="s">
        <v>152</v>
      </c>
      <c r="B106" s="37"/>
      <c r="C106" s="37"/>
      <c r="D106" s="37"/>
      <c r="E106" s="37"/>
      <c r="F106" s="37"/>
      <c r="G106" s="37"/>
      <c r="H106" s="37"/>
      <c r="I106" s="37"/>
      <c r="J106" s="37"/>
      <c r="K106" s="37"/>
    </row>
    <row r="107" spans="1:11" ht="26.1" customHeight="1" x14ac:dyDescent="0.25">
      <c r="A107" s="23">
        <v>0</v>
      </c>
      <c r="B107" s="23">
        <v>0</v>
      </c>
      <c r="C107" s="23">
        <v>0</v>
      </c>
      <c r="D107" s="13">
        <v>2021</v>
      </c>
      <c r="E107" s="13" t="s">
        <v>147</v>
      </c>
      <c r="F107" s="13">
        <v>2024</v>
      </c>
      <c r="G107" s="13" t="s">
        <v>148</v>
      </c>
      <c r="H107" s="13">
        <v>2025</v>
      </c>
      <c r="I107" s="13" t="s">
        <v>149</v>
      </c>
      <c r="J107" s="13" t="s">
        <v>126</v>
      </c>
      <c r="K107" s="13" t="s">
        <v>150</v>
      </c>
    </row>
    <row r="108" spans="1:11" ht="15.9" customHeight="1" x14ac:dyDescent="0.25">
      <c r="A108" s="15" t="s">
        <v>14</v>
      </c>
      <c r="B108" s="5"/>
      <c r="C108" s="79"/>
      <c r="D108" s="16">
        <v>115.294656</v>
      </c>
      <c r="E108" s="16">
        <v>63.987471238504604</v>
      </c>
      <c r="F108" s="16">
        <v>124.38034700000001</v>
      </c>
      <c r="G108" s="16">
        <v>42.900642004005576</v>
      </c>
      <c r="H108" s="16">
        <v>251.92060700000005</v>
      </c>
      <c r="I108" s="16">
        <v>71.257074815253716</v>
      </c>
      <c r="J108" s="16">
        <v>102.54052434827186</v>
      </c>
      <c r="K108" s="16">
        <v>127.54026000000003</v>
      </c>
    </row>
    <row r="109" spans="1:11" ht="15.9" customHeight="1" x14ac:dyDescent="0.25">
      <c r="A109" s="15" t="s">
        <v>18</v>
      </c>
      <c r="B109" s="5"/>
      <c r="C109" s="79"/>
      <c r="D109" s="16">
        <v>4.1359050000000002</v>
      </c>
      <c r="E109" s="16">
        <v>2.2953891482419393</v>
      </c>
      <c r="F109" s="16">
        <v>14.182748999999999</v>
      </c>
      <c r="G109" s="16">
        <v>4.891842257697415</v>
      </c>
      <c r="H109" s="16">
        <v>27.754994</v>
      </c>
      <c r="I109" s="16">
        <v>7.8506467077340663</v>
      </c>
      <c r="J109" s="16">
        <v>95.695446630268933</v>
      </c>
      <c r="K109" s="16">
        <v>13.572245000000001</v>
      </c>
    </row>
    <row r="110" spans="1:11" ht="15.9" customHeight="1" x14ac:dyDescent="0.25">
      <c r="A110" s="15" t="s">
        <v>11</v>
      </c>
      <c r="B110" s="5"/>
      <c r="C110" s="79"/>
      <c r="D110" s="16">
        <v>14.074011000000004</v>
      </c>
      <c r="E110" s="16">
        <v>7.8109463640092542</v>
      </c>
      <c r="F110" s="16">
        <v>15.316891999999999</v>
      </c>
      <c r="G110" s="16">
        <v>5.2830251414720433</v>
      </c>
      <c r="H110" s="16">
        <v>21.389920000000007</v>
      </c>
      <c r="I110" s="16">
        <v>6.0502518943688157</v>
      </c>
      <c r="J110" s="16">
        <v>39.649218653497122</v>
      </c>
      <c r="K110" s="16">
        <v>6.0730280000000079</v>
      </c>
    </row>
    <row r="111" spans="1:11" ht="15.9" customHeight="1" x14ac:dyDescent="0.25">
      <c r="A111" s="15" t="s">
        <v>17</v>
      </c>
      <c r="B111" s="5"/>
      <c r="C111" s="79"/>
      <c r="D111" s="16">
        <v>4.8816999999999999E-2</v>
      </c>
      <c r="E111" s="16">
        <v>2.7092984981455508E-2</v>
      </c>
      <c r="F111" s="16">
        <v>1.2900999999999999E-2</v>
      </c>
      <c r="G111" s="16">
        <v>4.4497478568191794E-3</v>
      </c>
      <c r="H111" s="16">
        <v>13.358314999999999</v>
      </c>
      <c r="I111" s="16">
        <v>3.7784699818571243</v>
      </c>
      <c r="J111" s="16" t="s">
        <v>151</v>
      </c>
      <c r="K111" s="16">
        <v>13.345414</v>
      </c>
    </row>
    <row r="112" spans="1:11" ht="15.9" customHeight="1" x14ac:dyDescent="0.25">
      <c r="A112" s="15" t="s">
        <v>16</v>
      </c>
      <c r="B112" s="5"/>
      <c r="C112" s="79"/>
      <c r="D112" s="16">
        <v>12.058348999999998</v>
      </c>
      <c r="E112" s="16">
        <v>6.6922725353493462</v>
      </c>
      <c r="F112" s="16">
        <v>9.1274589999999964</v>
      </c>
      <c r="G112" s="16">
        <v>3.1481971260720032</v>
      </c>
      <c r="H112" s="16">
        <v>12.459304000000003</v>
      </c>
      <c r="I112" s="16">
        <v>3.524179970215735</v>
      </c>
      <c r="J112" s="16">
        <v>36.503532910966875</v>
      </c>
      <c r="K112" s="16">
        <v>3.3318450000000066</v>
      </c>
    </row>
    <row r="113" spans="1:11" ht="15.9" customHeight="1" x14ac:dyDescent="0.25">
      <c r="A113" s="15" t="s">
        <v>34</v>
      </c>
      <c r="B113" s="5"/>
      <c r="C113" s="79"/>
      <c r="D113" s="16">
        <v>2.9539050000000002</v>
      </c>
      <c r="E113" s="16">
        <v>1.6393900444854528</v>
      </c>
      <c r="F113" s="16">
        <v>5.2809779999999993</v>
      </c>
      <c r="G113" s="16">
        <v>1.8214882983806862</v>
      </c>
      <c r="H113" s="16">
        <v>9.0059059999999995</v>
      </c>
      <c r="I113" s="16">
        <v>2.5473680984785108</v>
      </c>
      <c r="J113" s="16">
        <v>70.534813816683211</v>
      </c>
      <c r="K113" s="16">
        <v>3.7249280000000002</v>
      </c>
    </row>
    <row r="114" spans="1:11" ht="15.9" customHeight="1" x14ac:dyDescent="0.25">
      <c r="A114" s="15" t="s">
        <v>46</v>
      </c>
      <c r="B114" s="5"/>
      <c r="C114" s="79"/>
      <c r="D114" s="16">
        <v>21.559540999999999</v>
      </c>
      <c r="E114" s="16">
        <v>11.965346508799685</v>
      </c>
      <c r="F114" s="16">
        <v>111.26561500000001</v>
      </c>
      <c r="G114" s="16">
        <v>38.377174783653821</v>
      </c>
      <c r="H114" s="16">
        <v>5.3831989999999994</v>
      </c>
      <c r="I114" s="16">
        <v>1.5226662814781122</v>
      </c>
      <c r="J114" s="16">
        <v>-95.161848518969677</v>
      </c>
      <c r="K114" s="16">
        <v>-105.88241600000001</v>
      </c>
    </row>
    <row r="115" spans="1:11" ht="15.9" customHeight="1" x14ac:dyDescent="0.25">
      <c r="A115" s="15" t="s">
        <v>10</v>
      </c>
      <c r="B115" s="5"/>
      <c r="C115" s="79"/>
      <c r="D115" s="16">
        <v>4.9173900000000001</v>
      </c>
      <c r="E115" s="16">
        <v>2.7291061191379953</v>
      </c>
      <c r="F115" s="16">
        <v>2.4301399999999997</v>
      </c>
      <c r="G115" s="16">
        <v>0.83819163295640342</v>
      </c>
      <c r="H115" s="16">
        <v>3.7440099999999998</v>
      </c>
      <c r="I115" s="16">
        <v>1.0590130115042871</v>
      </c>
      <c r="J115" s="16">
        <v>54.065609388759505</v>
      </c>
      <c r="K115" s="16">
        <v>1.3138700000000001</v>
      </c>
    </row>
    <row r="116" spans="1:11" ht="15.9" customHeight="1" x14ac:dyDescent="0.25">
      <c r="A116" s="15" t="s">
        <v>5</v>
      </c>
      <c r="B116" s="5"/>
      <c r="C116" s="79"/>
      <c r="D116" s="16">
        <v>1.7801409999999995</v>
      </c>
      <c r="E116" s="16">
        <v>0.98796184480556326</v>
      </c>
      <c r="F116" s="16">
        <v>2.6227870000000006</v>
      </c>
      <c r="G116" s="16">
        <v>0.90463846462624664</v>
      </c>
      <c r="H116" s="16">
        <v>3.4167189999999992</v>
      </c>
      <c r="I116" s="16">
        <v>0.96643702277876276</v>
      </c>
      <c r="J116" s="16">
        <v>30.270548084918765</v>
      </c>
      <c r="K116" s="16">
        <v>0.79393199999999853</v>
      </c>
    </row>
    <row r="117" spans="1:11" ht="15.9" customHeight="1" x14ac:dyDescent="0.25">
      <c r="A117" s="15" t="s">
        <v>7</v>
      </c>
      <c r="B117" s="5"/>
      <c r="C117" s="79"/>
      <c r="D117" s="16">
        <v>0.47131899999999993</v>
      </c>
      <c r="E117" s="16">
        <v>0.26157770015516368</v>
      </c>
      <c r="F117" s="16">
        <v>0.89390100000000006</v>
      </c>
      <c r="G117" s="16">
        <v>0.30831982473905289</v>
      </c>
      <c r="H117" s="16">
        <v>0.90633999999999981</v>
      </c>
      <c r="I117" s="16">
        <v>0.25636305801715153</v>
      </c>
      <c r="J117" s="16">
        <v>1.3915411214440698</v>
      </c>
      <c r="K117" s="16">
        <v>1.2438999999999756E-2</v>
      </c>
    </row>
    <row r="118" spans="1:11" ht="15.9" customHeight="1" x14ac:dyDescent="0.25">
      <c r="A118" s="15" t="s">
        <v>6</v>
      </c>
      <c r="B118" s="5"/>
      <c r="C118" s="79"/>
      <c r="D118" s="16">
        <v>0.50730700000000006</v>
      </c>
      <c r="E118" s="16">
        <v>0.28155070840050089</v>
      </c>
      <c r="F118" s="16">
        <v>0.9496420000000001</v>
      </c>
      <c r="G118" s="16">
        <v>0.32754572934233622</v>
      </c>
      <c r="H118" s="16">
        <v>0.67480200000000012</v>
      </c>
      <c r="I118" s="16">
        <v>0.19087131129166751</v>
      </c>
      <c r="J118" s="16">
        <v>-28.941432666204729</v>
      </c>
      <c r="K118" s="16">
        <v>-0.27483999999999997</v>
      </c>
    </row>
    <row r="119" spans="1:11" ht="15.9" customHeight="1" x14ac:dyDescent="0.25">
      <c r="A119" s="15" t="s">
        <v>20</v>
      </c>
      <c r="B119" s="5"/>
      <c r="C119" s="79"/>
      <c r="D119" s="16">
        <v>0.87594799999999984</v>
      </c>
      <c r="E119" s="16">
        <v>0.48614306509076721</v>
      </c>
      <c r="F119" s="16">
        <v>0.38086799999999998</v>
      </c>
      <c r="G119" s="16">
        <v>0.1313670697411834</v>
      </c>
      <c r="H119" s="16">
        <v>0.6378370000000001</v>
      </c>
      <c r="I119" s="16">
        <v>0.18041556572200931</v>
      </c>
      <c r="J119" s="16">
        <v>67.469306951489784</v>
      </c>
      <c r="K119" s="16">
        <v>0.25696900000000011</v>
      </c>
    </row>
    <row r="120" spans="1:11" ht="15.9" customHeight="1" x14ac:dyDescent="0.25">
      <c r="A120" s="15" t="s">
        <v>15</v>
      </c>
      <c r="B120" s="5"/>
      <c r="C120" s="79"/>
      <c r="D120" s="16">
        <v>0.13845700000000002</v>
      </c>
      <c r="E120" s="16">
        <v>7.6842358636896702E-2</v>
      </c>
      <c r="F120" s="16">
        <v>0.28254899999999999</v>
      </c>
      <c r="G120" s="16">
        <v>9.7455376110100161E-2</v>
      </c>
      <c r="H120" s="16">
        <v>0.31419399999999997</v>
      </c>
      <c r="I120" s="16">
        <v>8.8871433072181427E-2</v>
      </c>
      <c r="J120" s="16">
        <v>11.19982728659453</v>
      </c>
      <c r="K120" s="16">
        <v>3.1644999999999979E-2</v>
      </c>
    </row>
    <row r="121" spans="1:11" ht="15.9" customHeight="1" x14ac:dyDescent="0.25">
      <c r="A121" s="15" t="s">
        <v>8</v>
      </c>
      <c r="B121" s="5"/>
      <c r="C121" s="79"/>
      <c r="D121" s="16">
        <v>0.15646000000000002</v>
      </c>
      <c r="E121" s="16">
        <v>8.6833857676598916E-2</v>
      </c>
      <c r="F121" s="16">
        <v>0.25237699999999996</v>
      </c>
      <c r="G121" s="16">
        <v>8.7048602035536313E-2</v>
      </c>
      <c r="H121" s="16">
        <v>0.23859</v>
      </c>
      <c r="I121" s="16">
        <v>6.7486442187603107E-2</v>
      </c>
      <c r="J121" s="16">
        <v>-5.462859135341164</v>
      </c>
      <c r="K121" s="16">
        <v>-1.3786999999999966E-2</v>
      </c>
    </row>
    <row r="122" spans="1:11" ht="15.9" customHeight="1" x14ac:dyDescent="0.25">
      <c r="A122" s="15" t="s">
        <v>9</v>
      </c>
      <c r="B122" s="5"/>
      <c r="C122" s="79"/>
      <c r="D122" s="16">
        <v>0.16601199999999999</v>
      </c>
      <c r="E122" s="16">
        <v>9.2135129621676706E-2</v>
      </c>
      <c r="F122" s="16">
        <v>0.16469400000000001</v>
      </c>
      <c r="G122" s="16">
        <v>5.6805423884270824E-2</v>
      </c>
      <c r="H122" s="16">
        <v>0.191964</v>
      </c>
      <c r="I122" s="16">
        <v>5.4298031720109982E-2</v>
      </c>
      <c r="J122" s="16">
        <v>16.557980254289767</v>
      </c>
      <c r="K122" s="16">
        <v>2.7269999999999989E-2</v>
      </c>
    </row>
    <row r="123" spans="1:11" ht="15.9" customHeight="1" x14ac:dyDescent="0.25">
      <c r="A123" s="15" t="s">
        <v>19</v>
      </c>
      <c r="B123" s="5"/>
      <c r="C123" s="79"/>
      <c r="D123" s="16">
        <v>0.13070699999999999</v>
      </c>
      <c r="E123" s="16">
        <v>7.2541180080117687E-2</v>
      </c>
      <c r="F123" s="16">
        <v>0.4006309999999999</v>
      </c>
      <c r="G123" s="16">
        <v>0.13818362403110798</v>
      </c>
      <c r="H123" s="16">
        <v>0.12912700000000002</v>
      </c>
      <c r="I123" s="16">
        <v>3.652425424518474E-2</v>
      </c>
      <c r="J123" s="16">
        <v>-67.769094253814586</v>
      </c>
      <c r="K123" s="16">
        <v>-0.27150399999999986</v>
      </c>
    </row>
    <row r="124" spans="1:11" ht="15.9" customHeight="1" x14ac:dyDescent="0.25">
      <c r="A124" s="15" t="s">
        <v>39</v>
      </c>
      <c r="B124" s="5"/>
      <c r="C124" s="79"/>
      <c r="D124" s="16">
        <v>0.91424799999999995</v>
      </c>
      <c r="E124" s="16">
        <v>0.50739921202297844</v>
      </c>
      <c r="F124" s="16">
        <v>1.98201</v>
      </c>
      <c r="G124" s="16">
        <v>0.68362489339540977</v>
      </c>
      <c r="H124" s="16">
        <v>2.0118489999999998</v>
      </c>
      <c r="I124" s="16">
        <v>0.56906212007496992</v>
      </c>
      <c r="J124" s="16">
        <v>1.5054918996372231</v>
      </c>
      <c r="K124" s="16">
        <v>2.9838999999999727E-2</v>
      </c>
    </row>
    <row r="125" spans="1:11" ht="15.9" customHeight="1" x14ac:dyDescent="0.25">
      <c r="A125" s="1" t="s">
        <v>12</v>
      </c>
      <c r="B125" s="95"/>
      <c r="C125" s="96"/>
      <c r="D125" s="17">
        <v>180.18317300000001</v>
      </c>
      <c r="E125" s="17">
        <v>100</v>
      </c>
      <c r="F125" s="17">
        <v>289.92653999999999</v>
      </c>
      <c r="G125" s="17">
        <v>100</v>
      </c>
      <c r="H125" s="17">
        <v>353.53767700000003</v>
      </c>
      <c r="I125" s="17">
        <v>100</v>
      </c>
      <c r="J125" s="17">
        <v>21.940432566125214</v>
      </c>
      <c r="K125" s="17">
        <v>63.611137000000042</v>
      </c>
    </row>
    <row r="126" spans="1:11" ht="12.6" customHeight="1" x14ac:dyDescent="0.25">
      <c r="A126" s="4" t="s">
        <v>1</v>
      </c>
      <c r="E126" s="80"/>
      <c r="F126" s="80"/>
      <c r="G126" s="80"/>
      <c r="H126" s="80"/>
      <c r="I126" s="80"/>
    </row>
    <row r="127" spans="1:11" ht="12.6" customHeight="1" x14ac:dyDescent="0.25">
      <c r="A127" s="4" t="s">
        <v>33</v>
      </c>
      <c r="E127" s="80"/>
      <c r="F127" s="80"/>
      <c r="G127" s="80"/>
      <c r="H127" s="80"/>
      <c r="I127" s="80"/>
    </row>
    <row r="128" spans="1:11" ht="12.6" customHeight="1" x14ac:dyDescent="0.25">
      <c r="A128" s="4" t="s">
        <v>40</v>
      </c>
      <c r="E128" s="81"/>
      <c r="F128" s="82"/>
      <c r="G128" s="81"/>
      <c r="H128" s="82"/>
      <c r="I128" s="81"/>
    </row>
    <row r="129" spans="1:11" ht="12.75" customHeight="1" x14ac:dyDescent="0.25">
      <c r="A129" s="46"/>
    </row>
    <row r="130" spans="1:11" ht="12.75" customHeight="1" x14ac:dyDescent="0.25">
      <c r="A130" s="2" t="s">
        <v>146</v>
      </c>
      <c r="B130" s="37"/>
      <c r="C130" s="37"/>
      <c r="D130" s="37"/>
      <c r="E130" s="37"/>
      <c r="F130" s="37"/>
      <c r="G130" s="37"/>
      <c r="H130" s="37"/>
      <c r="I130" s="37"/>
      <c r="J130" s="37"/>
      <c r="K130" s="37"/>
    </row>
    <row r="131" spans="1:11" ht="26.1" customHeight="1" x14ac:dyDescent="0.25">
      <c r="A131" s="23">
        <v>0</v>
      </c>
      <c r="B131" s="23">
        <v>0</v>
      </c>
      <c r="C131" s="23">
        <v>0</v>
      </c>
      <c r="D131" s="13">
        <v>0</v>
      </c>
      <c r="E131" s="13">
        <v>0</v>
      </c>
      <c r="F131" s="13" t="s">
        <v>122</v>
      </c>
      <c r="G131" s="13" t="s">
        <v>149</v>
      </c>
      <c r="H131" s="13" t="s">
        <v>123</v>
      </c>
      <c r="I131" s="13" t="s">
        <v>153</v>
      </c>
      <c r="J131" s="13" t="s">
        <v>128</v>
      </c>
      <c r="K131" s="13" t="s">
        <v>154</v>
      </c>
    </row>
    <row r="132" spans="1:11" ht="15.9" customHeight="1" x14ac:dyDescent="0.25">
      <c r="A132" s="15" t="s">
        <v>6</v>
      </c>
      <c r="B132" s="5"/>
      <c r="C132" s="79"/>
      <c r="D132" s="16"/>
      <c r="E132" s="16">
        <v>0</v>
      </c>
      <c r="F132" s="16">
        <v>18.296671999999997</v>
      </c>
      <c r="G132" s="16">
        <v>10.561140291583897</v>
      </c>
      <c r="H132" s="16">
        <v>20.703032000000004</v>
      </c>
      <c r="I132" s="16">
        <v>13.864512016474469</v>
      </c>
      <c r="J132" s="16">
        <v>13.151899973940653</v>
      </c>
      <c r="K132" s="16">
        <v>2.4063600000000065</v>
      </c>
    </row>
    <row r="133" spans="1:11" ht="15.9" customHeight="1" x14ac:dyDescent="0.25">
      <c r="A133" s="15" t="s">
        <v>7</v>
      </c>
      <c r="B133" s="5"/>
      <c r="C133" s="79"/>
      <c r="D133" s="16"/>
      <c r="E133" s="16">
        <v>0</v>
      </c>
      <c r="F133" s="16">
        <v>16.293520000000001</v>
      </c>
      <c r="G133" s="16">
        <v>9.4048879798319653</v>
      </c>
      <c r="H133" s="16">
        <v>20.116670000000003</v>
      </c>
      <c r="I133" s="16">
        <v>13.471834122965731</v>
      </c>
      <c r="J133" s="16">
        <v>23.464236088948255</v>
      </c>
      <c r="K133" s="16">
        <v>3.8231500000000018</v>
      </c>
    </row>
    <row r="134" spans="1:11" ht="15.9" customHeight="1" x14ac:dyDescent="0.25">
      <c r="A134" s="15" t="s">
        <v>15</v>
      </c>
      <c r="B134" s="5"/>
      <c r="C134" s="79"/>
      <c r="D134" s="16"/>
      <c r="E134" s="16">
        <v>0</v>
      </c>
      <c r="F134" s="16">
        <v>20.605791999999997</v>
      </c>
      <c r="G134" s="16">
        <v>11.894002370004618</v>
      </c>
      <c r="H134" s="16">
        <v>19.814951999999998</v>
      </c>
      <c r="I134" s="16">
        <v>13.269778074528638</v>
      </c>
      <c r="J134" s="16">
        <v>-3.8379500288074317</v>
      </c>
      <c r="K134" s="16">
        <v>-0.79083999999999932</v>
      </c>
    </row>
    <row r="135" spans="1:11" ht="15.9" customHeight="1" x14ac:dyDescent="0.25">
      <c r="A135" s="15" t="s">
        <v>18</v>
      </c>
      <c r="B135" s="5"/>
      <c r="C135" s="79"/>
      <c r="D135" s="16"/>
      <c r="E135" s="16">
        <v>0</v>
      </c>
      <c r="F135" s="16">
        <v>15.382473000000001</v>
      </c>
      <c r="G135" s="16">
        <v>8.879016653110547</v>
      </c>
      <c r="H135" s="16">
        <v>18.404678000000001</v>
      </c>
      <c r="I135" s="16">
        <v>12.325338592450771</v>
      </c>
      <c r="J135" s="16">
        <v>19.647068452517352</v>
      </c>
      <c r="K135" s="16">
        <v>3.0222049999999996</v>
      </c>
    </row>
    <row r="136" spans="1:11" ht="15.9" customHeight="1" x14ac:dyDescent="0.25">
      <c r="A136" s="15" t="s">
        <v>10</v>
      </c>
      <c r="B136" s="5"/>
      <c r="C136" s="79"/>
      <c r="D136" s="16"/>
      <c r="E136" s="16">
        <v>0</v>
      </c>
      <c r="F136" s="16">
        <v>38.683865000000004</v>
      </c>
      <c r="G136" s="16">
        <v>22.328963720052052</v>
      </c>
      <c r="H136" s="16">
        <v>16.167175</v>
      </c>
      <c r="I136" s="16">
        <v>10.826916176333283</v>
      </c>
      <c r="J136" s="16">
        <v>-58.206929426519302</v>
      </c>
      <c r="K136" s="16">
        <v>-22.516690000000004</v>
      </c>
    </row>
    <row r="137" spans="1:11" ht="15.9" customHeight="1" x14ac:dyDescent="0.25">
      <c r="A137" s="15" t="s">
        <v>11</v>
      </c>
      <c r="B137" s="5"/>
      <c r="C137" s="79"/>
      <c r="D137" s="16"/>
      <c r="E137" s="16">
        <v>0</v>
      </c>
      <c r="F137" s="16">
        <v>19.160186000000003</v>
      </c>
      <c r="G137" s="16">
        <v>11.05957478818234</v>
      </c>
      <c r="H137" s="16">
        <v>10.341826999999999</v>
      </c>
      <c r="I137" s="16">
        <v>6.9257674293214668</v>
      </c>
      <c r="J137" s="16">
        <v>-46.024391412484214</v>
      </c>
      <c r="K137" s="16">
        <v>-8.8183590000000045</v>
      </c>
    </row>
    <row r="138" spans="1:11" ht="15.9" customHeight="1" x14ac:dyDescent="0.25">
      <c r="A138" s="15" t="s">
        <v>14</v>
      </c>
      <c r="B138" s="5"/>
      <c r="C138" s="79"/>
      <c r="D138" s="16"/>
      <c r="E138" s="16">
        <v>0</v>
      </c>
      <c r="F138" s="16">
        <v>8.2161500000000007</v>
      </c>
      <c r="G138" s="16">
        <v>4.7424970402648663</v>
      </c>
      <c r="H138" s="16">
        <v>7.7308030000000008</v>
      </c>
      <c r="I138" s="16">
        <v>5.1772035656659794</v>
      </c>
      <c r="J138" s="16">
        <v>-5.9072314892011457</v>
      </c>
      <c r="K138" s="16">
        <v>-0.48534699999999997</v>
      </c>
    </row>
    <row r="139" spans="1:11" ht="15.9" customHeight="1" x14ac:dyDescent="0.25">
      <c r="A139" s="15" t="s">
        <v>5</v>
      </c>
      <c r="B139" s="5"/>
      <c r="C139" s="79"/>
      <c r="D139" s="16"/>
      <c r="E139" s="16">
        <v>0</v>
      </c>
      <c r="F139" s="16">
        <v>3.4503070000000005</v>
      </c>
      <c r="G139" s="16">
        <v>1.9915740018749843</v>
      </c>
      <c r="H139" s="16">
        <v>7.4841440000000015</v>
      </c>
      <c r="I139" s="16">
        <v>5.0120197090467382</v>
      </c>
      <c r="J139" s="16">
        <v>116.91240808426613</v>
      </c>
      <c r="K139" s="16">
        <v>4.033837000000001</v>
      </c>
    </row>
    <row r="140" spans="1:11" ht="15.9" customHeight="1" x14ac:dyDescent="0.25">
      <c r="A140" s="15" t="s">
        <v>16</v>
      </c>
      <c r="B140" s="5"/>
      <c r="C140" s="79"/>
      <c r="D140" s="16"/>
      <c r="E140" s="16">
        <v>0</v>
      </c>
      <c r="F140" s="16">
        <v>11.503400999999998</v>
      </c>
      <c r="G140" s="16">
        <v>6.6399524345928311</v>
      </c>
      <c r="H140" s="16">
        <v>6.9926499999999994</v>
      </c>
      <c r="I140" s="16">
        <v>4.6828735014272391</v>
      </c>
      <c r="J140" s="16">
        <v>-39.212325120197065</v>
      </c>
      <c r="K140" s="16">
        <v>-4.5107509999999991</v>
      </c>
    </row>
    <row r="141" spans="1:11" ht="15.9" customHeight="1" x14ac:dyDescent="0.25">
      <c r="A141" s="15" t="s">
        <v>8</v>
      </c>
      <c r="B141" s="5"/>
      <c r="C141" s="79"/>
      <c r="D141" s="16"/>
      <c r="E141" s="16">
        <v>0</v>
      </c>
      <c r="F141" s="16">
        <v>5.1383390000000011</v>
      </c>
      <c r="G141" s="16">
        <v>2.9659338618912185</v>
      </c>
      <c r="H141" s="16">
        <v>5.8073790000000001</v>
      </c>
      <c r="I141" s="16">
        <v>3.8891151754835462</v>
      </c>
      <c r="J141" s="16">
        <v>13.020550025990865</v>
      </c>
      <c r="K141" s="16">
        <v>0.66903999999999897</v>
      </c>
    </row>
    <row r="142" spans="1:11" ht="15.9" customHeight="1" x14ac:dyDescent="0.25">
      <c r="A142" s="15" t="s">
        <v>9</v>
      </c>
      <c r="B142" s="5"/>
      <c r="C142" s="79"/>
      <c r="D142" s="16"/>
      <c r="E142" s="16">
        <v>0</v>
      </c>
      <c r="F142" s="16">
        <v>4.1436390000000003</v>
      </c>
      <c r="G142" s="16">
        <v>2.3917766464129881</v>
      </c>
      <c r="H142" s="16">
        <v>5.6574709999999993</v>
      </c>
      <c r="I142" s="16">
        <v>3.7887240217933202</v>
      </c>
      <c r="J142" s="16">
        <v>36.533877589239765</v>
      </c>
      <c r="K142" s="16">
        <v>1.513831999999999</v>
      </c>
    </row>
    <row r="143" spans="1:11" ht="15.9" customHeight="1" x14ac:dyDescent="0.25">
      <c r="A143" s="15" t="s">
        <v>20</v>
      </c>
      <c r="B143" s="5"/>
      <c r="C143" s="79"/>
      <c r="D143" s="16"/>
      <c r="E143" s="16">
        <v>0</v>
      </c>
      <c r="F143" s="16">
        <v>3.0201979999999997</v>
      </c>
      <c r="G143" s="16">
        <v>1.7433080063063437</v>
      </c>
      <c r="H143" s="16">
        <v>2.7034049999999996</v>
      </c>
      <c r="I143" s="16">
        <v>1.8104300427056845</v>
      </c>
      <c r="J143" s="16">
        <v>-10.489146738061548</v>
      </c>
      <c r="K143" s="16">
        <v>-0.3167930000000001</v>
      </c>
    </row>
    <row r="144" spans="1:11" ht="15.9" customHeight="1" x14ac:dyDescent="0.25">
      <c r="A144" s="15" t="s">
        <v>46</v>
      </c>
      <c r="B144" s="5"/>
      <c r="C144" s="79"/>
      <c r="D144" s="16"/>
      <c r="E144" s="16">
        <v>0</v>
      </c>
      <c r="F144" s="16">
        <v>1.6259189999999999</v>
      </c>
      <c r="G144" s="16">
        <v>0.93850721386664193</v>
      </c>
      <c r="H144" s="16">
        <v>1.8944129999999999</v>
      </c>
      <c r="I144" s="16">
        <v>1.2686601558006307</v>
      </c>
      <c r="J144" s="16">
        <v>16.513368747151613</v>
      </c>
      <c r="K144" s="16">
        <v>0.26849400000000001</v>
      </c>
    </row>
    <row r="145" spans="1:11" ht="15.9" customHeight="1" x14ac:dyDescent="0.25">
      <c r="A145" s="15" t="s">
        <v>34</v>
      </c>
      <c r="B145" s="5"/>
      <c r="C145" s="79"/>
      <c r="D145" s="16"/>
      <c r="E145" s="16">
        <v>0</v>
      </c>
      <c r="F145" s="16">
        <v>0.58356200000000003</v>
      </c>
      <c r="G145" s="16">
        <v>0.33684159342405456</v>
      </c>
      <c r="H145" s="16">
        <v>0.61026899999999984</v>
      </c>
      <c r="I145" s="16">
        <v>0.40868805514969281</v>
      </c>
      <c r="J145" s="16">
        <v>4.5765488499936273</v>
      </c>
      <c r="K145" s="16">
        <v>2.6706999999999814E-2</v>
      </c>
    </row>
    <row r="146" spans="1:11" ht="15.9" customHeight="1" x14ac:dyDescent="0.25">
      <c r="A146" s="15" t="s">
        <v>19</v>
      </c>
      <c r="B146" s="5"/>
      <c r="C146" s="79"/>
      <c r="D146" s="16"/>
      <c r="E146" s="16">
        <v>0</v>
      </c>
      <c r="F146" s="16">
        <v>0.35477999999999998</v>
      </c>
      <c r="G146" s="16">
        <v>0.20478485664759882</v>
      </c>
      <c r="H146" s="16">
        <v>0.26511000000000001</v>
      </c>
      <c r="I146" s="16">
        <v>0.17754021636480813</v>
      </c>
      <c r="J146" s="16">
        <v>-25.274818197192623</v>
      </c>
      <c r="K146" s="16">
        <v>-8.9669999999999972E-2</v>
      </c>
    </row>
    <row r="147" spans="1:11" ht="15.9" customHeight="1" x14ac:dyDescent="0.25">
      <c r="A147" s="15" t="s">
        <v>17</v>
      </c>
      <c r="B147" s="5"/>
      <c r="C147" s="79"/>
      <c r="D147" s="16"/>
      <c r="E147" s="16">
        <v>0</v>
      </c>
      <c r="F147" s="16">
        <v>0</v>
      </c>
      <c r="G147" s="16">
        <v>0</v>
      </c>
      <c r="H147" s="16">
        <v>4.7099999999999996E-4</v>
      </c>
      <c r="I147" s="16">
        <v>3.1542168121845505E-4</v>
      </c>
      <c r="J147" s="16" t="s">
        <v>155</v>
      </c>
      <c r="K147" s="16">
        <v>4.7099999999999996E-4</v>
      </c>
    </row>
    <row r="148" spans="1:11" ht="15.9" customHeight="1" x14ac:dyDescent="0.25">
      <c r="A148" s="15" t="s">
        <v>39</v>
      </c>
      <c r="B148" s="5"/>
      <c r="C148" s="79"/>
      <c r="D148" s="16"/>
      <c r="E148" s="16">
        <v>0</v>
      </c>
      <c r="F148" s="16">
        <v>6.786429</v>
      </c>
      <c r="G148" s="16">
        <v>3.9172385419530622</v>
      </c>
      <c r="H148" s="16">
        <v>4.6294650000000015</v>
      </c>
      <c r="I148" s="16">
        <v>3.1002837228067848</v>
      </c>
      <c r="J148" s="16">
        <v>-31.783490256805141</v>
      </c>
      <c r="K148" s="16">
        <v>-2.1569639999999985</v>
      </c>
    </row>
    <row r="149" spans="1:11" ht="15.9" customHeight="1" x14ac:dyDescent="0.25">
      <c r="A149" s="1" t="s">
        <v>12</v>
      </c>
      <c r="B149" s="95"/>
      <c r="C149" s="96"/>
      <c r="D149" s="17"/>
      <c r="E149" s="17">
        <v>0</v>
      </c>
      <c r="F149" s="17">
        <v>173.24523199999999</v>
      </c>
      <c r="G149" s="17">
        <v>100</v>
      </c>
      <c r="H149" s="17">
        <v>149.323914</v>
      </c>
      <c r="I149" s="17">
        <v>100</v>
      </c>
      <c r="J149" s="17">
        <v>-13.807778559816288</v>
      </c>
      <c r="K149" s="17">
        <v>-23.921317999999985</v>
      </c>
    </row>
    <row r="150" spans="1:11" ht="12.6" customHeight="1" x14ac:dyDescent="0.25">
      <c r="A150" s="4" t="s">
        <v>1</v>
      </c>
      <c r="E150" s="80"/>
      <c r="F150" s="80"/>
      <c r="G150" s="80"/>
      <c r="H150" s="80"/>
      <c r="I150" s="80"/>
    </row>
    <row r="151" spans="1:11" ht="12.6" customHeight="1" x14ac:dyDescent="0.25">
      <c r="A151" s="4" t="s">
        <v>33</v>
      </c>
      <c r="E151" s="80"/>
      <c r="F151" s="80"/>
      <c r="G151" s="80"/>
      <c r="H151" s="80"/>
      <c r="I151" s="80"/>
    </row>
    <row r="152" spans="1:11" ht="12.6" customHeight="1" x14ac:dyDescent="0.25">
      <c r="A152" s="4" t="s">
        <v>40</v>
      </c>
      <c r="E152" s="81"/>
      <c r="F152" s="82"/>
      <c r="G152" s="81"/>
      <c r="H152" s="82"/>
      <c r="I152" s="81"/>
    </row>
    <row r="153" spans="1:11" ht="12.75" customHeight="1" x14ac:dyDescent="0.25">
      <c r="A153" s="46"/>
      <c r="E153" s="81"/>
      <c r="F153" s="82"/>
      <c r="G153" s="81"/>
      <c r="H153" s="82"/>
      <c r="I153" s="81"/>
    </row>
    <row r="154" spans="1:11" ht="12.75" customHeight="1" x14ac:dyDescent="0.25">
      <c r="A154" s="46"/>
      <c r="E154" s="81"/>
      <c r="F154" s="82"/>
      <c r="G154" s="81"/>
      <c r="H154" s="82"/>
      <c r="I154" s="81"/>
    </row>
    <row r="155" spans="1:11" ht="12.75" customHeight="1" x14ac:dyDescent="0.25">
      <c r="A155" s="46"/>
      <c r="E155" s="81"/>
      <c r="F155" s="82"/>
      <c r="G155" s="81"/>
      <c r="H155" s="82"/>
      <c r="I155" s="81"/>
    </row>
    <row r="156" spans="1:11" ht="12.75" customHeight="1" x14ac:dyDescent="0.25">
      <c r="A156" s="2" t="s">
        <v>152</v>
      </c>
      <c r="B156" s="37"/>
      <c r="C156" s="37"/>
      <c r="D156" s="37"/>
      <c r="E156" s="37"/>
      <c r="F156" s="37"/>
      <c r="G156" s="37"/>
      <c r="H156" s="37"/>
      <c r="I156" s="37"/>
      <c r="J156" s="37"/>
      <c r="K156" s="37"/>
    </row>
    <row r="157" spans="1:11" ht="24.9" customHeight="1" x14ac:dyDescent="0.25">
      <c r="A157" s="23">
        <v>0</v>
      </c>
      <c r="B157" s="23">
        <v>0</v>
      </c>
      <c r="C157" s="23">
        <v>0</v>
      </c>
      <c r="D157" s="13">
        <v>0</v>
      </c>
      <c r="E157" s="13">
        <v>0</v>
      </c>
      <c r="F157" s="13" t="s">
        <v>122</v>
      </c>
      <c r="G157" s="13" t="s">
        <v>149</v>
      </c>
      <c r="H157" s="13" t="s">
        <v>123</v>
      </c>
      <c r="I157" s="13" t="s">
        <v>153</v>
      </c>
      <c r="J157" s="13" t="s">
        <v>128</v>
      </c>
      <c r="K157" s="13" t="s">
        <v>154</v>
      </c>
    </row>
    <row r="158" spans="1:11" ht="15.9" customHeight="1" x14ac:dyDescent="0.25">
      <c r="A158" s="15" t="s">
        <v>14</v>
      </c>
      <c r="B158" s="5"/>
      <c r="C158" s="79"/>
      <c r="D158" s="16"/>
      <c r="E158" s="16">
        <v>0</v>
      </c>
      <c r="F158" s="16">
        <v>96.428628000000018</v>
      </c>
      <c r="G158" s="16">
        <v>80.494801229021107</v>
      </c>
      <c r="H158" s="16">
        <v>85.118589999999998</v>
      </c>
      <c r="I158" s="16">
        <v>74.587709431333963</v>
      </c>
      <c r="J158" s="16">
        <v>-11.728921415329085</v>
      </c>
      <c r="K158" s="16">
        <v>-11.31003800000002</v>
      </c>
    </row>
    <row r="159" spans="1:11" ht="15.9" customHeight="1" x14ac:dyDescent="0.25">
      <c r="A159" s="15" t="s">
        <v>18</v>
      </c>
      <c r="B159" s="5"/>
      <c r="C159" s="79"/>
      <c r="D159" s="16"/>
      <c r="E159" s="16">
        <v>0</v>
      </c>
      <c r="F159" s="16">
        <v>5.9283659999999996</v>
      </c>
      <c r="G159" s="16">
        <v>4.9487652441024759</v>
      </c>
      <c r="H159" s="16">
        <v>6.0380940000000001</v>
      </c>
      <c r="I159" s="16">
        <v>5.2910603992744827</v>
      </c>
      <c r="J159" s="16">
        <v>1.8508978696659499</v>
      </c>
      <c r="K159" s="16">
        <v>0.10972800000000049</v>
      </c>
    </row>
    <row r="160" spans="1:11" ht="15.9" customHeight="1" x14ac:dyDescent="0.25">
      <c r="A160" s="15" t="s">
        <v>11</v>
      </c>
      <c r="B160" s="5"/>
      <c r="C160" s="79"/>
      <c r="D160" s="16"/>
      <c r="E160" s="16">
        <v>0</v>
      </c>
      <c r="F160" s="16">
        <v>6.5108050000000004</v>
      </c>
      <c r="G160" s="16">
        <v>5.4349622636538673</v>
      </c>
      <c r="H160" s="16">
        <v>5.4124989999999995</v>
      </c>
      <c r="I160" s="16">
        <v>4.742864075983702</v>
      </c>
      <c r="J160" s="16">
        <v>-16.868973959441281</v>
      </c>
      <c r="K160" s="16">
        <v>-1.0983060000000009</v>
      </c>
    </row>
    <row r="161" spans="1:11" ht="15.9" customHeight="1" x14ac:dyDescent="0.25">
      <c r="A161" s="15" t="s">
        <v>16</v>
      </c>
      <c r="B161" s="5"/>
      <c r="C161" s="79"/>
      <c r="D161" s="16"/>
      <c r="E161" s="16">
        <v>0</v>
      </c>
      <c r="F161" s="16">
        <v>3.4071220000000002</v>
      </c>
      <c r="G161" s="16">
        <v>2.8441305641414374</v>
      </c>
      <c r="H161" s="16">
        <v>5.0000460000000002</v>
      </c>
      <c r="I161" s="16">
        <v>4.3814398028832908</v>
      </c>
      <c r="J161" s="16">
        <v>46.752772574624565</v>
      </c>
      <c r="K161" s="16">
        <v>1.592924</v>
      </c>
    </row>
    <row r="162" spans="1:11" ht="15.9" customHeight="1" x14ac:dyDescent="0.25">
      <c r="A162" s="15" t="s">
        <v>46</v>
      </c>
      <c r="B162" s="5"/>
      <c r="C162" s="79"/>
      <c r="D162" s="16"/>
      <c r="E162" s="16">
        <v>0</v>
      </c>
      <c r="F162" s="16">
        <v>0.70532300000000014</v>
      </c>
      <c r="G162" s="16">
        <v>0.58877571800831652</v>
      </c>
      <c r="H162" s="16">
        <v>3.7505539999999997</v>
      </c>
      <c r="I162" s="16">
        <v>3.2865350795698953</v>
      </c>
      <c r="J162" s="16">
        <v>431.7498507775868</v>
      </c>
      <c r="K162" s="16">
        <v>3.0452309999999994</v>
      </c>
    </row>
    <row r="163" spans="1:11" ht="15.9" customHeight="1" x14ac:dyDescent="0.25">
      <c r="A163" s="15" t="s">
        <v>34</v>
      </c>
      <c r="B163" s="5"/>
      <c r="C163" s="79"/>
      <c r="D163" s="16"/>
      <c r="E163" s="16">
        <v>0</v>
      </c>
      <c r="F163" s="16">
        <v>2.1717370000000003</v>
      </c>
      <c r="G163" s="16">
        <v>1.8128800726762448</v>
      </c>
      <c r="H163" s="16">
        <v>3.3116970000000001</v>
      </c>
      <c r="I163" s="16">
        <v>2.9019735120215264</v>
      </c>
      <c r="J163" s="16">
        <v>52.490702143031122</v>
      </c>
      <c r="K163" s="16">
        <v>1.1399599999999999</v>
      </c>
    </row>
    <row r="164" spans="1:11" ht="15.9" customHeight="1" x14ac:dyDescent="0.25">
      <c r="A164" s="15" t="s">
        <v>10</v>
      </c>
      <c r="B164" s="5"/>
      <c r="C164" s="79"/>
      <c r="D164" s="16"/>
      <c r="E164" s="16">
        <v>0</v>
      </c>
      <c r="F164" s="16">
        <v>2.4624450000000002</v>
      </c>
      <c r="G164" s="16">
        <v>2.0555516025012497</v>
      </c>
      <c r="H164" s="16">
        <v>1.825852</v>
      </c>
      <c r="I164" s="16">
        <v>1.599957405786679</v>
      </c>
      <c r="J164" s="16">
        <v>-25.852069792421766</v>
      </c>
      <c r="K164" s="16">
        <v>-0.63659300000000019</v>
      </c>
    </row>
    <row r="165" spans="1:11" ht="15.9" customHeight="1" x14ac:dyDescent="0.25">
      <c r="A165" s="15" t="s">
        <v>5</v>
      </c>
      <c r="B165" s="5"/>
      <c r="C165" s="79"/>
      <c r="D165" s="16"/>
      <c r="E165" s="16">
        <v>0</v>
      </c>
      <c r="F165" s="16">
        <v>0.77747600000000017</v>
      </c>
      <c r="G165" s="16">
        <v>0.64900618600872773</v>
      </c>
      <c r="H165" s="16">
        <v>0.8094889999999999</v>
      </c>
      <c r="I165" s="16">
        <v>0.70933893900099954</v>
      </c>
      <c r="J165" s="16">
        <v>4.1175547541016995</v>
      </c>
      <c r="K165" s="16">
        <v>3.2012999999999736E-2</v>
      </c>
    </row>
    <row r="166" spans="1:11" ht="15.9" customHeight="1" x14ac:dyDescent="0.25">
      <c r="A166" s="15" t="s">
        <v>19</v>
      </c>
      <c r="B166" s="5"/>
      <c r="C166" s="79"/>
      <c r="D166" s="16"/>
      <c r="E166" s="16">
        <v>0</v>
      </c>
      <c r="F166" s="16">
        <v>5.2812000000000005E-2</v>
      </c>
      <c r="G166" s="16">
        <v>4.4085366873695041E-2</v>
      </c>
      <c r="H166" s="16">
        <v>0.49054500000000001</v>
      </c>
      <c r="I166" s="16">
        <v>0.42985472295762556</v>
      </c>
      <c r="J166" s="16">
        <v>828.85139740967941</v>
      </c>
      <c r="K166" s="16">
        <v>0.43773299999999998</v>
      </c>
    </row>
    <row r="167" spans="1:11" ht="15.9" customHeight="1" x14ac:dyDescent="0.25">
      <c r="A167" s="15" t="s">
        <v>7</v>
      </c>
      <c r="B167" s="5"/>
      <c r="C167" s="79"/>
      <c r="D167" s="16"/>
      <c r="E167" s="16">
        <v>0</v>
      </c>
      <c r="F167" s="16">
        <v>0.34079199999999998</v>
      </c>
      <c r="G167" s="16">
        <v>0.28447967029501403</v>
      </c>
      <c r="H167" s="16">
        <v>0.28864999999999996</v>
      </c>
      <c r="I167" s="16">
        <v>0.25293819278907864</v>
      </c>
      <c r="J167" s="16">
        <v>-15.300241789713381</v>
      </c>
      <c r="K167" s="16">
        <v>-5.2142000000000022E-2</v>
      </c>
    </row>
    <row r="168" spans="1:11" ht="15.9" customHeight="1" x14ac:dyDescent="0.25">
      <c r="A168" s="15" t="s">
        <v>6</v>
      </c>
      <c r="B168" s="5"/>
      <c r="C168" s="79"/>
      <c r="D168" s="16"/>
      <c r="E168" s="16">
        <v>0</v>
      </c>
      <c r="F168" s="16">
        <v>0.212227</v>
      </c>
      <c r="G168" s="16">
        <v>0.17715869793803826</v>
      </c>
      <c r="H168" s="16">
        <v>0.24205000000000002</v>
      </c>
      <c r="I168" s="16">
        <v>0.21210354950492466</v>
      </c>
      <c r="J168" s="16">
        <v>14.052406150018621</v>
      </c>
      <c r="K168" s="16">
        <v>2.9823000000000016E-2</v>
      </c>
    </row>
    <row r="169" spans="1:11" ht="15.9" customHeight="1" x14ac:dyDescent="0.25">
      <c r="A169" s="15" t="s">
        <v>20</v>
      </c>
      <c r="B169" s="5"/>
      <c r="C169" s="79"/>
      <c r="D169" s="16"/>
      <c r="E169" s="16">
        <v>0</v>
      </c>
      <c r="F169" s="16">
        <v>2.0924999999999996E-2</v>
      </c>
      <c r="G169" s="16">
        <v>1.7467361619178758E-2</v>
      </c>
      <c r="H169" s="16">
        <v>0.15218900000000002</v>
      </c>
      <c r="I169" s="16">
        <v>0.13336016151871505</v>
      </c>
      <c r="J169" s="16">
        <v>627.30704898446857</v>
      </c>
      <c r="K169" s="16">
        <v>0.13126400000000002</v>
      </c>
    </row>
    <row r="170" spans="1:11" ht="15.9" customHeight="1" x14ac:dyDescent="0.25">
      <c r="A170" s="15" t="s">
        <v>15</v>
      </c>
      <c r="B170" s="5"/>
      <c r="C170" s="79"/>
      <c r="D170" s="16"/>
      <c r="E170" s="16">
        <v>0</v>
      </c>
      <c r="F170" s="16">
        <v>2.5099E-2</v>
      </c>
      <c r="G170" s="16">
        <v>2.095165157848352E-2</v>
      </c>
      <c r="H170" s="16">
        <v>0.10338399999999999</v>
      </c>
      <c r="I170" s="16">
        <v>9.0593321057703485E-2</v>
      </c>
      <c r="J170" s="16">
        <v>311.90485676720186</v>
      </c>
      <c r="K170" s="16">
        <v>7.8284999999999993E-2</v>
      </c>
    </row>
    <row r="171" spans="1:11" ht="15.9" customHeight="1" x14ac:dyDescent="0.25">
      <c r="A171" s="15" t="s">
        <v>17</v>
      </c>
      <c r="B171" s="5"/>
      <c r="C171" s="79"/>
      <c r="D171" s="16"/>
      <c r="E171" s="16">
        <v>0</v>
      </c>
      <c r="F171" s="16">
        <v>8.9559999999999987E-3</v>
      </c>
      <c r="G171" s="16">
        <v>7.4761142490496991E-3</v>
      </c>
      <c r="H171" s="16">
        <v>9.9262000000000003E-2</v>
      </c>
      <c r="I171" s="16">
        <v>8.6981295314843346E-2</v>
      </c>
      <c r="J171" s="16" t="s">
        <v>151</v>
      </c>
      <c r="K171" s="16">
        <v>9.0305999999999997E-2</v>
      </c>
    </row>
    <row r="172" spans="1:11" ht="15.9" customHeight="1" x14ac:dyDescent="0.25">
      <c r="A172" s="15" t="s">
        <v>8</v>
      </c>
      <c r="B172" s="5"/>
      <c r="C172" s="79"/>
      <c r="D172" s="16"/>
      <c r="E172" s="16">
        <v>0</v>
      </c>
      <c r="F172" s="16">
        <v>8.5478999999999999E-2</v>
      </c>
      <c r="G172" s="16">
        <v>7.1354485249499694E-2</v>
      </c>
      <c r="H172" s="16">
        <v>7.5095000000000009E-2</v>
      </c>
      <c r="I172" s="16">
        <v>6.5804239000505332E-2</v>
      </c>
      <c r="J172" s="16">
        <v>-12.148012962248027</v>
      </c>
      <c r="K172" s="16">
        <v>-1.038399999999999E-2</v>
      </c>
    </row>
    <row r="173" spans="1:11" ht="15.9" customHeight="1" x14ac:dyDescent="0.25">
      <c r="A173" s="15" t="s">
        <v>9</v>
      </c>
      <c r="B173" s="5"/>
      <c r="C173" s="79"/>
      <c r="D173" s="16"/>
      <c r="E173" s="16">
        <v>0</v>
      </c>
      <c r="F173" s="16">
        <v>8.8358000000000006E-2</v>
      </c>
      <c r="G173" s="16">
        <v>7.3757760475383377E-2</v>
      </c>
      <c r="H173" s="16">
        <v>3.1399999999999997E-2</v>
      </c>
      <c r="I173" s="16">
        <v>2.7515188822369897E-2</v>
      </c>
      <c r="J173" s="16">
        <v>-64.462753797052912</v>
      </c>
      <c r="K173" s="16">
        <v>-5.6958000000000009E-2</v>
      </c>
    </row>
    <row r="174" spans="1:11" ht="15.9" customHeight="1" x14ac:dyDescent="0.25">
      <c r="A174" s="15" t="s">
        <v>39</v>
      </c>
      <c r="B174" s="5"/>
      <c r="C174" s="79"/>
      <c r="D174" s="16"/>
      <c r="E174" s="16">
        <v>0</v>
      </c>
      <c r="F174" s="16">
        <v>0.56830199999999986</v>
      </c>
      <c r="G174" s="16">
        <v>0.47439601160824496</v>
      </c>
      <c r="H174" s="16">
        <v>1.3693919999999997</v>
      </c>
      <c r="I174" s="16">
        <v>1.1999706831797055</v>
      </c>
      <c r="J174" s="16">
        <v>140.9620237127443</v>
      </c>
      <c r="K174" s="16">
        <v>0.80108999999999986</v>
      </c>
    </row>
    <row r="175" spans="1:11" ht="15.9" customHeight="1" x14ac:dyDescent="0.25">
      <c r="A175" s="1" t="s">
        <v>12</v>
      </c>
      <c r="B175" s="95"/>
      <c r="C175" s="96"/>
      <c r="D175" s="17"/>
      <c r="E175" s="17">
        <v>0</v>
      </c>
      <c r="F175" s="17">
        <v>119.79485200000001</v>
      </c>
      <c r="G175" s="17">
        <v>100</v>
      </c>
      <c r="H175" s="17">
        <v>114.118788</v>
      </c>
      <c r="I175" s="17">
        <v>100</v>
      </c>
      <c r="J175" s="17">
        <v>-4.7381535226572264</v>
      </c>
      <c r="K175" s="17">
        <v>-5.6760640000000109</v>
      </c>
    </row>
    <row r="176" spans="1:11" ht="12.6" customHeight="1" x14ac:dyDescent="0.25">
      <c r="A176" s="4" t="s">
        <v>1</v>
      </c>
      <c r="E176" s="80"/>
      <c r="F176" s="80"/>
      <c r="G176" s="80"/>
      <c r="H176" s="80"/>
      <c r="I176" s="80"/>
    </row>
    <row r="177" spans="1:11" ht="12.6" customHeight="1" x14ac:dyDescent="0.25">
      <c r="A177" s="4" t="s">
        <v>33</v>
      </c>
      <c r="E177" s="80"/>
      <c r="F177" s="80"/>
      <c r="G177" s="80"/>
      <c r="H177" s="80"/>
      <c r="I177" s="80"/>
    </row>
    <row r="178" spans="1:11" ht="12.6" customHeight="1" x14ac:dyDescent="0.25">
      <c r="A178" s="4" t="s">
        <v>40</v>
      </c>
      <c r="E178" s="81"/>
      <c r="F178" s="82"/>
      <c r="G178" s="81"/>
      <c r="H178" s="82"/>
      <c r="I178" s="81"/>
    </row>
    <row r="179" spans="1:11" ht="12.75" customHeight="1" x14ac:dyDescent="0.25">
      <c r="A179" s="46"/>
    </row>
    <row r="180" spans="1:11" ht="12.75" customHeight="1" x14ac:dyDescent="0.25">
      <c r="A180" s="46"/>
    </row>
    <row r="181" spans="1:11" ht="18.75" customHeight="1" x14ac:dyDescent="0.25">
      <c r="A181" s="2" t="s">
        <v>156</v>
      </c>
      <c r="B181" s="37"/>
      <c r="C181" s="37"/>
      <c r="D181" s="37"/>
      <c r="E181" s="37"/>
      <c r="F181" s="37"/>
      <c r="G181" s="37"/>
      <c r="H181" s="37"/>
      <c r="I181" s="37"/>
      <c r="J181" s="37"/>
      <c r="K181" s="37"/>
    </row>
    <row r="182" spans="1:11" ht="24.9" customHeight="1" x14ac:dyDescent="0.25">
      <c r="A182" s="23"/>
      <c r="B182" s="23"/>
      <c r="C182" s="23"/>
      <c r="D182" s="23"/>
      <c r="E182" s="23"/>
      <c r="F182" s="23"/>
      <c r="G182" s="13">
        <v>2024</v>
      </c>
      <c r="H182" s="13">
        <v>2025</v>
      </c>
      <c r="I182" s="13" t="s">
        <v>149</v>
      </c>
      <c r="J182" s="13" t="s">
        <v>126</v>
      </c>
      <c r="K182" s="13" t="s">
        <v>150</v>
      </c>
    </row>
    <row r="183" spans="1:11" ht="17.399999999999999" customHeight="1" x14ac:dyDescent="0.25">
      <c r="A183" s="3" t="s">
        <v>157</v>
      </c>
      <c r="B183" s="5"/>
      <c r="C183" s="5"/>
      <c r="D183" s="37"/>
      <c r="E183" s="5"/>
      <c r="F183" s="5"/>
      <c r="G183" s="16">
        <v>51.195946999999997</v>
      </c>
      <c r="H183" s="16">
        <v>50.032843999999997</v>
      </c>
      <c r="I183" s="16">
        <v>11.490508550370071</v>
      </c>
      <c r="J183" s="16">
        <v>-2.2718653880941</v>
      </c>
      <c r="K183" s="16">
        <v>-1.1631029999999996</v>
      </c>
    </row>
    <row r="184" spans="1:11" ht="17.399999999999999" customHeight="1" x14ac:dyDescent="0.25">
      <c r="A184" s="3" t="s">
        <v>158</v>
      </c>
      <c r="B184" s="5"/>
      <c r="C184" s="5"/>
      <c r="D184" s="37"/>
      <c r="E184" s="5"/>
      <c r="F184" s="5"/>
      <c r="G184" s="16">
        <v>4.3569700000000005</v>
      </c>
      <c r="H184" s="16">
        <v>35.898339999999997</v>
      </c>
      <c r="I184" s="16">
        <v>8.2443880806394283</v>
      </c>
      <c r="J184" s="16">
        <v>723.92901488878726</v>
      </c>
      <c r="K184" s="16">
        <v>31.541369999999997</v>
      </c>
    </row>
    <row r="185" spans="1:11" ht="17.399999999999999" customHeight="1" x14ac:dyDescent="0.25">
      <c r="A185" s="3" t="s">
        <v>159</v>
      </c>
      <c r="B185" s="5"/>
      <c r="C185" s="5"/>
      <c r="D185" s="37"/>
      <c r="E185" s="5"/>
      <c r="F185" s="5"/>
      <c r="G185" s="16">
        <v>26.623795999999999</v>
      </c>
      <c r="H185" s="16">
        <v>28.989005000000002</v>
      </c>
      <c r="I185" s="16">
        <v>6.6575949554101062</v>
      </c>
      <c r="J185" s="16">
        <v>8.8838158164974068</v>
      </c>
      <c r="K185" s="16">
        <v>2.3652090000000037</v>
      </c>
    </row>
    <row r="186" spans="1:11" ht="17.399999999999999" customHeight="1" x14ac:dyDescent="0.25">
      <c r="A186" s="3" t="s">
        <v>160</v>
      </c>
      <c r="B186" s="5"/>
      <c r="C186" s="5"/>
      <c r="D186" s="37"/>
      <c r="E186" s="5"/>
      <c r="F186" s="5"/>
      <c r="G186" s="16">
        <v>17.105024</v>
      </c>
      <c r="H186" s="16">
        <v>18.923488000000003</v>
      </c>
      <c r="I186" s="16">
        <v>4.3459552422569754</v>
      </c>
      <c r="J186" s="16">
        <v>10.631168947789856</v>
      </c>
      <c r="K186" s="16">
        <v>1.8184640000000023</v>
      </c>
    </row>
    <row r="187" spans="1:11" ht="17.399999999999999" customHeight="1" x14ac:dyDescent="0.25">
      <c r="A187" s="3" t="s">
        <v>161</v>
      </c>
      <c r="B187" s="5"/>
      <c r="C187" s="5"/>
      <c r="D187" s="37"/>
      <c r="E187" s="5"/>
      <c r="F187" s="5"/>
      <c r="G187" s="16">
        <v>19.752787999999999</v>
      </c>
      <c r="H187" s="16">
        <v>16.755410999999999</v>
      </c>
      <c r="I187" s="16">
        <v>3.8480361692104634</v>
      </c>
      <c r="J187" s="16">
        <v>-15.174450310508067</v>
      </c>
      <c r="K187" s="16">
        <v>-2.9973770000000002</v>
      </c>
    </row>
    <row r="188" spans="1:11" ht="17.399999999999999" customHeight="1" x14ac:dyDescent="0.25">
      <c r="A188" s="3" t="s">
        <v>162</v>
      </c>
      <c r="B188" s="5"/>
      <c r="C188" s="5"/>
      <c r="D188" s="37"/>
      <c r="E188" s="5"/>
      <c r="F188" s="5"/>
      <c r="G188" s="16">
        <v>2.6154099999999998</v>
      </c>
      <c r="H188" s="16">
        <v>15.820461</v>
      </c>
      <c r="I188" s="16">
        <v>3.6333161950836987</v>
      </c>
      <c r="J188" s="16">
        <v>504.89410838071285</v>
      </c>
      <c r="K188" s="16">
        <v>13.205051000000001</v>
      </c>
    </row>
    <row r="189" spans="1:11" ht="17.399999999999999" customHeight="1" x14ac:dyDescent="0.25">
      <c r="A189" s="3" t="s">
        <v>163</v>
      </c>
      <c r="B189" s="5"/>
      <c r="C189" s="5"/>
      <c r="D189" s="37"/>
      <c r="E189" s="5"/>
      <c r="F189" s="5"/>
      <c r="G189" s="16">
        <v>14.066675</v>
      </c>
      <c r="H189" s="16">
        <v>15.520498999999999</v>
      </c>
      <c r="I189" s="16">
        <v>3.564427128418088</v>
      </c>
      <c r="J189" s="16">
        <v>10.335235583391237</v>
      </c>
      <c r="K189" s="16">
        <v>1.4538239999999991</v>
      </c>
    </row>
    <row r="190" spans="1:11" ht="17.399999999999999" customHeight="1" x14ac:dyDescent="0.25">
      <c r="A190" s="3" t="s">
        <v>164</v>
      </c>
      <c r="B190" s="5"/>
      <c r="C190" s="5"/>
      <c r="D190" s="37"/>
      <c r="E190" s="5"/>
      <c r="F190" s="5"/>
      <c r="G190" s="16">
        <v>13.176959999999999</v>
      </c>
      <c r="H190" s="16">
        <v>14.371238999999999</v>
      </c>
      <c r="I190" s="16">
        <v>3.3004888670512482</v>
      </c>
      <c r="J190" s="16">
        <v>9.0633879134489277</v>
      </c>
      <c r="K190" s="16">
        <v>1.1942789999999999</v>
      </c>
    </row>
    <row r="191" spans="1:11" ht="17.399999999999999" customHeight="1" x14ac:dyDescent="0.25">
      <c r="A191" s="3" t="s">
        <v>165</v>
      </c>
      <c r="B191" s="5"/>
      <c r="C191" s="5"/>
      <c r="D191" s="37"/>
      <c r="E191" s="5"/>
      <c r="F191" s="5"/>
      <c r="G191" s="16">
        <v>8.8804569999999998</v>
      </c>
      <c r="H191" s="16">
        <v>9.2033939999999994</v>
      </c>
      <c r="I191" s="16">
        <v>2.1136451377703933</v>
      </c>
      <c r="J191" s="16">
        <v>3.6364907796974815</v>
      </c>
      <c r="K191" s="16">
        <v>0.32293699999999959</v>
      </c>
    </row>
    <row r="192" spans="1:11" ht="17.399999999999999" customHeight="1" x14ac:dyDescent="0.25">
      <c r="A192" s="3" t="s">
        <v>166</v>
      </c>
      <c r="B192" s="5"/>
      <c r="C192" s="5"/>
      <c r="D192" s="37"/>
      <c r="E192" s="5"/>
      <c r="F192" s="5"/>
      <c r="G192" s="16">
        <v>4.0465330000000002</v>
      </c>
      <c r="H192" s="16">
        <v>8.6770130000000005</v>
      </c>
      <c r="I192" s="16">
        <v>1.9927568392508781</v>
      </c>
      <c r="J192" s="16">
        <v>114.43079792009605</v>
      </c>
      <c r="K192" s="16">
        <v>4.6304800000000004</v>
      </c>
    </row>
    <row r="193" spans="1:11" ht="17.399999999999999" customHeight="1" x14ac:dyDescent="0.25">
      <c r="A193" s="97" t="s">
        <v>167</v>
      </c>
      <c r="B193" s="95"/>
      <c r="C193" s="95"/>
      <c r="D193" s="98"/>
      <c r="E193" s="98"/>
      <c r="F193" s="98"/>
      <c r="G193" s="17">
        <v>161.82056</v>
      </c>
      <c r="H193" s="17">
        <v>214.19169400000001</v>
      </c>
      <c r="I193" s="17">
        <v>49.191117165461357</v>
      </c>
      <c r="J193" s="18" t="s">
        <v>24</v>
      </c>
      <c r="K193" s="18" t="s">
        <v>24</v>
      </c>
    </row>
    <row r="194" spans="1:11" ht="12.75" customHeight="1" x14ac:dyDescent="0.25">
      <c r="A194" s="4" t="s">
        <v>1</v>
      </c>
    </row>
    <row r="195" spans="1:11" ht="12.75" customHeight="1" x14ac:dyDescent="0.25">
      <c r="A195" s="4" t="s">
        <v>33</v>
      </c>
    </row>
    <row r="196" spans="1:11" ht="12.75" customHeight="1" x14ac:dyDescent="0.25">
      <c r="A196" s="46"/>
    </row>
    <row r="197" spans="1:11" ht="12.75" customHeight="1" x14ac:dyDescent="0.25">
      <c r="A197" s="46"/>
    </row>
    <row r="198" spans="1:11" ht="12.75" customHeight="1" x14ac:dyDescent="0.25">
      <c r="A198" s="46"/>
    </row>
    <row r="199" spans="1:11" ht="18.75" customHeight="1" x14ac:dyDescent="0.25">
      <c r="A199" s="2" t="s">
        <v>168</v>
      </c>
      <c r="B199" s="37"/>
      <c r="C199" s="37"/>
      <c r="D199" s="37"/>
      <c r="E199" s="37"/>
      <c r="F199" s="37"/>
      <c r="G199" s="37"/>
      <c r="H199" s="37"/>
      <c r="I199" s="37"/>
      <c r="J199" s="37"/>
      <c r="K199" s="37"/>
    </row>
    <row r="200" spans="1:11" ht="24.9" customHeight="1" x14ac:dyDescent="0.25">
      <c r="A200" s="23"/>
      <c r="B200" s="23"/>
      <c r="C200" s="23"/>
      <c r="D200" s="23"/>
      <c r="E200" s="23"/>
      <c r="F200" s="23"/>
      <c r="G200" s="13">
        <v>2024</v>
      </c>
      <c r="H200" s="13">
        <v>2025</v>
      </c>
      <c r="I200" s="13" t="s">
        <v>149</v>
      </c>
      <c r="J200" s="13" t="s">
        <v>126</v>
      </c>
      <c r="K200" s="13" t="s">
        <v>150</v>
      </c>
    </row>
    <row r="201" spans="1:11" ht="17.100000000000001" customHeight="1" x14ac:dyDescent="0.25">
      <c r="A201" s="3" t="s">
        <v>169</v>
      </c>
      <c r="B201" s="5"/>
      <c r="C201" s="5"/>
      <c r="D201" s="37"/>
      <c r="E201" s="5"/>
      <c r="F201" s="5"/>
      <c r="G201" s="16">
        <v>24.207886999999999</v>
      </c>
      <c r="H201" s="16">
        <v>79.975403</v>
      </c>
      <c r="I201" s="16">
        <v>22.621465321219496</v>
      </c>
      <c r="J201" s="16">
        <v>230.36920157467691</v>
      </c>
      <c r="K201" s="16">
        <v>55.767516000000001</v>
      </c>
    </row>
    <row r="202" spans="1:11" ht="17.100000000000001" customHeight="1" x14ac:dyDescent="0.25">
      <c r="A202" s="3" t="s">
        <v>170</v>
      </c>
      <c r="B202" s="5"/>
      <c r="C202" s="5"/>
      <c r="D202" s="37"/>
      <c r="E202" s="5"/>
      <c r="F202" s="5"/>
      <c r="G202" s="16">
        <v>23.543598999999997</v>
      </c>
      <c r="H202" s="16">
        <v>67.637726999999998</v>
      </c>
      <c r="I202" s="16">
        <v>19.13168847347492</v>
      </c>
      <c r="J202" s="16">
        <v>187.28711782765245</v>
      </c>
      <c r="K202" s="16">
        <v>44.094127999999998</v>
      </c>
    </row>
    <row r="203" spans="1:11" ht="17.100000000000001" customHeight="1" x14ac:dyDescent="0.25">
      <c r="A203" s="3" t="s">
        <v>171</v>
      </c>
      <c r="B203" s="5"/>
      <c r="C203" s="5"/>
      <c r="D203" s="37"/>
      <c r="E203" s="5"/>
      <c r="F203" s="5"/>
      <c r="G203" s="16">
        <v>24.216008000000002</v>
      </c>
      <c r="H203" s="16">
        <v>39.354002000000001</v>
      </c>
      <c r="I203" s="16">
        <v>11.131487408624908</v>
      </c>
      <c r="J203" s="16">
        <v>62.512343074878395</v>
      </c>
      <c r="K203" s="16">
        <v>15.137993999999999</v>
      </c>
    </row>
    <row r="204" spans="1:11" ht="17.100000000000001" customHeight="1" x14ac:dyDescent="0.25">
      <c r="A204" s="3" t="s">
        <v>172</v>
      </c>
      <c r="B204" s="5"/>
      <c r="C204" s="5"/>
      <c r="D204" s="37"/>
      <c r="E204" s="5"/>
      <c r="F204" s="5"/>
      <c r="G204" s="16">
        <v>7.5955590000000006</v>
      </c>
      <c r="H204" s="16">
        <v>26.634258999999997</v>
      </c>
      <c r="I204" s="16">
        <v>7.533640891123464</v>
      </c>
      <c r="J204" s="16">
        <v>250.65567919359185</v>
      </c>
      <c r="K204" s="16">
        <v>19.038699999999995</v>
      </c>
    </row>
    <row r="205" spans="1:11" ht="17.100000000000001" customHeight="1" x14ac:dyDescent="0.25">
      <c r="A205" s="3" t="s">
        <v>173</v>
      </c>
      <c r="B205" s="5"/>
      <c r="C205" s="5"/>
      <c r="D205" s="37"/>
      <c r="E205" s="5"/>
      <c r="F205" s="5"/>
      <c r="G205" s="16">
        <v>12.398662</v>
      </c>
      <c r="H205" s="16">
        <v>22.55668</v>
      </c>
      <c r="I205" s="16">
        <v>6.380276125421279</v>
      </c>
      <c r="J205" s="16">
        <v>81.928340332206815</v>
      </c>
      <c r="K205" s="16">
        <v>10.158018</v>
      </c>
    </row>
    <row r="206" spans="1:11" ht="17.100000000000001" customHeight="1" x14ac:dyDescent="0.25">
      <c r="A206" s="3" t="s">
        <v>174</v>
      </c>
      <c r="B206" s="5"/>
      <c r="C206" s="5"/>
      <c r="D206" s="37"/>
      <c r="E206" s="5"/>
      <c r="F206" s="5"/>
      <c r="G206" s="16">
        <v>6.3131659999999998</v>
      </c>
      <c r="H206" s="16">
        <v>17.953503000000001</v>
      </c>
      <c r="I206" s="16">
        <v>5.0782431882076313</v>
      </c>
      <c r="J206" s="16">
        <v>184.38192501195124</v>
      </c>
      <c r="K206" s="16">
        <v>11.640337000000002</v>
      </c>
    </row>
    <row r="207" spans="1:11" ht="17.100000000000001" customHeight="1" x14ac:dyDescent="0.25">
      <c r="A207" s="3" t="s">
        <v>175</v>
      </c>
      <c r="B207" s="5"/>
      <c r="C207" s="5"/>
      <c r="D207" s="37"/>
      <c r="E207" s="5"/>
      <c r="F207" s="5"/>
      <c r="G207" s="16">
        <v>4.5750000000000001E-3</v>
      </c>
      <c r="H207" s="16">
        <v>13.307866000000001</v>
      </c>
      <c r="I207" s="16">
        <v>3.7642002156392511</v>
      </c>
      <c r="J207" s="16" t="s">
        <v>151</v>
      </c>
      <c r="K207" s="16">
        <v>13.303291</v>
      </c>
    </row>
    <row r="208" spans="1:11" ht="17.100000000000001" customHeight="1" x14ac:dyDescent="0.25">
      <c r="A208" s="3" t="s">
        <v>176</v>
      </c>
      <c r="B208" s="5"/>
      <c r="C208" s="5"/>
      <c r="D208" s="37"/>
      <c r="E208" s="5"/>
      <c r="F208" s="5"/>
      <c r="G208" s="16">
        <v>6.6130150000000008</v>
      </c>
      <c r="H208" s="16">
        <v>8.668609</v>
      </c>
      <c r="I208" s="16">
        <v>2.4519618597822035</v>
      </c>
      <c r="J208" s="16">
        <v>31.084066798578242</v>
      </c>
      <c r="K208" s="16">
        <v>2.0555939999999993</v>
      </c>
    </row>
    <row r="209" spans="1:11" ht="17.100000000000001" customHeight="1" x14ac:dyDescent="0.25">
      <c r="A209" s="3" t="s">
        <v>177</v>
      </c>
      <c r="B209" s="5"/>
      <c r="C209" s="5"/>
      <c r="D209" s="37"/>
      <c r="E209" s="5"/>
      <c r="F209" s="5"/>
      <c r="G209" s="16">
        <v>2.9126979999999998</v>
      </c>
      <c r="H209" s="16">
        <v>7.8335840000000001</v>
      </c>
      <c r="I209" s="16">
        <v>2.215770626336949</v>
      </c>
      <c r="J209" s="16">
        <v>168.9459738016094</v>
      </c>
      <c r="K209" s="16">
        <v>4.9208860000000003</v>
      </c>
    </row>
    <row r="210" spans="1:11" ht="17.100000000000001" customHeight="1" x14ac:dyDescent="0.25">
      <c r="A210" s="3" t="s">
        <v>178</v>
      </c>
      <c r="B210" s="5"/>
      <c r="C210" s="5"/>
      <c r="D210" s="37"/>
      <c r="E210" s="5"/>
      <c r="F210" s="5"/>
      <c r="G210" s="16">
        <v>3.3641939999999999</v>
      </c>
      <c r="H210" s="16">
        <v>4.9668220000000005</v>
      </c>
      <c r="I210" s="16">
        <v>1.4048918469303628</v>
      </c>
      <c r="J210" s="16">
        <v>47.637799722608172</v>
      </c>
      <c r="K210" s="16">
        <v>1.6026280000000006</v>
      </c>
    </row>
    <row r="211" spans="1:11" ht="17.100000000000001" customHeight="1" x14ac:dyDescent="0.25">
      <c r="A211" s="97" t="s">
        <v>167</v>
      </c>
      <c r="B211" s="95"/>
      <c r="C211" s="95"/>
      <c r="D211" s="98"/>
      <c r="E211" s="98"/>
      <c r="F211" s="98"/>
      <c r="G211" s="17">
        <v>111.169363</v>
      </c>
      <c r="H211" s="17">
        <v>288.88845499999996</v>
      </c>
      <c r="I211" s="17">
        <v>81.713625956760467</v>
      </c>
      <c r="J211" s="18" t="s">
        <v>24</v>
      </c>
      <c r="K211" s="18" t="s">
        <v>24</v>
      </c>
    </row>
    <row r="212" spans="1:11" ht="12.75" customHeight="1" x14ac:dyDescent="0.25">
      <c r="A212" s="4" t="s">
        <v>1</v>
      </c>
    </row>
    <row r="213" spans="1:11" ht="12.75" customHeight="1" x14ac:dyDescent="0.25">
      <c r="A213" s="4" t="s">
        <v>33</v>
      </c>
    </row>
    <row r="214" spans="1:11" ht="12.75" customHeight="1" x14ac:dyDescent="0.25">
      <c r="A214" s="46"/>
    </row>
    <row r="215" spans="1:11" ht="18.75" customHeight="1" x14ac:dyDescent="0.25">
      <c r="A215" s="2" t="s">
        <v>156</v>
      </c>
      <c r="B215" s="37"/>
      <c r="C215" s="37"/>
      <c r="D215" s="37"/>
      <c r="E215" s="37"/>
      <c r="F215" s="37"/>
      <c r="G215" s="37"/>
      <c r="H215" s="37"/>
      <c r="I215" s="37"/>
      <c r="J215" s="37"/>
      <c r="K215" s="37"/>
    </row>
    <row r="216" spans="1:11" ht="24.9" customHeight="1" x14ac:dyDescent="0.25">
      <c r="A216" s="23"/>
      <c r="B216" s="23"/>
      <c r="C216" s="23"/>
      <c r="D216" s="23"/>
      <c r="E216" s="23"/>
      <c r="F216" s="23"/>
      <c r="G216" s="13" t="s">
        <v>122</v>
      </c>
      <c r="H216" s="13" t="s">
        <v>123</v>
      </c>
      <c r="I216" s="13" t="s">
        <v>153</v>
      </c>
      <c r="J216" s="13" t="s">
        <v>128</v>
      </c>
      <c r="K216" s="13" t="s">
        <v>154</v>
      </c>
    </row>
    <row r="217" spans="1:11" ht="17.100000000000001" customHeight="1" x14ac:dyDescent="0.25">
      <c r="A217" s="3" t="s">
        <v>157</v>
      </c>
      <c r="B217" s="5"/>
      <c r="C217" s="5"/>
      <c r="D217" s="37"/>
      <c r="E217" s="5"/>
      <c r="F217" s="5"/>
      <c r="G217" s="16">
        <v>14.998137</v>
      </c>
      <c r="H217" s="16">
        <v>14.544115</v>
      </c>
      <c r="I217" s="16">
        <v>9.7399770809650761</v>
      </c>
      <c r="J217" s="16">
        <v>-3.0271893102456668</v>
      </c>
      <c r="K217" s="16">
        <v>-0.45402200000000015</v>
      </c>
    </row>
    <row r="218" spans="1:11" ht="17.100000000000001" customHeight="1" x14ac:dyDescent="0.25">
      <c r="A218" s="3" t="s">
        <v>158</v>
      </c>
      <c r="B218" s="5"/>
      <c r="C218" s="5"/>
      <c r="D218" s="37"/>
      <c r="E218" s="5"/>
      <c r="F218" s="5"/>
      <c r="G218" s="16">
        <v>30.860178999999999</v>
      </c>
      <c r="H218" s="16">
        <v>10.423919</v>
      </c>
      <c r="I218" s="16">
        <v>6.9807432183970199</v>
      </c>
      <c r="J218" s="16">
        <v>-66.222104544500525</v>
      </c>
      <c r="K218" s="16">
        <v>-20.436259999999997</v>
      </c>
    </row>
    <row r="219" spans="1:11" ht="17.100000000000001" customHeight="1" x14ac:dyDescent="0.25">
      <c r="A219" s="3" t="s">
        <v>159</v>
      </c>
      <c r="B219" s="5"/>
      <c r="C219" s="5"/>
      <c r="D219" s="37"/>
      <c r="E219" s="5"/>
      <c r="F219" s="5"/>
      <c r="G219" s="16">
        <v>6.4377839999999997</v>
      </c>
      <c r="H219" s="16">
        <v>7.8195919999999992</v>
      </c>
      <c r="I219" s="16">
        <v>5.2366642358436968</v>
      </c>
      <c r="J219" s="16">
        <v>21.464031722717003</v>
      </c>
      <c r="K219" s="16">
        <v>1.3818079999999995</v>
      </c>
    </row>
    <row r="220" spans="1:11" ht="17.100000000000001" customHeight="1" x14ac:dyDescent="0.25">
      <c r="A220" s="3" t="s">
        <v>164</v>
      </c>
      <c r="B220" s="5"/>
      <c r="C220" s="5"/>
      <c r="D220" s="37"/>
      <c r="E220" s="5"/>
      <c r="F220" s="5"/>
      <c r="G220" s="16">
        <v>6.6176390000000005</v>
      </c>
      <c r="H220" s="16">
        <v>7.7428860000000004</v>
      </c>
      <c r="I220" s="16">
        <v>5.1852953707066645</v>
      </c>
      <c r="J220" s="16">
        <v>17.00375315123717</v>
      </c>
      <c r="K220" s="16">
        <v>1.1252469999999999</v>
      </c>
    </row>
    <row r="221" spans="1:11" ht="17.100000000000001" customHeight="1" x14ac:dyDescent="0.25">
      <c r="A221" s="3" t="s">
        <v>160</v>
      </c>
      <c r="B221" s="5"/>
      <c r="C221" s="5"/>
      <c r="D221" s="37"/>
      <c r="E221" s="5"/>
      <c r="F221" s="5"/>
      <c r="G221" s="16">
        <v>6.0603749999999996</v>
      </c>
      <c r="H221" s="16">
        <v>7.3467330000000004</v>
      </c>
      <c r="I221" s="16">
        <v>4.9199976100278224</v>
      </c>
      <c r="J221" s="16">
        <v>21.225716230431299</v>
      </c>
      <c r="K221" s="16">
        <v>1.2863580000000008</v>
      </c>
    </row>
    <row r="222" spans="1:11" ht="17.100000000000001" customHeight="1" x14ac:dyDescent="0.25">
      <c r="A222" s="3" t="s">
        <v>166</v>
      </c>
      <c r="B222" s="5"/>
      <c r="C222" s="5"/>
      <c r="D222" s="37"/>
      <c r="E222" s="5"/>
      <c r="F222" s="5"/>
      <c r="G222" s="16">
        <v>1.931994</v>
      </c>
      <c r="H222" s="16">
        <v>6.887149</v>
      </c>
      <c r="I222" s="16">
        <v>4.6122210538896002</v>
      </c>
      <c r="J222" s="16">
        <v>256.47879858840139</v>
      </c>
      <c r="K222" s="16">
        <v>4.9551549999999995</v>
      </c>
    </row>
    <row r="223" spans="1:11" ht="17.100000000000001" customHeight="1" x14ac:dyDescent="0.25">
      <c r="A223" s="3" t="s">
        <v>161</v>
      </c>
      <c r="B223" s="5"/>
      <c r="C223" s="5"/>
      <c r="D223" s="37"/>
      <c r="E223" s="5"/>
      <c r="F223" s="5"/>
      <c r="G223" s="16">
        <v>4.0284219999999999</v>
      </c>
      <c r="H223" s="16">
        <v>4.5255179999999999</v>
      </c>
      <c r="I223" s="16">
        <v>3.0306719659116355</v>
      </c>
      <c r="J223" s="16">
        <v>12.339720118696601</v>
      </c>
      <c r="K223" s="16">
        <v>0.49709599999999998</v>
      </c>
    </row>
    <row r="224" spans="1:11" ht="17.100000000000001" customHeight="1" x14ac:dyDescent="0.25">
      <c r="A224" s="3" t="s">
        <v>179</v>
      </c>
      <c r="B224" s="5"/>
      <c r="C224" s="5"/>
      <c r="D224" s="37"/>
      <c r="E224" s="5"/>
      <c r="F224" s="5"/>
      <c r="G224" s="16">
        <v>3.8443209999999999</v>
      </c>
      <c r="H224" s="16">
        <v>4.4301519999999996</v>
      </c>
      <c r="I224" s="16">
        <v>2.9668067768435264</v>
      </c>
      <c r="J224" s="16">
        <v>15.238867930123416</v>
      </c>
      <c r="K224" s="16">
        <v>0.58583099999999977</v>
      </c>
    </row>
    <row r="225" spans="1:11" ht="17.100000000000001" customHeight="1" x14ac:dyDescent="0.25">
      <c r="A225" s="3" t="s">
        <v>165</v>
      </c>
      <c r="B225" s="5"/>
      <c r="C225" s="5"/>
      <c r="D225" s="37"/>
      <c r="E225" s="5"/>
      <c r="F225" s="5"/>
      <c r="G225" s="16">
        <v>3.9927159999999997</v>
      </c>
      <c r="H225" s="16">
        <v>3.9317549999999999</v>
      </c>
      <c r="I225" s="16">
        <v>2.633037732991649</v>
      </c>
      <c r="J225" s="16">
        <v>-1.5268053124740106</v>
      </c>
      <c r="K225" s="16">
        <v>-6.0960999999999821E-2</v>
      </c>
    </row>
    <row r="226" spans="1:11" ht="17.100000000000001" customHeight="1" x14ac:dyDescent="0.25">
      <c r="A226" s="3" t="s">
        <v>180</v>
      </c>
      <c r="B226" s="5"/>
      <c r="C226" s="5"/>
      <c r="D226" s="37"/>
      <c r="E226" s="5"/>
      <c r="F226" s="5"/>
      <c r="G226" s="16">
        <v>1.9759790000000002</v>
      </c>
      <c r="H226" s="16">
        <v>3.9115760000000002</v>
      </c>
      <c r="I226" s="16">
        <v>2.6195241573965173</v>
      </c>
      <c r="J226" s="16">
        <v>97.956354799317197</v>
      </c>
      <c r="K226" s="16">
        <v>1.935597</v>
      </c>
    </row>
    <row r="227" spans="1:11" ht="17.100000000000001" customHeight="1" x14ac:dyDescent="0.25">
      <c r="A227" s="97" t="s">
        <v>167</v>
      </c>
      <c r="B227" s="95"/>
      <c r="C227" s="95"/>
      <c r="D227" s="98"/>
      <c r="E227" s="98"/>
      <c r="F227" s="98"/>
      <c r="G227" s="17">
        <v>80.747546</v>
      </c>
      <c r="H227" s="17">
        <v>71.563394999999986</v>
      </c>
      <c r="I227" s="17">
        <v>47.924939202973199</v>
      </c>
      <c r="J227" s="18" t="s">
        <v>24</v>
      </c>
      <c r="K227" s="18" t="s">
        <v>24</v>
      </c>
    </row>
    <row r="228" spans="1:11" ht="12.75" customHeight="1" x14ac:dyDescent="0.25">
      <c r="A228" s="4" t="s">
        <v>1</v>
      </c>
    </row>
    <row r="229" spans="1:11" ht="12.75" customHeight="1" x14ac:dyDescent="0.25">
      <c r="A229" s="4" t="s">
        <v>33</v>
      </c>
    </row>
    <row r="230" spans="1:11" ht="12.75" customHeight="1" x14ac:dyDescent="0.25">
      <c r="A230" s="46"/>
    </row>
    <row r="231" spans="1:11" ht="12.75" customHeight="1" x14ac:dyDescent="0.25">
      <c r="A231" s="2" t="s">
        <v>168</v>
      </c>
      <c r="B231" s="37"/>
      <c r="C231" s="37"/>
      <c r="D231" s="37"/>
      <c r="E231" s="37"/>
      <c r="F231" s="37"/>
      <c r="G231" s="37"/>
      <c r="H231" s="37"/>
      <c r="I231" s="37"/>
      <c r="J231" s="37"/>
      <c r="K231" s="37"/>
    </row>
    <row r="232" spans="1:11" ht="24.9" customHeight="1" x14ac:dyDescent="0.25">
      <c r="A232" s="23"/>
      <c r="B232" s="23"/>
      <c r="C232" s="23"/>
      <c r="D232" s="23"/>
      <c r="E232" s="23"/>
      <c r="F232" s="23"/>
      <c r="G232" s="13" t="s">
        <v>122</v>
      </c>
      <c r="H232" s="13" t="s">
        <v>123</v>
      </c>
      <c r="I232" s="13" t="s">
        <v>153</v>
      </c>
      <c r="J232" s="13" t="s">
        <v>128</v>
      </c>
      <c r="K232" s="13" t="s">
        <v>154</v>
      </c>
    </row>
    <row r="233" spans="1:11" ht="17.100000000000001" customHeight="1" x14ac:dyDescent="0.25">
      <c r="A233" s="3" t="s">
        <v>172</v>
      </c>
      <c r="B233" s="5"/>
      <c r="C233" s="5"/>
      <c r="D233" s="37"/>
      <c r="E233" s="5"/>
      <c r="F233" s="5"/>
      <c r="G233" s="16">
        <v>16.399355</v>
      </c>
      <c r="H233" s="16">
        <v>26.900389000000001</v>
      </c>
      <c r="I233" s="16">
        <v>23.572270150643384</v>
      </c>
      <c r="J233" s="16">
        <v>64.033213501384665</v>
      </c>
      <c r="K233" s="16">
        <v>10.501034000000001</v>
      </c>
    </row>
    <row r="234" spans="1:11" ht="17.100000000000001" customHeight="1" x14ac:dyDescent="0.25">
      <c r="A234" s="3" t="s">
        <v>169</v>
      </c>
      <c r="B234" s="5"/>
      <c r="C234" s="5"/>
      <c r="D234" s="37"/>
      <c r="E234" s="5"/>
      <c r="F234" s="5"/>
      <c r="G234" s="16">
        <v>26.243058000000001</v>
      </c>
      <c r="H234" s="16">
        <v>19.640018000000001</v>
      </c>
      <c r="I234" s="16">
        <v>17.210152985501388</v>
      </c>
      <c r="J234" s="16">
        <v>-25.161092125772843</v>
      </c>
      <c r="K234" s="16">
        <v>-6.60304</v>
      </c>
    </row>
    <row r="235" spans="1:11" ht="17.100000000000001" customHeight="1" x14ac:dyDescent="0.25">
      <c r="A235" s="3" t="s">
        <v>170</v>
      </c>
      <c r="B235" s="5"/>
      <c r="C235" s="5"/>
      <c r="D235" s="37"/>
      <c r="E235" s="5"/>
      <c r="F235" s="5"/>
      <c r="G235" s="16">
        <v>27.663072</v>
      </c>
      <c r="H235" s="16">
        <v>17.866456999999997</v>
      </c>
      <c r="I235" s="16">
        <v>15.65601713190294</v>
      </c>
      <c r="J235" s="16">
        <v>-35.414053074076527</v>
      </c>
      <c r="K235" s="16">
        <v>-9.7966150000000027</v>
      </c>
    </row>
    <row r="236" spans="1:11" ht="17.100000000000001" customHeight="1" x14ac:dyDescent="0.25">
      <c r="A236" s="3" t="s">
        <v>173</v>
      </c>
      <c r="B236" s="5"/>
      <c r="C236" s="5"/>
      <c r="D236" s="37"/>
      <c r="E236" s="5"/>
      <c r="F236" s="5"/>
      <c r="G236" s="16">
        <v>14.164074000000001</v>
      </c>
      <c r="H236" s="16">
        <v>7.4829340000000002</v>
      </c>
      <c r="I236" s="16">
        <v>6.557144648258971</v>
      </c>
      <c r="J236" s="16">
        <v>-47.169620830842881</v>
      </c>
      <c r="K236" s="16">
        <v>-6.681140000000001</v>
      </c>
    </row>
    <row r="237" spans="1:11" ht="17.100000000000001" customHeight="1" x14ac:dyDescent="0.25">
      <c r="A237" s="3" t="s">
        <v>171</v>
      </c>
      <c r="B237" s="5"/>
      <c r="C237" s="5"/>
      <c r="D237" s="37"/>
      <c r="E237" s="5"/>
      <c r="F237" s="5"/>
      <c r="G237" s="16">
        <v>9.5780139999999996</v>
      </c>
      <c r="H237" s="16">
        <v>7.4588329999999994</v>
      </c>
      <c r="I237" s="16">
        <v>6.5360254264179529</v>
      </c>
      <c r="J237" s="16">
        <v>-22.125474028331972</v>
      </c>
      <c r="K237" s="16">
        <v>-2.1191810000000002</v>
      </c>
    </row>
    <row r="238" spans="1:11" ht="17.100000000000001" customHeight="1" x14ac:dyDescent="0.25">
      <c r="A238" s="3" t="s">
        <v>174</v>
      </c>
      <c r="B238" s="5"/>
      <c r="C238" s="5"/>
      <c r="D238" s="37"/>
      <c r="E238" s="5"/>
      <c r="F238" s="5"/>
      <c r="G238" s="16">
        <v>4.4835079999999996</v>
      </c>
      <c r="H238" s="16">
        <v>4.6768349999999996</v>
      </c>
      <c r="I238" s="16">
        <v>4.0982165005117297</v>
      </c>
      <c r="J238" s="16">
        <v>4.3119584039997267</v>
      </c>
      <c r="K238" s="16">
        <v>0.19332700000000003</v>
      </c>
    </row>
    <row r="239" spans="1:11" ht="17.100000000000001" customHeight="1" x14ac:dyDescent="0.25">
      <c r="A239" s="3" t="s">
        <v>181</v>
      </c>
      <c r="B239" s="5"/>
      <c r="C239" s="5"/>
      <c r="D239" s="37"/>
      <c r="E239" s="5"/>
      <c r="F239" s="5"/>
      <c r="G239" s="16">
        <v>0</v>
      </c>
      <c r="H239" s="16">
        <v>3.4039679999999999</v>
      </c>
      <c r="I239" s="16">
        <v>2.982828734563848</v>
      </c>
      <c r="J239" s="16" t="s">
        <v>155</v>
      </c>
      <c r="K239" s="16">
        <v>3.4039679999999999</v>
      </c>
    </row>
    <row r="240" spans="1:11" ht="17.100000000000001" customHeight="1" x14ac:dyDescent="0.25">
      <c r="A240" s="3" t="s">
        <v>177</v>
      </c>
      <c r="B240" s="5"/>
      <c r="C240" s="5"/>
      <c r="D240" s="37"/>
      <c r="E240" s="5"/>
      <c r="F240" s="5"/>
      <c r="G240" s="16">
        <v>9.0719999999999995E-2</v>
      </c>
      <c r="H240" s="16">
        <v>2.2203110000000001</v>
      </c>
      <c r="I240" s="16">
        <v>1.9456138983880555</v>
      </c>
      <c r="J240" s="16" t="s">
        <v>151</v>
      </c>
      <c r="K240" s="16">
        <v>2.129591</v>
      </c>
    </row>
    <row r="241" spans="1:11" ht="17.100000000000001" customHeight="1" x14ac:dyDescent="0.25">
      <c r="A241" s="3" t="s">
        <v>182</v>
      </c>
      <c r="B241" s="5"/>
      <c r="C241" s="5"/>
      <c r="D241" s="37"/>
      <c r="E241" s="5"/>
      <c r="F241" s="5"/>
      <c r="G241" s="16">
        <v>1.237995</v>
      </c>
      <c r="H241" s="16">
        <v>1.681578</v>
      </c>
      <c r="I241" s="16">
        <v>1.4735329996669786</v>
      </c>
      <c r="J241" s="16">
        <v>35.830758605648654</v>
      </c>
      <c r="K241" s="16">
        <v>0.44358300000000006</v>
      </c>
    </row>
    <row r="242" spans="1:11" ht="17.100000000000001" customHeight="1" x14ac:dyDescent="0.25">
      <c r="A242" s="3" t="s">
        <v>178</v>
      </c>
      <c r="B242" s="5"/>
      <c r="C242" s="5"/>
      <c r="D242" s="37"/>
      <c r="E242" s="5"/>
      <c r="F242" s="5"/>
      <c r="G242" s="16">
        <v>1.984313</v>
      </c>
      <c r="H242" s="16">
        <v>1.4139249999999999</v>
      </c>
      <c r="I242" s="16">
        <v>1.2389940559130368</v>
      </c>
      <c r="J242" s="16">
        <v>-28.744860311856048</v>
      </c>
      <c r="K242" s="16">
        <v>-0.57038800000000012</v>
      </c>
    </row>
    <row r="243" spans="1:11" ht="17.100000000000001" customHeight="1" x14ac:dyDescent="0.25">
      <c r="A243" s="97" t="s">
        <v>167</v>
      </c>
      <c r="B243" s="95"/>
      <c r="C243" s="95"/>
      <c r="D243" s="98"/>
      <c r="E243" s="98"/>
      <c r="F243" s="98"/>
      <c r="G243" s="17">
        <v>101.844109</v>
      </c>
      <c r="H243" s="17">
        <v>92.745248000000004</v>
      </c>
      <c r="I243" s="17">
        <v>81.270796531768283</v>
      </c>
      <c r="J243" s="18" t="s">
        <v>24</v>
      </c>
      <c r="K243" s="18" t="s">
        <v>24</v>
      </c>
    </row>
    <row r="244" spans="1:11" ht="12.75" customHeight="1" x14ac:dyDescent="0.25">
      <c r="A244" s="4" t="s">
        <v>1</v>
      </c>
    </row>
    <row r="245" spans="1:11" ht="12.75" customHeight="1" x14ac:dyDescent="0.25">
      <c r="A245" s="4" t="s">
        <v>33</v>
      </c>
    </row>
    <row r="246" spans="1:11" ht="12.75" customHeight="1" x14ac:dyDescent="0.25">
      <c r="A246" s="46"/>
    </row>
    <row r="247" spans="1:11" ht="12.75" customHeight="1" x14ac:dyDescent="0.25">
      <c r="A247" s="46"/>
    </row>
    <row r="248" spans="1:11" ht="12.75" customHeight="1" x14ac:dyDescent="0.25">
      <c r="A248" s="2" t="s">
        <v>183</v>
      </c>
      <c r="B248" s="22"/>
      <c r="C248" s="22"/>
      <c r="D248" s="22"/>
      <c r="E248" s="22"/>
      <c r="F248" s="22"/>
      <c r="G248" s="22"/>
      <c r="H248" s="22"/>
      <c r="I248" s="22"/>
      <c r="J248" s="22"/>
      <c r="K248" s="22"/>
    </row>
    <row r="249" spans="1:11" ht="24.9" customHeight="1" x14ac:dyDescent="0.25">
      <c r="A249" s="12">
        <v>0</v>
      </c>
      <c r="B249" s="12">
        <v>0</v>
      </c>
      <c r="C249" s="12">
        <v>0</v>
      </c>
      <c r="D249" s="12">
        <v>2021</v>
      </c>
      <c r="E249" s="12">
        <v>2024</v>
      </c>
      <c r="F249" s="12">
        <v>2025</v>
      </c>
      <c r="G249" s="13" t="s">
        <v>126</v>
      </c>
      <c r="H249" s="13" t="s">
        <v>127</v>
      </c>
      <c r="I249" s="13" t="s">
        <v>118</v>
      </c>
      <c r="J249" s="13" t="s">
        <v>119</v>
      </c>
      <c r="K249" s="13" t="s">
        <v>128</v>
      </c>
    </row>
    <row r="250" spans="1:11" ht="17.399999999999999" customHeight="1" x14ac:dyDescent="0.25">
      <c r="A250" s="15" t="s">
        <v>52</v>
      </c>
      <c r="B250" s="22"/>
      <c r="C250" s="139" t="s">
        <v>68</v>
      </c>
      <c r="D250" s="16">
        <v>5.8482144020363016</v>
      </c>
      <c r="E250" s="16">
        <v>6.5961138085360593</v>
      </c>
      <c r="F250" s="16">
        <v>8.4194651156358162</v>
      </c>
      <c r="G250" s="16">
        <v>40.490547982175663</v>
      </c>
      <c r="H250" s="16">
        <v>15.525916868080735</v>
      </c>
      <c r="I250" s="16">
        <v>14.213550388133203</v>
      </c>
      <c r="J250" s="16">
        <v>3.6317253252529622</v>
      </c>
      <c r="K250" s="16">
        <v>-77.990851463080972</v>
      </c>
    </row>
    <row r="251" spans="1:11" ht="17.399999999999999" customHeight="1" x14ac:dyDescent="0.25">
      <c r="A251" s="15" t="s">
        <v>53</v>
      </c>
      <c r="B251" s="22"/>
      <c r="C251" s="139">
        <v>0</v>
      </c>
      <c r="D251" s="16">
        <v>7.98756676439986</v>
      </c>
      <c r="E251" s="16">
        <v>8.1496811310967008</v>
      </c>
      <c r="F251" s="16">
        <v>6.2789087209289596</v>
      </c>
      <c r="G251" s="16">
        <v>-15.200303509732867</v>
      </c>
      <c r="H251" s="16">
        <v>-0.69261704780130273</v>
      </c>
      <c r="I251" s="16">
        <v>4.803567204683306</v>
      </c>
      <c r="J251" s="16">
        <v>9.5988974440862833</v>
      </c>
      <c r="K251" s="16">
        <v>72.127515785127557</v>
      </c>
    </row>
    <row r="252" spans="1:11" ht="17.399999999999999" customHeight="1" x14ac:dyDescent="0.25">
      <c r="A252" s="15" t="s">
        <v>54</v>
      </c>
      <c r="B252" s="22"/>
      <c r="C252" s="139">
        <v>0</v>
      </c>
      <c r="D252" s="16">
        <v>28.890127085735966</v>
      </c>
      <c r="E252" s="16">
        <v>22.266500271859929</v>
      </c>
      <c r="F252" s="16">
        <v>27.320878330596653</v>
      </c>
      <c r="G252" s="16">
        <v>35.04964278762327</v>
      </c>
      <c r="H252" s="16">
        <v>4.0040906712710989</v>
      </c>
      <c r="I252" s="16">
        <v>34.875401026300359</v>
      </c>
      <c r="J252" s="16">
        <v>28.016558757212383</v>
      </c>
      <c r="K252" s="16">
        <v>-30.802819280710402</v>
      </c>
    </row>
    <row r="253" spans="1:11" ht="17.399999999999999" customHeight="1" x14ac:dyDescent="0.25">
      <c r="A253" s="15" t="s">
        <v>71</v>
      </c>
      <c r="B253" s="22"/>
      <c r="C253" s="139">
        <v>0</v>
      </c>
      <c r="D253" s="16">
        <v>57.274091747827867</v>
      </c>
      <c r="E253" s="16">
        <v>62.987704788507315</v>
      </c>
      <c r="F253" s="16">
        <v>57.980747832838588</v>
      </c>
      <c r="G253" s="16">
        <v>1.316172349071276</v>
      </c>
      <c r="H253" s="16">
        <v>5.790220031497828</v>
      </c>
      <c r="I253" s="16">
        <v>46.107481380883129</v>
      </c>
      <c r="J253" s="16">
        <v>58.752818473448365</v>
      </c>
      <c r="K253" s="16">
        <v>9.7615234107526785</v>
      </c>
    </row>
    <row r="254" spans="1:11" ht="17.399999999999999" customHeight="1" x14ac:dyDescent="0.25">
      <c r="A254" s="99" t="s">
        <v>70</v>
      </c>
      <c r="B254" s="100"/>
      <c r="C254" s="143" t="s">
        <v>69</v>
      </c>
      <c r="D254" s="101">
        <v>98.571197705353924</v>
      </c>
      <c r="E254" s="101">
        <v>98.548252268976384</v>
      </c>
      <c r="F254" s="101">
        <v>98.473269445082892</v>
      </c>
      <c r="G254" s="101">
        <v>10.065381919935151</v>
      </c>
      <c r="H254" s="101">
        <v>5.4663995090307393</v>
      </c>
      <c r="I254" s="101">
        <v>98.718772243036383</v>
      </c>
      <c r="J254" s="101">
        <v>98.656224615167801</v>
      </c>
      <c r="K254" s="101">
        <v>-13.862389439482945</v>
      </c>
    </row>
    <row r="255" spans="1:11" ht="17.399999999999999" customHeight="1" x14ac:dyDescent="0.25">
      <c r="A255" s="1" t="s">
        <v>56</v>
      </c>
      <c r="B255" s="102"/>
      <c r="C255" s="144">
        <v>0</v>
      </c>
      <c r="D255" s="17">
        <v>1.4288022946460899</v>
      </c>
      <c r="E255" s="17">
        <v>1.4517477310236089</v>
      </c>
      <c r="F255" s="17">
        <v>1.5267305549171155</v>
      </c>
      <c r="G255" s="17">
        <v>15.838401411290237</v>
      </c>
      <c r="H255" s="17">
        <v>7.2555078621994618</v>
      </c>
      <c r="I255" s="17">
        <v>1.281227756963609</v>
      </c>
      <c r="J255" s="17">
        <v>1.3437753848321974</v>
      </c>
      <c r="K255" s="17">
        <v>-9.6000028833166784</v>
      </c>
    </row>
    <row r="256" spans="1:11" ht="12.75" customHeight="1" x14ac:dyDescent="0.25">
      <c r="A256" s="4" t="s">
        <v>114</v>
      </c>
      <c r="D256" s="60"/>
    </row>
    <row r="257" spans="1:11" ht="12.75" customHeight="1" x14ac:dyDescent="0.25">
      <c r="A257" s="4" t="s">
        <v>0</v>
      </c>
      <c r="D257" s="60"/>
    </row>
    <row r="258" spans="1:11" ht="12.75" customHeight="1" x14ac:dyDescent="0.25">
      <c r="A258" s="4" t="s">
        <v>51</v>
      </c>
      <c r="D258" s="60"/>
    </row>
    <row r="259" spans="1:11" ht="12.75" customHeight="1" x14ac:dyDescent="0.25">
      <c r="A259" s="20" t="s">
        <v>110</v>
      </c>
      <c r="D259" s="60"/>
    </row>
    <row r="260" spans="1:11" ht="12.75" customHeight="1" x14ac:dyDescent="0.25">
      <c r="A260" s="103" t="s">
        <v>72</v>
      </c>
      <c r="D260" s="60"/>
    </row>
    <row r="261" spans="1:11" ht="24.9" customHeight="1" x14ac:dyDescent="0.25">
      <c r="A261" s="136" t="s">
        <v>73</v>
      </c>
      <c r="B261" s="136">
        <v>0</v>
      </c>
      <c r="C261" s="136">
        <v>0</v>
      </c>
      <c r="D261" s="136">
        <v>0</v>
      </c>
      <c r="E261" s="136">
        <v>0</v>
      </c>
      <c r="F261" s="136">
        <v>0</v>
      </c>
      <c r="G261" s="136">
        <v>0</v>
      </c>
      <c r="H261" s="136">
        <v>0</v>
      </c>
      <c r="I261" s="136">
        <v>0</v>
      </c>
      <c r="J261" s="136">
        <v>0</v>
      </c>
      <c r="K261" s="136">
        <v>0</v>
      </c>
    </row>
    <row r="262" spans="1:11" ht="24.9" customHeight="1" x14ac:dyDescent="0.25">
      <c r="A262" s="136" t="s">
        <v>74</v>
      </c>
      <c r="B262" s="136">
        <v>0</v>
      </c>
      <c r="C262" s="136">
        <v>0</v>
      </c>
      <c r="D262" s="136">
        <v>0</v>
      </c>
      <c r="E262" s="136">
        <v>0</v>
      </c>
      <c r="F262" s="136">
        <v>0</v>
      </c>
      <c r="G262" s="136">
        <v>0</v>
      </c>
      <c r="H262" s="136">
        <v>0</v>
      </c>
      <c r="I262" s="136">
        <v>0</v>
      </c>
      <c r="J262" s="136">
        <v>0</v>
      </c>
      <c r="K262" s="136">
        <v>0</v>
      </c>
    </row>
    <row r="263" spans="1:11" ht="24.9" customHeight="1" x14ac:dyDescent="0.25">
      <c r="A263" s="136" t="s">
        <v>75</v>
      </c>
      <c r="B263" s="136">
        <v>0</v>
      </c>
      <c r="C263" s="136">
        <v>0</v>
      </c>
      <c r="D263" s="136">
        <v>0</v>
      </c>
      <c r="E263" s="136">
        <v>0</v>
      </c>
      <c r="F263" s="136">
        <v>0</v>
      </c>
      <c r="G263" s="136">
        <v>0</v>
      </c>
      <c r="H263" s="136">
        <v>0</v>
      </c>
      <c r="I263" s="136">
        <v>0</v>
      </c>
      <c r="J263" s="136">
        <v>0</v>
      </c>
      <c r="K263" s="136">
        <v>0</v>
      </c>
    </row>
    <row r="264" spans="1:11" ht="24.9" customHeight="1" x14ac:dyDescent="0.25">
      <c r="A264" s="136" t="s">
        <v>76</v>
      </c>
      <c r="B264" s="136">
        <v>0</v>
      </c>
      <c r="C264" s="136">
        <v>0</v>
      </c>
      <c r="D264" s="136">
        <v>0</v>
      </c>
      <c r="E264" s="136">
        <v>0</v>
      </c>
      <c r="F264" s="136">
        <v>0</v>
      </c>
      <c r="G264" s="136">
        <v>0</v>
      </c>
      <c r="H264" s="136">
        <v>0</v>
      </c>
      <c r="I264" s="136">
        <v>0</v>
      </c>
      <c r="J264" s="136">
        <v>0</v>
      </c>
      <c r="K264" s="136">
        <v>0</v>
      </c>
    </row>
    <row r="265" spans="1:11" ht="12.75" customHeight="1" x14ac:dyDescent="0.25">
      <c r="A265" s="46">
        <v>0</v>
      </c>
      <c r="B265" s="46">
        <v>0</v>
      </c>
      <c r="C265" s="46">
        <v>0</v>
      </c>
      <c r="D265" s="46">
        <v>0</v>
      </c>
      <c r="E265" s="46">
        <v>0</v>
      </c>
      <c r="F265" s="46">
        <v>0</v>
      </c>
      <c r="G265" s="46">
        <v>0</v>
      </c>
      <c r="H265" s="46">
        <v>0</v>
      </c>
      <c r="I265" s="46">
        <v>0</v>
      </c>
      <c r="J265" s="46">
        <v>0</v>
      </c>
      <c r="K265" s="46">
        <v>0</v>
      </c>
    </row>
    <row r="266" spans="1:11" ht="12.75" customHeight="1" x14ac:dyDescent="0.25">
      <c r="A266" s="46"/>
      <c r="B266" s="46"/>
      <c r="C266" s="46"/>
      <c r="D266" s="46"/>
      <c r="E266" s="46"/>
      <c r="F266" s="46"/>
      <c r="G266" s="46"/>
      <c r="H266" s="46"/>
      <c r="I266" s="46"/>
      <c r="J266" s="46"/>
      <c r="K266" s="46"/>
    </row>
    <row r="267" spans="1:11" ht="12.75" customHeight="1" x14ac:dyDescent="0.25">
      <c r="A267" s="46"/>
      <c r="B267" s="46"/>
      <c r="C267" s="46"/>
      <c r="D267" s="46"/>
      <c r="E267" s="46"/>
      <c r="F267" s="46"/>
      <c r="G267" s="46"/>
      <c r="H267" s="46"/>
      <c r="I267" s="46"/>
      <c r="J267" s="46"/>
      <c r="K267" s="46"/>
    </row>
    <row r="268" spans="1:11" ht="12.75" customHeight="1" x14ac:dyDescent="0.25">
      <c r="A268" s="2" t="s">
        <v>184</v>
      </c>
      <c r="B268" s="22"/>
      <c r="C268" s="22"/>
      <c r="D268" s="22"/>
      <c r="E268" s="22"/>
      <c r="F268" s="22"/>
      <c r="G268" s="22"/>
      <c r="H268" s="22"/>
      <c r="I268" s="22"/>
      <c r="J268" s="22"/>
      <c r="K268" s="22"/>
    </row>
    <row r="269" spans="1:11" ht="24.9" customHeight="1" x14ac:dyDescent="0.25">
      <c r="A269" s="12">
        <v>0</v>
      </c>
      <c r="B269" s="12">
        <v>0</v>
      </c>
      <c r="C269" s="12">
        <v>0</v>
      </c>
      <c r="D269" s="12">
        <v>2021</v>
      </c>
      <c r="E269" s="12">
        <v>2024</v>
      </c>
      <c r="F269" s="12">
        <v>2025</v>
      </c>
      <c r="G269" s="13" t="s">
        <v>126</v>
      </c>
      <c r="H269" s="13" t="s">
        <v>127</v>
      </c>
      <c r="I269" s="13" t="s">
        <v>118</v>
      </c>
      <c r="J269" s="13" t="s">
        <v>119</v>
      </c>
      <c r="K269" s="13" t="s">
        <v>128</v>
      </c>
    </row>
    <row r="270" spans="1:11" ht="17.399999999999999" customHeight="1" x14ac:dyDescent="0.25">
      <c r="A270" s="15" t="s">
        <v>52</v>
      </c>
      <c r="B270" s="22"/>
      <c r="C270" s="139" t="s">
        <v>68</v>
      </c>
      <c r="D270" s="16">
        <v>40.523343415641769</v>
      </c>
      <c r="E270" s="16">
        <v>72.343036407125126</v>
      </c>
      <c r="F270" s="16">
        <v>19.565764608365349</v>
      </c>
      <c r="G270" s="16">
        <v>-81.955214975852684</v>
      </c>
      <c r="H270" s="16">
        <v>-4.4189794354228651</v>
      </c>
      <c r="I270" s="16">
        <v>19.519214657131954</v>
      </c>
      <c r="J270" s="16">
        <v>31.967175667814189</v>
      </c>
      <c r="K270" s="16">
        <v>119.93636267628094</v>
      </c>
    </row>
    <row r="271" spans="1:11" ht="17.399999999999999" customHeight="1" x14ac:dyDescent="0.25">
      <c r="A271" s="15" t="s">
        <v>53</v>
      </c>
      <c r="B271" s="22"/>
      <c r="C271" s="139">
        <v>0</v>
      </c>
      <c r="D271" s="16">
        <v>42.161408254886972</v>
      </c>
      <c r="E271" s="16">
        <v>18.354086790593403</v>
      </c>
      <c r="F271" s="16">
        <v>46.570151650297781</v>
      </c>
      <c r="G271" s="16">
        <v>69.288124072049868</v>
      </c>
      <c r="H271" s="16">
        <v>17.549804375624522</v>
      </c>
      <c r="I271" s="16">
        <v>56.012578254364108</v>
      </c>
      <c r="J271" s="16">
        <v>38.071055574956674</v>
      </c>
      <c r="K271" s="16">
        <v>-8.7223467881816639</v>
      </c>
    </row>
    <row r="272" spans="1:11" ht="17.399999999999999" customHeight="1" x14ac:dyDescent="0.25">
      <c r="A272" s="15" t="s">
        <v>54</v>
      </c>
      <c r="B272" s="22"/>
      <c r="C272" s="139">
        <v>0</v>
      </c>
      <c r="D272" s="16">
        <v>8.5718101649526979</v>
      </c>
      <c r="E272" s="16">
        <v>1.9075400625787036</v>
      </c>
      <c r="F272" s="16">
        <v>15.961767795549706</v>
      </c>
      <c r="G272" s="16">
        <v>458.28883423808753</v>
      </c>
      <c r="H272" s="16">
        <v>33.94480855950426</v>
      </c>
      <c r="I272" s="16">
        <v>11.650764241003339</v>
      </c>
      <c r="J272" s="16">
        <v>6.7698148597728274</v>
      </c>
      <c r="K272" s="16">
        <v>-21.967146488402097</v>
      </c>
    </row>
    <row r="273" spans="1:11" ht="17.399999999999999" customHeight="1" x14ac:dyDescent="0.25">
      <c r="A273" s="15" t="s">
        <v>55</v>
      </c>
      <c r="B273" s="22"/>
      <c r="C273" s="139">
        <v>0</v>
      </c>
      <c r="D273" s="16">
        <v>8.743438164518551</v>
      </c>
      <c r="E273" s="16">
        <v>7.395336739702743</v>
      </c>
      <c r="F273" s="16">
        <v>17.90231594578718</v>
      </c>
      <c r="G273" s="16">
        <v>61.511289590727145</v>
      </c>
      <c r="H273" s="16">
        <v>37.160960730436976</v>
      </c>
      <c r="I273" s="16">
        <v>12.81744284750061</v>
      </c>
      <c r="J273" s="16">
        <v>23.191953897456308</v>
      </c>
      <c r="K273" s="16">
        <v>142.9914878872458</v>
      </c>
    </row>
    <row r="274" spans="1:11" ht="17.399999999999999" customHeight="1" x14ac:dyDescent="0.25">
      <c r="A274" s="99" t="s">
        <v>70</v>
      </c>
      <c r="B274" s="100"/>
      <c r="C274" s="143" t="s">
        <v>61</v>
      </c>
      <c r="D274" s="101">
        <v>36.488894553988111</v>
      </c>
      <c r="E274" s="101">
        <v>58.753053445883232</v>
      </c>
      <c r="F274" s="101">
        <v>32.158068599859959</v>
      </c>
      <c r="G274" s="101">
        <v>-33.280678466176298</v>
      </c>
      <c r="H274" s="101">
        <v>14.663125279161203</v>
      </c>
      <c r="I274" s="101">
        <v>20.456213371583083</v>
      </c>
      <c r="J274" s="101">
        <v>28.8435673729097</v>
      </c>
      <c r="K274" s="101">
        <v>34.293536551291268</v>
      </c>
    </row>
    <row r="275" spans="1:11" ht="17.399999999999999" customHeight="1" x14ac:dyDescent="0.25">
      <c r="A275" s="1" t="s">
        <v>56</v>
      </c>
      <c r="B275" s="102"/>
      <c r="C275" s="144">
        <v>0</v>
      </c>
      <c r="D275" s="17">
        <v>63.511105446011882</v>
      </c>
      <c r="E275" s="17">
        <v>41.246946554116768</v>
      </c>
      <c r="F275" s="17">
        <v>67.841931400140041</v>
      </c>
      <c r="G275" s="17">
        <v>100.49267285772829</v>
      </c>
      <c r="H275" s="17">
        <v>20.310517526961071</v>
      </c>
      <c r="I275" s="17">
        <v>79.54378662841691</v>
      </c>
      <c r="J275" s="17">
        <v>71.156432627090311</v>
      </c>
      <c r="K275" s="17">
        <v>-14.800060084237469</v>
      </c>
    </row>
    <row r="276" spans="1:11" ht="12.75" customHeight="1" x14ac:dyDescent="0.25">
      <c r="A276" s="4" t="s">
        <v>114</v>
      </c>
      <c r="D276" s="60"/>
    </row>
    <row r="277" spans="1:11" ht="12.75" customHeight="1" x14ac:dyDescent="0.25">
      <c r="A277" s="4" t="s">
        <v>0</v>
      </c>
      <c r="D277" s="60"/>
    </row>
    <row r="278" spans="1:11" ht="12.75" customHeight="1" x14ac:dyDescent="0.25">
      <c r="A278" s="4" t="s">
        <v>51</v>
      </c>
      <c r="D278" s="60"/>
    </row>
    <row r="279" spans="1:11" ht="12.75" customHeight="1" x14ac:dyDescent="0.25">
      <c r="A279" s="20" t="s">
        <v>110</v>
      </c>
      <c r="D279" s="60"/>
    </row>
    <row r="280" spans="1:11" ht="12.75" customHeight="1" x14ac:dyDescent="0.25">
      <c r="A280" s="103" t="s">
        <v>72</v>
      </c>
      <c r="D280" s="60"/>
    </row>
    <row r="281" spans="1:11" ht="24.9" customHeight="1" x14ac:dyDescent="0.25">
      <c r="A281" s="136" t="s">
        <v>73</v>
      </c>
      <c r="B281" s="136">
        <v>0</v>
      </c>
      <c r="C281" s="136">
        <v>0</v>
      </c>
      <c r="D281" s="136">
        <v>0</v>
      </c>
      <c r="E281" s="136">
        <v>0</v>
      </c>
      <c r="F281" s="136">
        <v>0</v>
      </c>
      <c r="G281" s="136">
        <v>0</v>
      </c>
      <c r="H281" s="136">
        <v>0</v>
      </c>
      <c r="I281" s="136">
        <v>0</v>
      </c>
      <c r="J281" s="136">
        <v>0</v>
      </c>
      <c r="K281" s="136">
        <v>0</v>
      </c>
    </row>
    <row r="282" spans="1:11" ht="24.9" customHeight="1" x14ac:dyDescent="0.25">
      <c r="A282" s="136" t="s">
        <v>74</v>
      </c>
      <c r="B282" s="136">
        <v>0</v>
      </c>
      <c r="C282" s="136">
        <v>0</v>
      </c>
      <c r="D282" s="136">
        <v>0</v>
      </c>
      <c r="E282" s="136">
        <v>0</v>
      </c>
      <c r="F282" s="136">
        <v>0</v>
      </c>
      <c r="G282" s="136">
        <v>0</v>
      </c>
      <c r="H282" s="136">
        <v>0</v>
      </c>
      <c r="I282" s="136">
        <v>0</v>
      </c>
      <c r="J282" s="136">
        <v>0</v>
      </c>
      <c r="K282" s="136">
        <v>0</v>
      </c>
    </row>
    <row r="283" spans="1:11" ht="24.9" customHeight="1" x14ac:dyDescent="0.25">
      <c r="A283" s="136" t="s">
        <v>75</v>
      </c>
      <c r="B283" s="136">
        <v>0</v>
      </c>
      <c r="C283" s="136">
        <v>0</v>
      </c>
      <c r="D283" s="136">
        <v>0</v>
      </c>
      <c r="E283" s="136">
        <v>0</v>
      </c>
      <c r="F283" s="136">
        <v>0</v>
      </c>
      <c r="G283" s="136">
        <v>0</v>
      </c>
      <c r="H283" s="136">
        <v>0</v>
      </c>
      <c r="I283" s="136">
        <v>0</v>
      </c>
      <c r="J283" s="136">
        <v>0</v>
      </c>
      <c r="K283" s="136">
        <v>0</v>
      </c>
    </row>
    <row r="284" spans="1:11" ht="24.9" customHeight="1" x14ac:dyDescent="0.25">
      <c r="A284" s="136" t="s">
        <v>76</v>
      </c>
      <c r="B284" s="136">
        <v>0</v>
      </c>
      <c r="C284" s="136">
        <v>0</v>
      </c>
      <c r="D284" s="136">
        <v>0</v>
      </c>
      <c r="E284" s="136">
        <v>0</v>
      </c>
      <c r="F284" s="136">
        <v>0</v>
      </c>
      <c r="G284" s="136">
        <v>0</v>
      </c>
      <c r="H284" s="136">
        <v>0</v>
      </c>
      <c r="I284" s="136">
        <v>0</v>
      </c>
      <c r="J284" s="136">
        <v>0</v>
      </c>
      <c r="K284" s="136">
        <v>0</v>
      </c>
    </row>
    <row r="285" spans="1:11" ht="12.75" customHeight="1" x14ac:dyDescent="0.25">
      <c r="A285" s="46"/>
      <c r="B285" s="46"/>
      <c r="C285" s="46"/>
      <c r="D285" s="46"/>
      <c r="E285" s="46"/>
      <c r="F285" s="83"/>
      <c r="G285" s="83"/>
      <c r="H285" s="46"/>
      <c r="I285" s="46"/>
      <c r="J285" s="46"/>
      <c r="K285" s="46"/>
    </row>
    <row r="286" spans="1:11" ht="12.75" customHeight="1" x14ac:dyDescent="0.25">
      <c r="A286" s="46"/>
      <c r="B286" s="46"/>
      <c r="C286" s="46"/>
      <c r="D286" s="46"/>
      <c r="E286" s="46"/>
      <c r="F286" s="83"/>
      <c r="G286" s="83"/>
      <c r="H286" s="46"/>
      <c r="I286" s="46"/>
      <c r="J286" s="46"/>
      <c r="K286" s="46"/>
    </row>
    <row r="287" spans="1:11" ht="12.75" customHeight="1" x14ac:dyDescent="0.25">
      <c r="A287" s="46"/>
      <c r="B287" s="46"/>
      <c r="C287" s="46"/>
      <c r="D287" s="46"/>
      <c r="E287" s="46"/>
      <c r="F287" s="83"/>
      <c r="G287" s="83"/>
      <c r="H287" s="46"/>
      <c r="I287" s="46"/>
      <c r="J287" s="46"/>
      <c r="K287" s="46"/>
    </row>
    <row r="288" spans="1:11" ht="12.75" customHeight="1" x14ac:dyDescent="0.25">
      <c r="A288" s="2" t="s">
        <v>185</v>
      </c>
      <c r="B288" s="22"/>
      <c r="C288" s="22"/>
      <c r="D288" s="22"/>
      <c r="E288" s="22"/>
      <c r="F288" s="22"/>
      <c r="G288" s="22"/>
      <c r="H288" s="22"/>
      <c r="I288" s="22"/>
      <c r="J288" s="22"/>
      <c r="K288" s="22"/>
    </row>
    <row r="289" spans="1:11" ht="24.9" customHeight="1" x14ac:dyDescent="0.25">
      <c r="A289" s="12">
        <v>0</v>
      </c>
      <c r="B289" s="12"/>
      <c r="C289" s="12"/>
      <c r="D289" s="24">
        <v>0</v>
      </c>
      <c r="E289" s="12">
        <v>2021</v>
      </c>
      <c r="F289" s="12">
        <v>2022</v>
      </c>
      <c r="G289" s="12">
        <v>2023</v>
      </c>
      <c r="H289" s="12">
        <v>2024</v>
      </c>
      <c r="I289" s="12">
        <v>2025</v>
      </c>
      <c r="J289" s="13" t="s">
        <v>126</v>
      </c>
      <c r="K289" s="13" t="s">
        <v>127</v>
      </c>
    </row>
    <row r="290" spans="1:11" ht="15" customHeight="1" x14ac:dyDescent="0.25">
      <c r="A290" s="47" t="s">
        <v>65</v>
      </c>
      <c r="B290" s="104"/>
      <c r="C290" s="104"/>
      <c r="D290" s="125" t="s">
        <v>47</v>
      </c>
      <c r="E290" s="105">
        <v>12.526367178711622</v>
      </c>
      <c r="F290" s="105">
        <v>17.782316910123885</v>
      </c>
      <c r="G290" s="105">
        <v>17.672228837785642</v>
      </c>
      <c r="H290" s="105">
        <v>18.797739812977309</v>
      </c>
      <c r="I290" s="105">
        <v>20.031847729555658</v>
      </c>
      <c r="J290" s="106">
        <v>17.380698722608944</v>
      </c>
      <c r="K290" s="106">
        <v>18.630403389622074</v>
      </c>
    </row>
    <row r="291" spans="1:11" ht="15" customHeight="1" x14ac:dyDescent="0.25">
      <c r="A291" s="15" t="s">
        <v>77</v>
      </c>
      <c r="B291" s="22"/>
      <c r="C291" s="22"/>
      <c r="D291" s="140">
        <v>0</v>
      </c>
      <c r="E291" s="60">
        <v>0.12905774390663538</v>
      </c>
      <c r="F291" s="60">
        <v>0.68316344733487699</v>
      </c>
      <c r="G291" s="60">
        <v>4.8194264556420667E-2</v>
      </c>
      <c r="H291" s="60">
        <v>5.2767075198824537E-2</v>
      </c>
      <c r="I291" s="60">
        <v>2.2945032242399084E-2</v>
      </c>
      <c r="J291" s="16">
        <v>-52.103148730536162</v>
      </c>
      <c r="K291" s="16">
        <v>-31.498798356778714</v>
      </c>
    </row>
    <row r="292" spans="1:11" ht="15" customHeight="1" x14ac:dyDescent="0.25">
      <c r="A292" s="15" t="s">
        <v>64</v>
      </c>
      <c r="B292" s="22"/>
      <c r="C292" s="22"/>
      <c r="D292" s="140">
        <v>0</v>
      </c>
      <c r="E292" s="60">
        <v>86.160051136953371</v>
      </c>
      <c r="F292" s="60">
        <v>80.12468629084988</v>
      </c>
      <c r="G292" s="60">
        <v>78.737488332095481</v>
      </c>
      <c r="H292" s="60">
        <v>79.045983007995986</v>
      </c>
      <c r="I292" s="60">
        <v>78.64345829480817</v>
      </c>
      <c r="J292" s="16">
        <v>9.5882804680784144</v>
      </c>
      <c r="K292" s="16">
        <v>3.112472979158909</v>
      </c>
    </row>
    <row r="293" spans="1:11" ht="15" customHeight="1" x14ac:dyDescent="0.25">
      <c r="A293" s="15" t="s">
        <v>63</v>
      </c>
      <c r="B293" s="22"/>
      <c r="C293" s="22"/>
      <c r="D293" s="140">
        <v>0</v>
      </c>
      <c r="E293" s="60">
        <v>1.0388490644932673</v>
      </c>
      <c r="F293" s="60">
        <v>1.2489852086158895</v>
      </c>
      <c r="G293" s="60">
        <v>3.3190799310164247</v>
      </c>
      <c r="H293" s="60">
        <v>1.7872008424032648</v>
      </c>
      <c r="I293" s="60">
        <v>1.0057709113542475</v>
      </c>
      <c r="J293" s="16">
        <v>-38.012085608184186</v>
      </c>
      <c r="K293" s="16">
        <v>4.6426413759776075</v>
      </c>
    </row>
    <row r="294" spans="1:11" ht="15" customHeight="1" x14ac:dyDescent="0.25">
      <c r="A294" s="1" t="s">
        <v>78</v>
      </c>
      <c r="B294" s="73"/>
      <c r="C294" s="73"/>
      <c r="D294" s="141">
        <v>0</v>
      </c>
      <c r="E294" s="107">
        <v>0.1456748759351037</v>
      </c>
      <c r="F294" s="107">
        <v>0.16084814307547896</v>
      </c>
      <c r="G294" s="107">
        <v>0.2230086345460249</v>
      </c>
      <c r="H294" s="107">
        <v>0.31630926142461746</v>
      </c>
      <c r="I294" s="107">
        <v>0.29597803203952266</v>
      </c>
      <c r="J294" s="17">
        <v>3.0691950450778238</v>
      </c>
      <c r="K294" s="17">
        <v>25.947845979453543</v>
      </c>
    </row>
    <row r="295" spans="1:11" ht="12.75" customHeight="1" x14ac:dyDescent="0.25">
      <c r="A295" s="4" t="s">
        <v>1</v>
      </c>
      <c r="F295" s="60"/>
      <c r="G295" s="60"/>
      <c r="H295" s="60"/>
      <c r="I295" s="60"/>
      <c r="J295" s="60"/>
      <c r="K295" s="60"/>
    </row>
    <row r="296" spans="1:11" ht="12.75" customHeight="1" x14ac:dyDescent="0.25">
      <c r="A296" s="4" t="s">
        <v>0</v>
      </c>
      <c r="B296" s="84"/>
      <c r="C296" s="84"/>
      <c r="D296" s="84"/>
      <c r="E296" s="84"/>
      <c r="F296" s="84"/>
      <c r="G296" s="84"/>
      <c r="H296" s="84"/>
      <c r="I296" s="84"/>
      <c r="J296" s="84"/>
      <c r="K296" s="84"/>
    </row>
    <row r="297" spans="1:11" ht="12.75" customHeight="1" x14ac:dyDescent="0.25">
      <c r="A297" s="4" t="s">
        <v>51</v>
      </c>
      <c r="B297" s="84"/>
      <c r="C297" s="84"/>
      <c r="D297" s="84"/>
      <c r="E297" s="84"/>
      <c r="F297" s="84"/>
      <c r="G297" s="84"/>
      <c r="H297" s="84"/>
      <c r="I297" s="84"/>
      <c r="J297" s="84"/>
      <c r="K297" s="84"/>
    </row>
    <row r="298" spans="1:11" ht="12.75" customHeight="1" x14ac:dyDescent="0.25">
      <c r="A298" s="20" t="s">
        <v>110</v>
      </c>
    </row>
    <row r="299" spans="1:11" ht="12.75" customHeight="1" x14ac:dyDescent="0.25">
      <c r="A299" s="103" t="s">
        <v>80</v>
      </c>
      <c r="B299" s="85"/>
      <c r="C299" s="85"/>
      <c r="D299" s="85"/>
      <c r="E299" s="85"/>
      <c r="F299" s="85"/>
      <c r="G299" s="85"/>
      <c r="H299" s="85"/>
      <c r="I299" s="85"/>
      <c r="J299" s="85"/>
      <c r="K299" s="85"/>
    </row>
    <row r="300" spans="1:11" ht="12.75" customHeight="1" x14ac:dyDescent="0.25">
      <c r="A300" s="103" t="s">
        <v>79</v>
      </c>
      <c r="B300" s="84"/>
      <c r="C300" s="84"/>
      <c r="D300" s="84"/>
      <c r="E300" s="84"/>
      <c r="F300" s="84"/>
      <c r="G300" s="84"/>
      <c r="H300" s="84"/>
      <c r="I300" s="84"/>
      <c r="J300" s="84"/>
      <c r="K300" s="84"/>
    </row>
    <row r="301" spans="1:11" ht="12.75" customHeight="1" x14ac:dyDescent="0.25">
      <c r="A301" s="46"/>
    </row>
    <row r="302" spans="1:11" ht="12.75" customHeight="1" x14ac:dyDescent="0.25">
      <c r="A302" s="46"/>
    </row>
    <row r="303" spans="1:11" ht="12.75" customHeight="1" x14ac:dyDescent="0.25">
      <c r="A303" s="2" t="s">
        <v>186</v>
      </c>
      <c r="B303" s="22"/>
      <c r="C303" s="22"/>
      <c r="D303" s="22"/>
      <c r="E303" s="22"/>
      <c r="F303" s="22"/>
      <c r="G303" s="22"/>
      <c r="H303" s="22"/>
      <c r="I303" s="22"/>
      <c r="J303" s="22"/>
      <c r="K303" s="22"/>
    </row>
    <row r="304" spans="1:11" ht="24.9" customHeight="1" x14ac:dyDescent="0.25">
      <c r="A304" s="12">
        <v>0</v>
      </c>
      <c r="B304" s="12"/>
      <c r="C304" s="12"/>
      <c r="D304" s="24">
        <v>0</v>
      </c>
      <c r="E304" s="12">
        <v>2021</v>
      </c>
      <c r="F304" s="12">
        <v>2022</v>
      </c>
      <c r="G304" s="12">
        <v>2023</v>
      </c>
      <c r="H304" s="12">
        <v>2024</v>
      </c>
      <c r="I304" s="12">
        <v>2025</v>
      </c>
      <c r="J304" s="13" t="s">
        <v>126</v>
      </c>
      <c r="K304" s="13" t="s">
        <v>127</v>
      </c>
    </row>
    <row r="305" spans="1:11" ht="15" customHeight="1" x14ac:dyDescent="0.25">
      <c r="A305" s="47" t="s">
        <v>65</v>
      </c>
      <c r="B305" s="104"/>
      <c r="C305" s="104"/>
      <c r="D305" s="125" t="s">
        <v>47</v>
      </c>
      <c r="E305" s="105">
        <v>10.404601988000289</v>
      </c>
      <c r="F305" s="105">
        <v>4.396661043282089</v>
      </c>
      <c r="G305" s="105">
        <v>12.0677144661529</v>
      </c>
      <c r="H305" s="105">
        <v>16.272721014088603</v>
      </c>
      <c r="I305" s="105">
        <v>28.32183852359249</v>
      </c>
      <c r="J305" s="106">
        <v>112.23108524043262</v>
      </c>
      <c r="K305" s="106">
        <v>52.021271644370202</v>
      </c>
    </row>
    <row r="306" spans="1:11" ht="15" customHeight="1" x14ac:dyDescent="0.25">
      <c r="A306" s="15" t="s">
        <v>77</v>
      </c>
      <c r="B306" s="22"/>
      <c r="C306" s="22"/>
      <c r="D306" s="140">
        <v>0</v>
      </c>
      <c r="E306" s="60">
        <v>1.5929900401964837E-2</v>
      </c>
      <c r="F306" s="60">
        <v>0</v>
      </c>
      <c r="G306" s="60">
        <v>4.0799834999562029E-3</v>
      </c>
      <c r="H306" s="60">
        <v>6.6551340901733255E-3</v>
      </c>
      <c r="I306" s="60">
        <v>0</v>
      </c>
      <c r="J306" s="16">
        <v>-100</v>
      </c>
      <c r="K306" s="16">
        <v>-100</v>
      </c>
    </row>
    <row r="307" spans="1:11" ht="15" customHeight="1" x14ac:dyDescent="0.25">
      <c r="A307" s="15" t="s">
        <v>64</v>
      </c>
      <c r="B307" s="22"/>
      <c r="C307" s="22"/>
      <c r="D307" s="140">
        <v>0</v>
      </c>
      <c r="E307" s="60">
        <v>76.347642629203776</v>
      </c>
      <c r="F307" s="60">
        <v>57.67920291123643</v>
      </c>
      <c r="G307" s="60">
        <v>55.144110133974088</v>
      </c>
      <c r="H307" s="60">
        <v>44.515823904910533</v>
      </c>
      <c r="I307" s="60">
        <v>69.177968265034451</v>
      </c>
      <c r="J307" s="16">
        <v>89.496467420284091</v>
      </c>
      <c r="K307" s="16">
        <v>15.471128729897776</v>
      </c>
    </row>
    <row r="308" spans="1:11" ht="15" customHeight="1" x14ac:dyDescent="0.25">
      <c r="A308" s="15" t="s">
        <v>63</v>
      </c>
      <c r="B308" s="22"/>
      <c r="C308" s="22"/>
      <c r="D308" s="140">
        <v>0</v>
      </c>
      <c r="E308" s="60">
        <v>4.0216274801643106</v>
      </c>
      <c r="F308" s="60">
        <v>0.52801793316166024</v>
      </c>
      <c r="G308" s="60">
        <v>1.0675498274108264</v>
      </c>
      <c r="H308" s="60">
        <v>1.4833605781657659</v>
      </c>
      <c r="I308" s="60">
        <v>2.2792789918116703</v>
      </c>
      <c r="J308" s="16">
        <v>87.369322261534037</v>
      </c>
      <c r="K308" s="16">
        <v>2.690266353940185</v>
      </c>
    </row>
    <row r="309" spans="1:11" ht="15" customHeight="1" x14ac:dyDescent="0.25">
      <c r="A309" s="1" t="s">
        <v>78</v>
      </c>
      <c r="B309" s="73"/>
      <c r="C309" s="73"/>
      <c r="D309" s="141">
        <v>0</v>
      </c>
      <c r="E309" s="107">
        <v>9.210198002229653</v>
      </c>
      <c r="F309" s="107">
        <v>37.396118112319819</v>
      </c>
      <c r="G309" s="107">
        <v>31.716545588962248</v>
      </c>
      <c r="H309" s="107">
        <v>37.721439368744932</v>
      </c>
      <c r="I309" s="107">
        <v>0.22091421956138496</v>
      </c>
      <c r="J309" s="17">
        <v>-99.285860350396817</v>
      </c>
      <c r="K309" s="17">
        <v>-53.423264688857451</v>
      </c>
    </row>
    <row r="310" spans="1:11" ht="12.75" customHeight="1" x14ac:dyDescent="0.25">
      <c r="A310" s="4" t="s">
        <v>1</v>
      </c>
      <c r="F310" s="60"/>
      <c r="G310" s="60"/>
      <c r="H310" s="60"/>
      <c r="I310" s="60"/>
      <c r="J310" s="60"/>
      <c r="K310" s="60"/>
    </row>
    <row r="311" spans="1:11" ht="12.75" customHeight="1" x14ac:dyDescent="0.25">
      <c r="A311" s="4" t="s">
        <v>0</v>
      </c>
      <c r="B311" s="84"/>
      <c r="C311" s="84"/>
      <c r="D311" s="84"/>
      <c r="E311" s="84"/>
      <c r="F311" s="84"/>
      <c r="G311" s="84"/>
      <c r="H311" s="84"/>
      <c r="I311" s="84"/>
      <c r="J311" s="84"/>
      <c r="K311" s="84"/>
    </row>
    <row r="312" spans="1:11" ht="12.75" customHeight="1" x14ac:dyDescent="0.25">
      <c r="A312" s="4" t="s">
        <v>51</v>
      </c>
      <c r="B312" s="84"/>
      <c r="C312" s="84"/>
      <c r="D312" s="84"/>
      <c r="E312" s="84"/>
      <c r="F312" s="84"/>
      <c r="G312" s="84"/>
      <c r="H312" s="84"/>
      <c r="I312" s="84"/>
      <c r="J312" s="84"/>
      <c r="K312" s="84"/>
    </row>
    <row r="313" spans="1:11" ht="12.75" customHeight="1" x14ac:dyDescent="0.25">
      <c r="A313" s="20" t="s">
        <v>110</v>
      </c>
    </row>
    <row r="314" spans="1:11" ht="12.75" customHeight="1" x14ac:dyDescent="0.25">
      <c r="A314" s="103" t="s">
        <v>80</v>
      </c>
      <c r="B314" s="85"/>
      <c r="C314" s="85"/>
      <c r="D314" s="85"/>
      <c r="E314" s="85"/>
      <c r="F314" s="85"/>
      <c r="G314" s="85"/>
      <c r="H314" s="85"/>
      <c r="I314" s="85"/>
      <c r="J314" s="85"/>
      <c r="K314" s="85"/>
    </row>
    <row r="315" spans="1:11" ht="12.75" customHeight="1" x14ac:dyDescent="0.25">
      <c r="A315" s="103" t="s">
        <v>79</v>
      </c>
      <c r="B315" s="84"/>
      <c r="C315" s="84"/>
      <c r="D315" s="84"/>
      <c r="E315" s="84"/>
      <c r="F315" s="84"/>
      <c r="G315" s="84"/>
      <c r="H315" s="84"/>
      <c r="I315" s="84"/>
      <c r="J315" s="84"/>
      <c r="K315" s="84"/>
    </row>
    <row r="316" spans="1:11" ht="12.75" customHeight="1" x14ac:dyDescent="0.25">
      <c r="A316" s="82"/>
    </row>
    <row r="317" spans="1:11" ht="12.75" customHeight="1" x14ac:dyDescent="0.25">
      <c r="A317" s="82"/>
    </row>
    <row r="318" spans="1:11" ht="12" x14ac:dyDescent="0.25">
      <c r="A318" s="2" t="s">
        <v>187</v>
      </c>
      <c r="B318" s="8"/>
      <c r="C318" s="8"/>
      <c r="D318" s="8"/>
      <c r="E318" s="8"/>
      <c r="F318" s="8"/>
      <c r="G318" s="8"/>
      <c r="H318" s="8"/>
      <c r="I318" s="8"/>
      <c r="J318" s="8"/>
      <c r="K318" s="9"/>
    </row>
    <row r="319" spans="1:11" s="25" customFormat="1" ht="24.9" customHeight="1" x14ac:dyDescent="0.25">
      <c r="A319" s="11">
        <v>0</v>
      </c>
      <c r="B319" s="11"/>
      <c r="C319" s="11"/>
      <c r="D319" s="11"/>
      <c r="E319" s="12">
        <v>2021</v>
      </c>
      <c r="F319" s="12">
        <v>2022</v>
      </c>
      <c r="G319" s="12">
        <v>2023</v>
      </c>
      <c r="H319" s="12">
        <v>2024</v>
      </c>
      <c r="I319" s="12">
        <v>2025</v>
      </c>
      <c r="J319" s="13" t="s">
        <v>126</v>
      </c>
      <c r="K319" s="13" t="s">
        <v>127</v>
      </c>
    </row>
    <row r="320" spans="1:11" ht="17.399999999999999" customHeight="1" x14ac:dyDescent="0.25">
      <c r="A320" s="15" t="s">
        <v>25</v>
      </c>
      <c r="B320" s="15"/>
      <c r="C320" s="15"/>
      <c r="D320" s="15"/>
      <c r="E320" s="16">
        <v>182.79</v>
      </c>
      <c r="F320" s="16">
        <v>594.83000000000004</v>
      </c>
      <c r="G320" s="16">
        <v>822.54</v>
      </c>
      <c r="H320" s="16">
        <v>939.29</v>
      </c>
      <c r="I320" s="16">
        <v>988.47</v>
      </c>
      <c r="J320" s="16">
        <v>5.2358696462221532</v>
      </c>
      <c r="K320" s="16">
        <v>52.494003054289571</v>
      </c>
    </row>
    <row r="321" spans="1:11" ht="17.399999999999999" customHeight="1" x14ac:dyDescent="0.25">
      <c r="A321" s="15" t="s">
        <v>26</v>
      </c>
      <c r="B321" s="15"/>
      <c r="C321" s="15"/>
      <c r="D321" s="15"/>
      <c r="E321" s="16">
        <v>149.27000000000001</v>
      </c>
      <c r="F321" s="16">
        <v>242.1</v>
      </c>
      <c r="G321" s="16">
        <v>287.06</v>
      </c>
      <c r="H321" s="16">
        <v>203.75</v>
      </c>
      <c r="I321" s="16">
        <v>236.01</v>
      </c>
      <c r="J321" s="16">
        <v>15.833128834355822</v>
      </c>
      <c r="K321" s="16">
        <v>12.134556058511015</v>
      </c>
    </row>
    <row r="322" spans="1:11" ht="17.399999999999999" customHeight="1" x14ac:dyDescent="0.25">
      <c r="A322" s="15" t="s">
        <v>13</v>
      </c>
      <c r="B322" s="15"/>
      <c r="C322" s="15"/>
      <c r="D322" s="15"/>
      <c r="E322" s="16">
        <v>33.519999999999982</v>
      </c>
      <c r="F322" s="16">
        <v>352.73</v>
      </c>
      <c r="G322" s="16">
        <v>535.48</v>
      </c>
      <c r="H322" s="16">
        <v>735.54</v>
      </c>
      <c r="I322" s="16">
        <v>752.46</v>
      </c>
      <c r="J322" s="16" t="s">
        <v>24</v>
      </c>
      <c r="K322" s="16" t="s">
        <v>24</v>
      </c>
    </row>
    <row r="323" spans="1:11" ht="17.399999999999999" customHeight="1" x14ac:dyDescent="0.25">
      <c r="A323" s="1" t="s">
        <v>96</v>
      </c>
      <c r="B323" s="1"/>
      <c r="C323" s="1"/>
      <c r="D323" s="1"/>
      <c r="E323" s="17">
        <v>122.45595230119915</v>
      </c>
      <c r="F323" s="17">
        <v>245.6959933911607</v>
      </c>
      <c r="G323" s="17">
        <v>286.53939942869084</v>
      </c>
      <c r="H323" s="17">
        <v>461.00122699386503</v>
      </c>
      <c r="I323" s="17">
        <v>418.82547349688582</v>
      </c>
      <c r="J323" s="18" t="s">
        <v>24</v>
      </c>
      <c r="K323" s="18" t="s">
        <v>24</v>
      </c>
    </row>
    <row r="324" spans="1:11" ht="12.75" customHeight="1" x14ac:dyDescent="0.25">
      <c r="A324" s="4" t="s">
        <v>23</v>
      </c>
      <c r="B324" s="46"/>
      <c r="C324" s="46"/>
      <c r="D324" s="46"/>
      <c r="E324" s="46"/>
      <c r="F324" s="46"/>
      <c r="G324" s="46"/>
      <c r="H324" s="46"/>
      <c r="I324" s="46"/>
      <c r="J324" s="46"/>
      <c r="K324" s="46"/>
    </row>
    <row r="325" spans="1:11" ht="12.75" customHeight="1" x14ac:dyDescent="0.25">
      <c r="A325" s="4" t="s">
        <v>33</v>
      </c>
      <c r="B325" s="46"/>
      <c r="C325" s="46"/>
      <c r="D325" s="46"/>
      <c r="E325" s="46"/>
      <c r="F325" s="46"/>
      <c r="G325" s="46"/>
      <c r="H325" s="46"/>
      <c r="I325" s="46"/>
      <c r="J325" s="46"/>
      <c r="K325" s="46"/>
    </row>
    <row r="326" spans="1:11" ht="12.75" customHeight="1" x14ac:dyDescent="0.25">
      <c r="A326" s="4" t="s">
        <v>0</v>
      </c>
      <c r="B326" s="46"/>
      <c r="C326" s="46"/>
      <c r="D326" s="46"/>
      <c r="E326" s="46"/>
      <c r="F326" s="46"/>
      <c r="G326" s="46"/>
      <c r="H326" s="46"/>
      <c r="I326" s="46"/>
      <c r="J326" s="46"/>
      <c r="K326" s="46"/>
    </row>
    <row r="327" spans="1:11" ht="12.75" customHeight="1" x14ac:dyDescent="0.25">
      <c r="A327" s="4" t="s">
        <v>51</v>
      </c>
      <c r="B327" s="46"/>
      <c r="C327" s="46"/>
      <c r="D327" s="46"/>
      <c r="E327" s="46"/>
      <c r="F327" s="46"/>
      <c r="G327" s="46"/>
      <c r="H327" s="46"/>
      <c r="I327" s="46"/>
      <c r="J327" s="46"/>
      <c r="K327" s="46"/>
    </row>
    <row r="328" spans="1:11" ht="12" x14ac:dyDescent="0.25">
      <c r="A328" s="20" t="s">
        <v>110</v>
      </c>
      <c r="B328" s="46"/>
      <c r="C328" s="46"/>
      <c r="D328" s="46"/>
      <c r="E328" s="46"/>
      <c r="F328" s="46"/>
      <c r="G328" s="46"/>
      <c r="H328" s="46"/>
      <c r="I328" s="46"/>
      <c r="J328" s="46"/>
      <c r="K328" s="46"/>
    </row>
    <row r="329" spans="1:11" ht="20.100000000000001" customHeight="1" x14ac:dyDescent="0.25">
      <c r="A329" s="132" t="s">
        <v>142</v>
      </c>
      <c r="B329" s="132">
        <v>0</v>
      </c>
      <c r="C329" s="132">
        <v>0</v>
      </c>
      <c r="D329" s="132">
        <v>0</v>
      </c>
      <c r="E329" s="132">
        <v>0</v>
      </c>
      <c r="F329" s="132">
        <v>0</v>
      </c>
      <c r="G329" s="132">
        <v>0</v>
      </c>
      <c r="H329" s="132">
        <v>0</v>
      </c>
      <c r="I329" s="132">
        <v>0</v>
      </c>
      <c r="J329" s="132">
        <v>0</v>
      </c>
      <c r="K329" s="132">
        <v>0</v>
      </c>
    </row>
    <row r="330" spans="1:11" ht="12" x14ac:dyDescent="0.25">
      <c r="A330" s="46"/>
      <c r="B330" s="46"/>
      <c r="C330" s="46"/>
      <c r="D330" s="46"/>
      <c r="E330" s="46"/>
      <c r="F330" s="46"/>
      <c r="G330" s="46"/>
      <c r="H330" s="46"/>
      <c r="I330" s="46"/>
      <c r="J330" s="46"/>
      <c r="K330" s="46"/>
    </row>
    <row r="331" spans="1:11" s="10" customFormat="1" ht="12.75" customHeight="1" x14ac:dyDescent="0.25">
      <c r="A331" s="2" t="s">
        <v>188</v>
      </c>
      <c r="B331" s="37"/>
      <c r="C331" s="37"/>
      <c r="D331" s="37"/>
      <c r="E331" s="37"/>
      <c r="F331" s="37"/>
      <c r="G331" s="37"/>
      <c r="H331" s="37"/>
      <c r="I331" s="37"/>
      <c r="J331" s="37"/>
      <c r="K331" s="37"/>
    </row>
    <row r="332" spans="1:11" s="10" customFormat="1" ht="24.9" customHeight="1" x14ac:dyDescent="0.25">
      <c r="A332" s="23"/>
      <c r="B332" s="23"/>
      <c r="C332" s="23"/>
      <c r="D332" s="24"/>
      <c r="E332" s="12"/>
      <c r="F332" s="12"/>
      <c r="G332" s="12">
        <v>2021</v>
      </c>
      <c r="H332" s="12">
        <v>2022</v>
      </c>
      <c r="I332" s="12">
        <v>2023</v>
      </c>
      <c r="J332" s="13">
        <v>2024</v>
      </c>
      <c r="K332" s="13">
        <v>2025</v>
      </c>
    </row>
    <row r="333" spans="1:11" s="10" customFormat="1" ht="15" customHeight="1" x14ac:dyDescent="0.25">
      <c r="A333" s="145" t="s">
        <v>130</v>
      </c>
      <c r="B333" s="145"/>
      <c r="C333" s="145"/>
      <c r="D333" s="145"/>
      <c r="E333" s="145"/>
      <c r="F333" s="2" t="s">
        <v>21</v>
      </c>
      <c r="G333" s="27">
        <v>20</v>
      </c>
      <c r="H333" s="27">
        <v>14</v>
      </c>
      <c r="I333" s="27">
        <v>13</v>
      </c>
      <c r="J333" s="27">
        <v>13</v>
      </c>
      <c r="K333" s="27">
        <v>13</v>
      </c>
    </row>
    <row r="334" spans="1:11" ht="15" customHeight="1" x14ac:dyDescent="0.25">
      <c r="A334" s="127"/>
      <c r="B334" s="127"/>
      <c r="C334" s="127"/>
      <c r="D334" s="127"/>
      <c r="E334" s="127"/>
      <c r="F334" s="2" t="s">
        <v>29</v>
      </c>
      <c r="G334" s="28">
        <v>0.65254735868078262</v>
      </c>
      <c r="H334" s="28">
        <v>1.3230166371849905</v>
      </c>
      <c r="I334" s="28">
        <v>1.5413427037415419</v>
      </c>
      <c r="J334" s="28">
        <v>1.6200255433128177</v>
      </c>
      <c r="K334" s="28">
        <v>1.6337590987524544</v>
      </c>
    </row>
    <row r="335" spans="1:11" ht="15" customHeight="1" x14ac:dyDescent="0.25">
      <c r="A335" s="131" t="s">
        <v>131</v>
      </c>
      <c r="B335" s="131"/>
      <c r="C335" s="131"/>
      <c r="D335" s="131"/>
      <c r="E335" s="131"/>
      <c r="F335" s="29" t="s">
        <v>21</v>
      </c>
      <c r="G335" s="30">
        <v>18</v>
      </c>
      <c r="H335" s="30">
        <v>15</v>
      </c>
      <c r="I335" s="30">
        <v>14</v>
      </c>
      <c r="J335" s="30">
        <v>17</v>
      </c>
      <c r="K335" s="30">
        <v>17</v>
      </c>
    </row>
    <row r="336" spans="1:11" ht="15" customHeight="1" x14ac:dyDescent="0.25">
      <c r="A336" s="128"/>
      <c r="B336" s="128"/>
      <c r="C336" s="128"/>
      <c r="D336" s="128"/>
      <c r="E336" s="128"/>
      <c r="F336" s="31" t="s">
        <v>30</v>
      </c>
      <c r="G336" s="32">
        <v>0.85848436991376631</v>
      </c>
      <c r="H336" s="32">
        <v>1.0380783073792317</v>
      </c>
      <c r="I336" s="32">
        <v>1.1929141580534381</v>
      </c>
      <c r="J336" s="32">
        <v>0.78064505994396216</v>
      </c>
      <c r="K336" s="32">
        <v>0.8625355643795215</v>
      </c>
    </row>
    <row r="337" spans="1:11" ht="12.75" customHeight="1" x14ac:dyDescent="0.25">
      <c r="A337" s="4" t="s">
        <v>23</v>
      </c>
      <c r="B337" s="33"/>
      <c r="C337" s="34"/>
    </row>
    <row r="338" spans="1:11" ht="12.75" customHeight="1" x14ac:dyDescent="0.25">
      <c r="A338" s="4" t="s">
        <v>102</v>
      </c>
    </row>
    <row r="342" spans="1:11" ht="18" customHeight="1" x14ac:dyDescent="0.25">
      <c r="A342" s="2" t="s">
        <v>189</v>
      </c>
      <c r="B342" s="8"/>
      <c r="C342" s="8"/>
      <c r="D342" s="8"/>
      <c r="E342" s="8"/>
      <c r="F342" s="8"/>
      <c r="G342" s="8"/>
      <c r="H342" s="8"/>
      <c r="I342" s="8"/>
      <c r="J342" s="8"/>
      <c r="K342" s="9"/>
    </row>
    <row r="343" spans="1:11" s="14" customFormat="1" ht="26.1" customHeight="1" x14ac:dyDescent="0.25">
      <c r="A343" s="11">
        <v>0</v>
      </c>
      <c r="B343" s="11"/>
      <c r="C343" s="11"/>
      <c r="D343" s="11"/>
      <c r="E343" s="12">
        <v>2021</v>
      </c>
      <c r="F343" s="12">
        <v>2022</v>
      </c>
      <c r="G343" s="12">
        <v>2023</v>
      </c>
      <c r="H343" s="12">
        <v>2024</v>
      </c>
      <c r="I343" s="12">
        <v>2025</v>
      </c>
      <c r="J343" s="13" t="s">
        <v>126</v>
      </c>
      <c r="K343" s="13" t="s">
        <v>127</v>
      </c>
    </row>
    <row r="344" spans="1:11" ht="17.399999999999999" customHeight="1" x14ac:dyDescent="0.25">
      <c r="A344" s="15" t="s">
        <v>25</v>
      </c>
      <c r="B344" s="15"/>
      <c r="C344" s="15"/>
      <c r="D344" s="15"/>
      <c r="E344" s="16">
        <v>523.91</v>
      </c>
      <c r="F344" s="16">
        <v>1002.67</v>
      </c>
      <c r="G344" s="16">
        <v>1195.98</v>
      </c>
      <c r="H344" s="16">
        <v>1323.81</v>
      </c>
      <c r="I344" s="16">
        <v>1403.91</v>
      </c>
      <c r="J344" s="16">
        <v>6.0507172479434459</v>
      </c>
      <c r="K344" s="16">
        <v>27.944212301523596</v>
      </c>
    </row>
    <row r="345" spans="1:11" ht="17.399999999999999" customHeight="1" x14ac:dyDescent="0.25">
      <c r="A345" s="15" t="s">
        <v>26</v>
      </c>
      <c r="B345" s="15"/>
      <c r="C345" s="15"/>
      <c r="D345" s="15"/>
      <c r="E345" s="16">
        <v>297.37</v>
      </c>
      <c r="F345" s="16">
        <v>517.80999999999995</v>
      </c>
      <c r="G345" s="16">
        <v>496.42</v>
      </c>
      <c r="H345" s="16">
        <v>458.81</v>
      </c>
      <c r="I345" s="16">
        <v>543.85</v>
      </c>
      <c r="J345" s="16">
        <v>18.53490551644472</v>
      </c>
      <c r="K345" s="16">
        <v>16.290836639144636</v>
      </c>
    </row>
    <row r="346" spans="1:11" ht="17.399999999999999" customHeight="1" x14ac:dyDescent="0.25">
      <c r="A346" s="15" t="s">
        <v>13</v>
      </c>
      <c r="B346" s="15"/>
      <c r="C346" s="15"/>
      <c r="D346" s="15"/>
      <c r="E346" s="16">
        <v>226.53999999999996</v>
      </c>
      <c r="F346" s="16">
        <v>484.86</v>
      </c>
      <c r="G346" s="16">
        <v>699.56</v>
      </c>
      <c r="H346" s="16">
        <v>865</v>
      </c>
      <c r="I346" s="16">
        <v>860.06000000000006</v>
      </c>
      <c r="J346" s="16" t="s">
        <v>24</v>
      </c>
      <c r="K346" s="16" t="s">
        <v>24</v>
      </c>
    </row>
    <row r="347" spans="1:11" ht="17.399999999999999" customHeight="1" x14ac:dyDescent="0.25">
      <c r="A347" s="1" t="s">
        <v>96</v>
      </c>
      <c r="B347" s="1"/>
      <c r="C347" s="1"/>
      <c r="D347" s="1"/>
      <c r="E347" s="17">
        <v>176.18118841846857</v>
      </c>
      <c r="F347" s="17">
        <v>193.63666209613567</v>
      </c>
      <c r="G347" s="17">
        <v>240.92099431932635</v>
      </c>
      <c r="H347" s="17">
        <v>288.53120027898257</v>
      </c>
      <c r="I347" s="17">
        <v>258.14287027673072</v>
      </c>
      <c r="J347" s="18" t="s">
        <v>24</v>
      </c>
      <c r="K347" s="18" t="s">
        <v>24</v>
      </c>
    </row>
    <row r="348" spans="1:11" ht="12.6" customHeight="1" x14ac:dyDescent="0.25">
      <c r="A348" s="4" t="s">
        <v>23</v>
      </c>
    </row>
    <row r="349" spans="1:11" ht="12.6" customHeight="1" x14ac:dyDescent="0.25">
      <c r="A349" s="4" t="s">
        <v>33</v>
      </c>
    </row>
    <row r="350" spans="1:11" ht="12.6" customHeight="1" x14ac:dyDescent="0.25">
      <c r="A350" s="4" t="s">
        <v>0</v>
      </c>
    </row>
    <row r="351" spans="1:11" ht="12.6" customHeight="1" x14ac:dyDescent="0.25">
      <c r="A351" s="4" t="s">
        <v>111</v>
      </c>
    </row>
    <row r="352" spans="1:11" ht="24.9" customHeight="1" x14ac:dyDescent="0.25">
      <c r="A352" s="132" t="s">
        <v>66</v>
      </c>
      <c r="B352" s="132"/>
      <c r="C352" s="132"/>
      <c r="D352" s="132"/>
      <c r="E352" s="132"/>
      <c r="F352" s="132"/>
      <c r="G352" s="132"/>
      <c r="H352" s="132"/>
      <c r="I352" s="132"/>
      <c r="J352" s="132"/>
      <c r="K352" s="132"/>
    </row>
    <row r="353" spans="1:11" ht="20.100000000000001" customHeight="1" x14ac:dyDescent="0.25">
      <c r="A353" s="132" t="s">
        <v>142</v>
      </c>
      <c r="B353" s="132">
        <v>0</v>
      </c>
      <c r="C353" s="132">
        <v>0</v>
      </c>
      <c r="D353" s="132">
        <v>0</v>
      </c>
      <c r="E353" s="132">
        <v>0</v>
      </c>
      <c r="F353" s="132">
        <v>0</v>
      </c>
      <c r="G353" s="132">
        <v>0</v>
      </c>
      <c r="H353" s="132">
        <v>0</v>
      </c>
      <c r="I353" s="132">
        <v>0</v>
      </c>
      <c r="J353" s="132">
        <v>0</v>
      </c>
      <c r="K353" s="132">
        <v>0</v>
      </c>
    </row>
    <row r="354" spans="1:11" ht="12.6" customHeight="1" x14ac:dyDescent="0.25">
      <c r="A354" s="46"/>
      <c r="B354" s="46"/>
      <c r="C354" s="46"/>
      <c r="D354" s="46"/>
      <c r="E354" s="46"/>
      <c r="F354" s="46"/>
      <c r="G354" s="46"/>
      <c r="H354" s="46"/>
      <c r="I354" s="46"/>
      <c r="J354" s="46"/>
      <c r="K354" s="46"/>
    </row>
    <row r="355" spans="1:11" ht="18" customHeight="1" x14ac:dyDescent="0.25">
      <c r="A355" s="2" t="s">
        <v>190</v>
      </c>
      <c r="B355" s="37"/>
      <c r="C355" s="37"/>
      <c r="D355" s="37"/>
      <c r="E355" s="37"/>
      <c r="F355" s="37"/>
      <c r="G355" s="37"/>
      <c r="H355" s="37"/>
      <c r="I355" s="37"/>
      <c r="J355" s="37"/>
      <c r="K355" s="37"/>
    </row>
    <row r="356" spans="1:11" s="10" customFormat="1" ht="24.9" customHeight="1" x14ac:dyDescent="0.25">
      <c r="A356" s="23">
        <v>0</v>
      </c>
      <c r="B356" s="23">
        <v>0</v>
      </c>
      <c r="C356" s="23">
        <v>0</v>
      </c>
      <c r="D356" s="24"/>
      <c r="E356" s="12"/>
      <c r="F356" s="12">
        <v>0</v>
      </c>
      <c r="G356" s="12">
        <v>2021</v>
      </c>
      <c r="H356" s="12">
        <v>2022</v>
      </c>
      <c r="I356" s="12">
        <v>2023</v>
      </c>
      <c r="J356" s="13">
        <v>2024</v>
      </c>
      <c r="K356" s="13">
        <v>2025</v>
      </c>
    </row>
    <row r="357" spans="1:11" s="10" customFormat="1" ht="15" customHeight="1" x14ac:dyDescent="0.25">
      <c r="A357" s="145" t="s">
        <v>130</v>
      </c>
      <c r="B357" s="145"/>
      <c r="C357" s="145"/>
      <c r="D357" s="145"/>
      <c r="E357" s="145"/>
      <c r="F357" s="2" t="s">
        <v>21</v>
      </c>
      <c r="G357" s="27">
        <v>23</v>
      </c>
      <c r="H357" s="27">
        <v>15</v>
      </c>
      <c r="I357" s="27">
        <v>15</v>
      </c>
      <c r="J357" s="27">
        <v>15</v>
      </c>
      <c r="K357" s="27">
        <v>15</v>
      </c>
    </row>
    <row r="358" spans="1:11" ht="15" customHeight="1" x14ac:dyDescent="0.25">
      <c r="A358" s="127">
        <v>0</v>
      </c>
      <c r="B358" s="127">
        <v>0</v>
      </c>
      <c r="C358" s="127">
        <v>0</v>
      </c>
      <c r="D358" s="127"/>
      <c r="E358" s="127"/>
      <c r="F358" s="2" t="s">
        <v>29</v>
      </c>
      <c r="G358" s="28">
        <v>0.58129632931522734</v>
      </c>
      <c r="H358" s="28">
        <v>0.82889560141452978</v>
      </c>
      <c r="I358" s="28">
        <v>0.93639017118375478</v>
      </c>
      <c r="J358" s="28">
        <v>0.99274293746501652</v>
      </c>
      <c r="K358" s="28">
        <v>1.0427599078568974</v>
      </c>
    </row>
    <row r="359" spans="1:11" ht="15" customHeight="1" x14ac:dyDescent="0.25">
      <c r="A359" s="131" t="s">
        <v>131</v>
      </c>
      <c r="B359" s="131"/>
      <c r="C359" s="131"/>
      <c r="D359" s="131"/>
      <c r="E359" s="131"/>
      <c r="F359" s="29" t="s">
        <v>21</v>
      </c>
      <c r="G359" s="30">
        <v>31</v>
      </c>
      <c r="H359" s="30">
        <v>27</v>
      </c>
      <c r="I359" s="30">
        <v>28</v>
      </c>
      <c r="J359" s="30">
        <v>30</v>
      </c>
      <c r="K359" s="30">
        <v>26</v>
      </c>
    </row>
    <row r="360" spans="1:11" ht="15" customHeight="1" x14ac:dyDescent="0.25">
      <c r="A360" s="128">
        <v>0</v>
      </c>
      <c r="B360" s="128">
        <v>0</v>
      </c>
      <c r="C360" s="128">
        <v>0</v>
      </c>
      <c r="D360" s="128"/>
      <c r="E360" s="128"/>
      <c r="F360" s="31" t="s">
        <v>30</v>
      </c>
      <c r="G360" s="32">
        <v>0.3112409509652897</v>
      </c>
      <c r="H360" s="32">
        <v>0.41163867185574698</v>
      </c>
      <c r="I360" s="32">
        <v>0.40142248564309352</v>
      </c>
      <c r="J360" s="32">
        <v>0.36152827309319857</v>
      </c>
      <c r="K360" s="32">
        <v>0.41551794692188959</v>
      </c>
    </row>
    <row r="361" spans="1:11" ht="12" x14ac:dyDescent="0.25">
      <c r="A361" s="4" t="s">
        <v>23</v>
      </c>
      <c r="B361" s="35"/>
      <c r="C361" s="121"/>
      <c r="D361" s="46"/>
      <c r="E361" s="46"/>
      <c r="F361" s="46"/>
      <c r="G361" s="46"/>
      <c r="H361" s="46"/>
      <c r="I361" s="46"/>
      <c r="J361" s="46"/>
      <c r="K361" s="46"/>
    </row>
    <row r="362" spans="1:11" ht="12.75" customHeight="1" x14ac:dyDescent="0.25">
      <c r="A362" s="4" t="s">
        <v>102</v>
      </c>
    </row>
    <row r="364" spans="1:11" ht="12" x14ac:dyDescent="0.25">
      <c r="A364" s="2" t="s">
        <v>192</v>
      </c>
      <c r="B364" s="8"/>
      <c r="C364" s="8"/>
      <c r="D364" s="8"/>
      <c r="E364" s="8"/>
      <c r="F364" s="8"/>
      <c r="G364" s="8"/>
      <c r="H364" s="8"/>
      <c r="I364" s="8"/>
      <c r="J364" s="8"/>
      <c r="K364" s="9"/>
    </row>
    <row r="365" spans="1:11" ht="30" customHeight="1" x14ac:dyDescent="0.25">
      <c r="A365" s="11">
        <v>0</v>
      </c>
      <c r="B365" s="12">
        <v>2021</v>
      </c>
      <c r="C365" s="12">
        <v>2022</v>
      </c>
      <c r="D365" s="12">
        <v>2023</v>
      </c>
      <c r="E365" s="12">
        <v>2024</v>
      </c>
      <c r="F365" s="12">
        <v>2025</v>
      </c>
      <c r="G365" s="13" t="s">
        <v>150</v>
      </c>
      <c r="H365" s="13" t="s">
        <v>191</v>
      </c>
      <c r="I365" s="13" t="s">
        <v>118</v>
      </c>
      <c r="J365" s="13" t="s">
        <v>119</v>
      </c>
      <c r="K365" s="13" t="s">
        <v>154</v>
      </c>
    </row>
    <row r="366" spans="1:11" ht="17.399999999999999" customHeight="1" x14ac:dyDescent="0.25">
      <c r="A366" s="15" t="s">
        <v>35</v>
      </c>
      <c r="B366" s="16">
        <v>43.65</v>
      </c>
      <c r="C366" s="16">
        <v>3.6300000000000012</v>
      </c>
      <c r="D366" s="16">
        <v>10.66</v>
      </c>
      <c r="E366" s="16">
        <v>130.94</v>
      </c>
      <c r="F366" s="16">
        <v>20.99</v>
      </c>
      <c r="G366" s="16">
        <v>-109.95</v>
      </c>
      <c r="H366" s="16">
        <v>41.974000000000004</v>
      </c>
      <c r="I366" s="16">
        <v>6.41</v>
      </c>
      <c r="J366" s="16">
        <v>4.91</v>
      </c>
      <c r="K366" s="16">
        <v>-1.5</v>
      </c>
    </row>
    <row r="367" spans="1:11" ht="17.399999999999999" customHeight="1" x14ac:dyDescent="0.25">
      <c r="A367" s="15" t="s">
        <v>36</v>
      </c>
      <c r="B367" s="16">
        <v>40.15</v>
      </c>
      <c r="C367" s="16">
        <v>31.259999999999998</v>
      </c>
      <c r="D367" s="16">
        <v>71.47</v>
      </c>
      <c r="E367" s="16">
        <v>77.3</v>
      </c>
      <c r="F367" s="16">
        <v>78.14</v>
      </c>
      <c r="G367" s="16">
        <v>0.84000000000000341</v>
      </c>
      <c r="H367" s="16">
        <v>59.664000000000001</v>
      </c>
      <c r="I367" s="16">
        <v>17.350000000000001</v>
      </c>
      <c r="J367" s="16">
        <v>18.29</v>
      </c>
      <c r="K367" s="16">
        <v>0.93999999999999773</v>
      </c>
    </row>
    <row r="368" spans="1:11" ht="17.399999999999999" customHeight="1" x14ac:dyDescent="0.25">
      <c r="A368" s="1" t="s">
        <v>13</v>
      </c>
      <c r="B368" s="17">
        <v>3.5</v>
      </c>
      <c r="C368" s="17">
        <v>-27.629999999999995</v>
      </c>
      <c r="D368" s="17">
        <v>-60.81</v>
      </c>
      <c r="E368" s="17">
        <v>53.64</v>
      </c>
      <c r="F368" s="17">
        <v>-57.150000000000006</v>
      </c>
      <c r="G368" s="17" t="s">
        <v>24</v>
      </c>
      <c r="H368" s="17" t="s">
        <v>24</v>
      </c>
      <c r="I368" s="17">
        <v>-10.940000000000001</v>
      </c>
      <c r="J368" s="17">
        <v>-13.379999999999999</v>
      </c>
      <c r="K368" s="17" t="s">
        <v>24</v>
      </c>
    </row>
    <row r="369" spans="1:11" ht="12.75" customHeight="1" x14ac:dyDescent="0.25">
      <c r="A369" s="4" t="s">
        <v>23</v>
      </c>
      <c r="K369" s="60"/>
    </row>
    <row r="370" spans="1:11" ht="12.75" customHeight="1" x14ac:dyDescent="0.25">
      <c r="A370" s="4" t="s">
        <v>41</v>
      </c>
      <c r="B370" s="60"/>
      <c r="C370" s="60"/>
      <c r="D370" s="60"/>
      <c r="E370" s="60"/>
      <c r="F370" s="60"/>
      <c r="G370" s="60"/>
      <c r="H370" s="60"/>
      <c r="I370" s="60"/>
    </row>
    <row r="371" spans="1:11" ht="12.75" customHeight="1" x14ac:dyDescent="0.25">
      <c r="A371" s="4" t="s">
        <v>88</v>
      </c>
      <c r="B371" s="60"/>
      <c r="C371" s="60"/>
      <c r="D371" s="60"/>
      <c r="E371" s="60"/>
      <c r="F371" s="60"/>
      <c r="G371" s="60"/>
      <c r="H371" s="60"/>
      <c r="I371" s="60"/>
    </row>
    <row r="372" spans="1:11" ht="25.5" customHeight="1" x14ac:dyDescent="0.25">
      <c r="A372" s="142" t="s">
        <v>37</v>
      </c>
      <c r="B372" s="142">
        <v>0</v>
      </c>
      <c r="C372" s="142">
        <v>0</v>
      </c>
      <c r="D372" s="142">
        <v>0</v>
      </c>
      <c r="E372" s="142">
        <v>0</v>
      </c>
      <c r="F372" s="142">
        <v>0</v>
      </c>
      <c r="G372" s="142">
        <v>0</v>
      </c>
      <c r="H372" s="142">
        <v>0</v>
      </c>
      <c r="I372" s="142">
        <v>0</v>
      </c>
      <c r="J372" s="142">
        <v>0</v>
      </c>
      <c r="K372" s="142">
        <v>0</v>
      </c>
    </row>
    <row r="373" spans="1:11" ht="12.75" customHeight="1" x14ac:dyDescent="0.25">
      <c r="A373" s="46"/>
      <c r="B373" s="46"/>
      <c r="C373" s="46"/>
      <c r="D373" s="46"/>
      <c r="E373" s="46"/>
      <c r="F373" s="46"/>
      <c r="G373" s="46"/>
      <c r="H373" s="46"/>
      <c r="I373" s="46"/>
      <c r="J373" s="46"/>
      <c r="K373" s="46"/>
    </row>
    <row r="374" spans="1:11" ht="12.75" customHeight="1" x14ac:dyDescent="0.25">
      <c r="A374" s="2" t="s">
        <v>193</v>
      </c>
      <c r="B374" s="22"/>
      <c r="C374" s="22"/>
      <c r="D374" s="22"/>
      <c r="E374" s="22"/>
      <c r="F374" s="22"/>
      <c r="G374" s="22"/>
      <c r="H374" s="22"/>
      <c r="I374" s="22"/>
      <c r="J374" s="22"/>
      <c r="K374" s="22"/>
    </row>
    <row r="375" spans="1:11" ht="26.1" customHeight="1" x14ac:dyDescent="0.25">
      <c r="A375" s="11">
        <v>0</v>
      </c>
      <c r="B375" s="13" t="s">
        <v>93</v>
      </c>
      <c r="C375" s="13" t="s">
        <v>94</v>
      </c>
      <c r="D375" s="13" t="s">
        <v>98</v>
      </c>
      <c r="E375" s="13" t="s">
        <v>112</v>
      </c>
      <c r="F375" s="13" t="s">
        <v>115</v>
      </c>
      <c r="G375" s="13" t="s">
        <v>126</v>
      </c>
      <c r="H375" s="13" t="s">
        <v>127</v>
      </c>
      <c r="I375" s="13" t="s">
        <v>120</v>
      </c>
      <c r="J375" s="13" t="s">
        <v>121</v>
      </c>
      <c r="K375" s="13" t="s">
        <v>128</v>
      </c>
    </row>
    <row r="376" spans="1:11" ht="17.399999999999999" customHeight="1" x14ac:dyDescent="0.25">
      <c r="A376" s="108" t="s">
        <v>35</v>
      </c>
      <c r="B376" s="16">
        <v>69.19</v>
      </c>
      <c r="C376" s="16">
        <v>74.67</v>
      </c>
      <c r="D376" s="16">
        <v>130.85</v>
      </c>
      <c r="E376" s="16">
        <v>261.14</v>
      </c>
      <c r="F376" s="16">
        <v>262.12</v>
      </c>
      <c r="G376" s="16">
        <v>0.37527762885809074</v>
      </c>
      <c r="H376" s="16">
        <v>39.512848875355203</v>
      </c>
      <c r="I376" s="60">
        <v>256.16000000000003</v>
      </c>
      <c r="J376" s="60">
        <v>268.12</v>
      </c>
      <c r="K376" s="16">
        <v>4.6689569019362818</v>
      </c>
    </row>
    <row r="377" spans="1:11" ht="17.399999999999999" customHeight="1" x14ac:dyDescent="0.25">
      <c r="A377" s="108" t="s">
        <v>21</v>
      </c>
      <c r="B377" s="49">
        <v>31</v>
      </c>
      <c r="C377" s="49">
        <v>36</v>
      </c>
      <c r="D377" s="49">
        <v>30</v>
      </c>
      <c r="E377" s="49">
        <v>27</v>
      </c>
      <c r="F377" s="49">
        <v>26</v>
      </c>
      <c r="G377" s="49" t="s">
        <v>24</v>
      </c>
      <c r="H377" s="49" t="s">
        <v>24</v>
      </c>
      <c r="I377" s="49">
        <v>26</v>
      </c>
      <c r="J377" s="49">
        <v>26</v>
      </c>
      <c r="K377" s="49" t="s">
        <v>24</v>
      </c>
    </row>
    <row r="378" spans="1:11" ht="17.399999999999999" customHeight="1" x14ac:dyDescent="0.25">
      <c r="A378" s="15" t="s">
        <v>43</v>
      </c>
      <c r="B378" s="109">
        <v>0.12072271010706789</v>
      </c>
      <c r="C378" s="109">
        <v>0.11766925059957425</v>
      </c>
      <c r="D378" s="109">
        <v>0.18836970732947464</v>
      </c>
      <c r="E378" s="109">
        <v>0.36266094867626814</v>
      </c>
      <c r="F378" s="109">
        <v>0.33340235757644521</v>
      </c>
      <c r="G378" s="88" t="s">
        <v>24</v>
      </c>
      <c r="H378" s="88" t="s">
        <v>24</v>
      </c>
      <c r="I378" s="109">
        <v>0.34714778038728883</v>
      </c>
      <c r="J378" s="109">
        <v>0.33848205970600337</v>
      </c>
      <c r="K378" s="88" t="s">
        <v>24</v>
      </c>
    </row>
    <row r="379" spans="1:11" ht="17.399999999999999" customHeight="1" x14ac:dyDescent="0.25">
      <c r="A379" s="99" t="s">
        <v>67</v>
      </c>
      <c r="B379" s="101">
        <v>765.93</v>
      </c>
      <c r="C379" s="101">
        <v>780.34</v>
      </c>
      <c r="D379" s="101">
        <v>857.12</v>
      </c>
      <c r="E379" s="101">
        <v>933.69</v>
      </c>
      <c r="F379" s="101">
        <v>1012.88</v>
      </c>
      <c r="G379" s="101">
        <v>8.4814017500455119</v>
      </c>
      <c r="H379" s="101">
        <v>7.2364007090676585</v>
      </c>
      <c r="I379" s="110">
        <v>951.23</v>
      </c>
      <c r="J379" s="110">
        <v>1031.22</v>
      </c>
      <c r="K379" s="101">
        <v>8.4091124123503267</v>
      </c>
    </row>
    <row r="380" spans="1:11" ht="17.399999999999999" customHeight="1" x14ac:dyDescent="0.25">
      <c r="A380" s="15" t="s">
        <v>21</v>
      </c>
      <c r="B380" s="49">
        <v>21</v>
      </c>
      <c r="C380" s="49">
        <v>21</v>
      </c>
      <c r="D380" s="49">
        <v>20</v>
      </c>
      <c r="E380" s="49">
        <v>18</v>
      </c>
      <c r="F380" s="49">
        <v>18</v>
      </c>
      <c r="G380" s="49" t="s">
        <v>24</v>
      </c>
      <c r="H380" s="49" t="s">
        <v>24</v>
      </c>
      <c r="I380" s="49">
        <v>18</v>
      </c>
      <c r="J380" s="49">
        <v>18</v>
      </c>
      <c r="K380" s="49" t="s">
        <v>24</v>
      </c>
    </row>
    <row r="381" spans="1:11" ht="17.399999999999999" customHeight="1" x14ac:dyDescent="0.25">
      <c r="A381" s="111" t="s">
        <v>43</v>
      </c>
      <c r="B381" s="112">
        <v>0.46652868499979289</v>
      </c>
      <c r="C381" s="112">
        <v>0.44404962744251053</v>
      </c>
      <c r="D381" s="112">
        <v>0.44467107792633409</v>
      </c>
      <c r="E381" s="112">
        <v>0.46363721005294622</v>
      </c>
      <c r="F381" s="112">
        <v>0.47390451222710883</v>
      </c>
      <c r="G381" s="113" t="s">
        <v>24</v>
      </c>
      <c r="H381" s="113" t="s">
        <v>24</v>
      </c>
      <c r="I381" s="112">
        <v>0.47318248712929012</v>
      </c>
      <c r="J381" s="112">
        <v>0.47299568982322171</v>
      </c>
      <c r="K381" s="113" t="s">
        <v>24</v>
      </c>
    </row>
    <row r="382" spans="1:11" ht="17.399999999999999" customHeight="1" x14ac:dyDescent="0.25">
      <c r="A382" s="114" t="s">
        <v>13</v>
      </c>
      <c r="B382" s="115">
        <v>-696.74</v>
      </c>
      <c r="C382" s="115">
        <v>-705.67000000000007</v>
      </c>
      <c r="D382" s="115">
        <v>-726.27</v>
      </c>
      <c r="E382" s="115">
        <v>-672.55000000000007</v>
      </c>
      <c r="F382" s="115">
        <v>-750.76</v>
      </c>
      <c r="G382" s="116" t="s">
        <v>24</v>
      </c>
      <c r="H382" s="116" t="s">
        <v>24</v>
      </c>
      <c r="I382" s="115">
        <v>-695.06999999999994</v>
      </c>
      <c r="J382" s="115">
        <v>-763.1</v>
      </c>
      <c r="K382" s="116" t="s">
        <v>24</v>
      </c>
    </row>
    <row r="383" spans="1:11" ht="12.75" customHeight="1" x14ac:dyDescent="0.25">
      <c r="A383" s="54" t="s">
        <v>23</v>
      </c>
      <c r="K383" s="46"/>
    </row>
    <row r="384" spans="1:11" ht="12.75" customHeight="1" x14ac:dyDescent="0.25">
      <c r="A384" s="54" t="s">
        <v>42</v>
      </c>
      <c r="B384" s="90"/>
      <c r="C384" s="90"/>
      <c r="D384" s="90"/>
      <c r="E384" s="90"/>
      <c r="F384" s="90"/>
      <c r="G384" s="90"/>
      <c r="H384" s="90"/>
      <c r="I384" s="90"/>
      <c r="J384" s="89"/>
      <c r="K384" s="46"/>
    </row>
    <row r="385" spans="1:11" ht="12.75" customHeight="1" x14ac:dyDescent="0.25">
      <c r="A385" s="4" t="s">
        <v>0</v>
      </c>
      <c r="B385" s="90"/>
      <c r="C385" s="90"/>
      <c r="D385" s="90"/>
      <c r="E385" s="90"/>
      <c r="F385" s="90"/>
      <c r="G385" s="90"/>
      <c r="H385" s="90"/>
      <c r="I385" s="90"/>
      <c r="J385" s="89"/>
      <c r="K385" s="46"/>
    </row>
    <row r="386" spans="1:11" ht="12.75" customHeight="1" x14ac:dyDescent="0.25">
      <c r="A386" s="4" t="s">
        <v>111</v>
      </c>
      <c r="B386" s="90"/>
      <c r="C386" s="90"/>
      <c r="D386" s="90"/>
      <c r="E386" s="90"/>
      <c r="F386" s="90"/>
      <c r="G386" s="90"/>
      <c r="H386" s="90"/>
      <c r="I386" s="90"/>
      <c r="J386" s="89"/>
      <c r="K386" s="46"/>
    </row>
    <row r="387" spans="1:11" ht="12.75" customHeight="1" x14ac:dyDescent="0.25">
      <c r="A387" s="20" t="s">
        <v>104</v>
      </c>
      <c r="B387" s="90"/>
      <c r="C387" s="90"/>
      <c r="D387" s="90"/>
      <c r="E387" s="90"/>
      <c r="F387" s="90"/>
      <c r="G387" s="90"/>
      <c r="H387" s="90"/>
      <c r="I387" s="90"/>
      <c r="J387" s="89"/>
      <c r="K387" s="46"/>
    </row>
    <row r="388" spans="1:11" ht="20.100000000000001" customHeight="1" x14ac:dyDescent="0.25">
      <c r="A388" s="4" t="s">
        <v>142</v>
      </c>
      <c r="B388" s="90"/>
      <c r="C388" s="90"/>
      <c r="D388" s="90"/>
      <c r="E388" s="90"/>
      <c r="F388" s="90"/>
      <c r="G388" s="90"/>
      <c r="H388" s="90"/>
      <c r="I388" s="90"/>
      <c r="J388" s="89"/>
      <c r="K388" s="46"/>
    </row>
    <row r="391" spans="1:11" ht="12.75" customHeight="1" x14ac:dyDescent="0.25">
      <c r="A391" s="2" t="s">
        <v>194</v>
      </c>
      <c r="B391" s="22"/>
      <c r="C391" s="22"/>
      <c r="D391" s="22"/>
      <c r="E391" s="22"/>
      <c r="F391" s="22"/>
      <c r="G391" s="22"/>
      <c r="H391" s="22"/>
      <c r="I391" s="22"/>
      <c r="J391" s="22"/>
      <c r="K391" s="22"/>
    </row>
    <row r="392" spans="1:11" ht="26.1" customHeight="1" x14ac:dyDescent="0.25">
      <c r="A392" s="11">
        <v>0</v>
      </c>
      <c r="B392" s="13" t="s">
        <v>93</v>
      </c>
      <c r="C392" s="13" t="s">
        <v>94</v>
      </c>
      <c r="D392" s="13" t="s">
        <v>98</v>
      </c>
      <c r="E392" s="13" t="s">
        <v>112</v>
      </c>
      <c r="F392" s="13" t="s">
        <v>115</v>
      </c>
      <c r="G392" s="13" t="s">
        <v>126</v>
      </c>
      <c r="H392" s="13" t="s">
        <v>195</v>
      </c>
      <c r="I392" s="13" t="s">
        <v>120</v>
      </c>
      <c r="J392" s="13" t="s">
        <v>121</v>
      </c>
      <c r="K392" s="13" t="s">
        <v>128</v>
      </c>
    </row>
    <row r="393" spans="1:11" ht="17.399999999999999" customHeight="1" x14ac:dyDescent="0.25">
      <c r="A393" s="108" t="s">
        <v>57</v>
      </c>
      <c r="B393" s="16">
        <v>2025.45</v>
      </c>
      <c r="C393" s="16">
        <v>2218.5100000000002</v>
      </c>
      <c r="D393" s="16">
        <v>2192.31</v>
      </c>
      <c r="E393" s="16">
        <v>2845.42</v>
      </c>
      <c r="F393" s="16">
        <v>2924.87</v>
      </c>
      <c r="G393" s="16">
        <v>2.7922064229533712</v>
      </c>
      <c r="H393" s="16">
        <v>9.6216312300628104</v>
      </c>
      <c r="I393" s="60">
        <v>2788.42</v>
      </c>
      <c r="J393" s="60">
        <v>2930.54</v>
      </c>
      <c r="K393" s="16">
        <v>5.0967931660223318</v>
      </c>
    </row>
    <row r="394" spans="1:11" ht="17.399999999999999" customHeight="1" x14ac:dyDescent="0.25">
      <c r="A394" s="108" t="s">
        <v>21</v>
      </c>
      <c r="B394" s="49">
        <v>14</v>
      </c>
      <c r="C394" s="49">
        <v>14</v>
      </c>
      <c r="D394" s="49">
        <v>14</v>
      </c>
      <c r="E394" s="49">
        <v>14</v>
      </c>
      <c r="F394" s="49">
        <v>14</v>
      </c>
      <c r="G394" s="49" t="s">
        <v>24</v>
      </c>
      <c r="H394" s="49" t="s">
        <v>24</v>
      </c>
      <c r="I394" s="49">
        <v>14</v>
      </c>
      <c r="J394" s="49">
        <v>14</v>
      </c>
      <c r="K394" s="49" t="s">
        <v>24</v>
      </c>
    </row>
    <row r="395" spans="1:11" ht="17.399999999999999" customHeight="1" x14ac:dyDescent="0.25">
      <c r="A395" s="15" t="s">
        <v>59</v>
      </c>
      <c r="B395" s="109">
        <v>1.2337035042795435</v>
      </c>
      <c r="C395" s="109">
        <v>1.262435014195715</v>
      </c>
      <c r="D395" s="109">
        <v>1.1373633223453909</v>
      </c>
      <c r="E395" s="109">
        <v>1.4129342610811448</v>
      </c>
      <c r="F395" s="109">
        <v>1.3684830292608243</v>
      </c>
      <c r="G395" s="88" t="s">
        <v>24</v>
      </c>
      <c r="H395" s="88" t="s">
        <v>24</v>
      </c>
      <c r="I395" s="109">
        <v>1.3870793717198313</v>
      </c>
      <c r="J395" s="109">
        <v>1.3441678680151126</v>
      </c>
      <c r="K395" s="88" t="s">
        <v>24</v>
      </c>
    </row>
    <row r="396" spans="1:11" ht="17.399999999999999" customHeight="1" x14ac:dyDescent="0.25">
      <c r="A396" s="1" t="s">
        <v>99</v>
      </c>
      <c r="B396" s="78">
        <v>264.44322588226078</v>
      </c>
      <c r="C396" s="78">
        <v>284.30043314452678</v>
      </c>
      <c r="D396" s="78">
        <v>255.77632070188537</v>
      </c>
      <c r="E396" s="78">
        <v>304.74997054696951</v>
      </c>
      <c r="F396" s="78">
        <v>288.76767237974883</v>
      </c>
      <c r="G396" s="77" t="s">
        <v>24</v>
      </c>
      <c r="H396" s="77" t="s">
        <v>24</v>
      </c>
      <c r="I396" s="78">
        <v>293.13835770528686</v>
      </c>
      <c r="J396" s="78">
        <v>284.18184286573182</v>
      </c>
      <c r="K396" s="77" t="s">
        <v>24</v>
      </c>
    </row>
    <row r="397" spans="1:11" ht="12.75" customHeight="1" x14ac:dyDescent="0.25">
      <c r="A397" s="54" t="s">
        <v>198</v>
      </c>
      <c r="C397" s="54"/>
    </row>
    <row r="398" spans="1:11" ht="12.75" customHeight="1" x14ac:dyDescent="0.25">
      <c r="A398" s="54" t="s">
        <v>0</v>
      </c>
    </row>
    <row r="399" spans="1:11" ht="12.75" customHeight="1" x14ac:dyDescent="0.25">
      <c r="A399" s="4" t="s">
        <v>111</v>
      </c>
    </row>
    <row r="400" spans="1:11" ht="12.75" customHeight="1" x14ac:dyDescent="0.25">
      <c r="A400" s="20" t="s">
        <v>103</v>
      </c>
    </row>
    <row r="401" spans="1:11" ht="54.9" customHeight="1" x14ac:dyDescent="0.25">
      <c r="A401" s="142" t="s">
        <v>58</v>
      </c>
      <c r="B401" s="142">
        <v>0</v>
      </c>
      <c r="C401" s="142">
        <v>0</v>
      </c>
      <c r="D401" s="142">
        <v>0</v>
      </c>
      <c r="E401" s="142">
        <v>0</v>
      </c>
      <c r="F401" s="142">
        <v>0</v>
      </c>
      <c r="G401" s="142">
        <v>0</v>
      </c>
      <c r="H401" s="142">
        <v>0</v>
      </c>
      <c r="I401" s="142">
        <v>0</v>
      </c>
      <c r="J401" s="142">
        <v>0</v>
      </c>
      <c r="K401" s="142">
        <v>0</v>
      </c>
    </row>
    <row r="402" spans="1:11" ht="12.75" customHeight="1" x14ac:dyDescent="0.25">
      <c r="A402" s="92"/>
    </row>
    <row r="403" spans="1:11" ht="12" customHeight="1" x14ac:dyDescent="0.25">
      <c r="A403" s="2" t="s">
        <v>196</v>
      </c>
      <c r="B403" s="15"/>
      <c r="C403" s="15"/>
      <c r="D403" s="15"/>
      <c r="E403" s="15"/>
      <c r="F403" s="15"/>
      <c r="G403" s="15"/>
      <c r="H403" s="15"/>
      <c r="I403" s="15"/>
      <c r="J403" s="15"/>
      <c r="K403" s="22"/>
    </row>
    <row r="404" spans="1:11" ht="24.9" customHeight="1" x14ac:dyDescent="0.25">
      <c r="A404" s="11">
        <v>0</v>
      </c>
      <c r="B404" s="12"/>
      <c r="C404" s="12"/>
      <c r="D404" s="12"/>
      <c r="E404" s="12">
        <v>2021</v>
      </c>
      <c r="F404" s="12">
        <v>2022</v>
      </c>
      <c r="G404" s="13">
        <v>2023</v>
      </c>
      <c r="H404" s="13">
        <v>2024</v>
      </c>
      <c r="I404" s="13">
        <v>2025</v>
      </c>
      <c r="J404" s="13" t="s">
        <v>126</v>
      </c>
      <c r="K404" s="13" t="s">
        <v>127</v>
      </c>
    </row>
    <row r="405" spans="1:11" ht="17.399999999999999" customHeight="1" x14ac:dyDescent="0.25">
      <c r="A405" s="15" t="s">
        <v>105</v>
      </c>
      <c r="B405" s="16"/>
      <c r="C405" s="16"/>
      <c r="D405" s="16"/>
      <c r="E405" s="16">
        <v>81.099999999999994</v>
      </c>
      <c r="F405" s="16">
        <v>403.85</v>
      </c>
      <c r="G405" s="16">
        <v>600.99</v>
      </c>
      <c r="H405" s="16">
        <v>697.24</v>
      </c>
      <c r="I405" s="16">
        <v>740.62</v>
      </c>
      <c r="J405" s="16">
        <v>6.2216740290287413</v>
      </c>
      <c r="K405" s="16">
        <v>73.83757113683744</v>
      </c>
    </row>
    <row r="406" spans="1:11" ht="17.399999999999999" customHeight="1" x14ac:dyDescent="0.25">
      <c r="A406" s="15" t="s">
        <v>21</v>
      </c>
      <c r="B406" s="49"/>
      <c r="C406" s="49"/>
      <c r="D406" s="49"/>
      <c r="E406" s="49">
        <v>18</v>
      </c>
      <c r="F406" s="49">
        <v>12</v>
      </c>
      <c r="G406" s="91">
        <v>11</v>
      </c>
      <c r="H406" s="91">
        <v>11</v>
      </c>
      <c r="I406" s="49">
        <v>10</v>
      </c>
      <c r="J406" s="49" t="s">
        <v>24</v>
      </c>
      <c r="K406" s="16" t="s">
        <v>24</v>
      </c>
    </row>
    <row r="407" spans="1:11" ht="17.399999999999999" customHeight="1" x14ac:dyDescent="0.25">
      <c r="A407" s="15" t="s">
        <v>95</v>
      </c>
      <c r="B407" s="16"/>
      <c r="C407" s="16"/>
      <c r="D407" s="16"/>
      <c r="E407" s="16">
        <v>0.80089589735891986</v>
      </c>
      <c r="F407" s="16">
        <v>1.9031627799136097</v>
      </c>
      <c r="G407" s="19">
        <v>2.3595976760128181</v>
      </c>
      <c r="H407" s="19">
        <v>2.5129605388354834</v>
      </c>
      <c r="I407" s="16">
        <v>2.5423644449326579</v>
      </c>
      <c r="J407" s="16" t="s">
        <v>24</v>
      </c>
      <c r="K407" s="117" t="s">
        <v>24</v>
      </c>
    </row>
    <row r="408" spans="1:11" ht="17.399999999999999" customHeight="1" x14ac:dyDescent="0.25">
      <c r="A408" s="99" t="s">
        <v>106</v>
      </c>
      <c r="B408" s="101"/>
      <c r="C408" s="101"/>
      <c r="D408" s="101"/>
      <c r="E408" s="101">
        <v>13.05</v>
      </c>
      <c r="F408" s="101">
        <v>26.94</v>
      </c>
      <c r="G408" s="101">
        <v>32.18</v>
      </c>
      <c r="H408" s="101">
        <v>28.63</v>
      </c>
      <c r="I408" s="101">
        <v>30.5</v>
      </c>
      <c r="J408" s="101">
        <v>6.5316101990918654</v>
      </c>
      <c r="K408" s="101">
        <v>23.643796571044451</v>
      </c>
    </row>
    <row r="409" spans="1:11" ht="17.399999999999999" customHeight="1" x14ac:dyDescent="0.25">
      <c r="A409" s="15" t="s">
        <v>21</v>
      </c>
      <c r="B409" s="49"/>
      <c r="C409" s="49"/>
      <c r="D409" s="49"/>
      <c r="E409" s="49">
        <v>32</v>
      </c>
      <c r="F409" s="49">
        <v>25</v>
      </c>
      <c r="G409" s="91">
        <v>28</v>
      </c>
      <c r="H409" s="91">
        <v>30</v>
      </c>
      <c r="I409" s="49">
        <v>31</v>
      </c>
      <c r="J409" s="49" t="s">
        <v>24</v>
      </c>
      <c r="K409" s="16" t="s">
        <v>24</v>
      </c>
    </row>
    <row r="410" spans="1:11" ht="17.399999999999999" customHeight="1" x14ac:dyDescent="0.25">
      <c r="A410" s="1" t="s">
        <v>95</v>
      </c>
      <c r="B410" s="17"/>
      <c r="C410" s="17"/>
      <c r="D410" s="17"/>
      <c r="E410" s="17">
        <v>0.36511360488832562</v>
      </c>
      <c r="F410" s="17">
        <v>0.48687304252277586</v>
      </c>
      <c r="G410" s="18">
        <v>0.50419825739806745</v>
      </c>
      <c r="H410" s="18">
        <v>0.41818208375326815</v>
      </c>
      <c r="I410" s="17">
        <v>0.42624494969610832</v>
      </c>
      <c r="J410" s="17" t="s">
        <v>24</v>
      </c>
      <c r="K410" s="118" t="s">
        <v>24</v>
      </c>
    </row>
    <row r="411" spans="1:11" ht="12.75" customHeight="1" x14ac:dyDescent="0.25">
      <c r="A411" s="54" t="s">
        <v>199</v>
      </c>
      <c r="C411" s="54"/>
    </row>
    <row r="412" spans="1:11" ht="12.75" customHeight="1" x14ac:dyDescent="0.25">
      <c r="A412" s="4" t="s">
        <v>0</v>
      </c>
    </row>
    <row r="413" spans="1:11" ht="12.75" customHeight="1" x14ac:dyDescent="0.25">
      <c r="A413" s="4" t="s">
        <v>111</v>
      </c>
    </row>
    <row r="414" spans="1:11" ht="12.75" customHeight="1" x14ac:dyDescent="0.25">
      <c r="A414" s="4" t="s">
        <v>104</v>
      </c>
    </row>
    <row r="415" spans="1:11" ht="80.099999999999994" customHeight="1" x14ac:dyDescent="0.25">
      <c r="A415" s="132" t="s">
        <v>97</v>
      </c>
      <c r="B415" s="132"/>
      <c r="C415" s="132"/>
      <c r="D415" s="132"/>
      <c r="E415" s="132"/>
      <c r="F415" s="132"/>
      <c r="G415" s="132"/>
      <c r="H415" s="132"/>
      <c r="I415" s="132"/>
      <c r="J415" s="132"/>
      <c r="K415" s="132"/>
    </row>
    <row r="416" spans="1:11" ht="12.75" customHeight="1" x14ac:dyDescent="0.25">
      <c r="A416" s="122"/>
      <c r="B416" s="122"/>
      <c r="C416" s="122"/>
      <c r="D416" s="122"/>
      <c r="E416" s="40"/>
      <c r="F416" s="40"/>
      <c r="G416" s="40"/>
      <c r="H416" s="40"/>
      <c r="I416" s="40"/>
      <c r="J416" s="19"/>
      <c r="K416" s="19"/>
    </row>
    <row r="417" spans="1:11" ht="17.399999999999999" customHeight="1" x14ac:dyDescent="0.25">
      <c r="A417" s="2" t="s">
        <v>197</v>
      </c>
      <c r="B417" s="15"/>
      <c r="C417" s="15"/>
      <c r="D417" s="15"/>
      <c r="E417" s="15"/>
      <c r="F417" s="15"/>
      <c r="G417" s="15"/>
      <c r="H417" s="15"/>
      <c r="I417" s="15"/>
      <c r="J417" s="15"/>
      <c r="K417" s="22"/>
    </row>
    <row r="418" spans="1:11" ht="24.9" customHeight="1" x14ac:dyDescent="0.25">
      <c r="A418" s="11"/>
      <c r="B418" s="12">
        <v>0</v>
      </c>
      <c r="C418" s="12">
        <v>0</v>
      </c>
      <c r="D418" s="12">
        <v>0</v>
      </c>
      <c r="E418" s="12">
        <v>2021</v>
      </c>
      <c r="F418" s="12">
        <v>2022</v>
      </c>
      <c r="G418" s="13">
        <v>2023</v>
      </c>
      <c r="H418" s="13">
        <v>2024</v>
      </c>
      <c r="I418" s="13">
        <v>2025</v>
      </c>
      <c r="J418" s="13" t="s">
        <v>126</v>
      </c>
      <c r="K418" s="13" t="s">
        <v>127</v>
      </c>
    </row>
    <row r="419" spans="1:11" ht="17.399999999999999" customHeight="1" x14ac:dyDescent="0.25">
      <c r="A419" s="15" t="s">
        <v>107</v>
      </c>
      <c r="B419" s="16"/>
      <c r="C419" s="16"/>
      <c r="D419" s="16"/>
      <c r="E419" s="16">
        <v>50.585000000000001</v>
      </c>
      <c r="F419" s="16">
        <v>384.18299999999999</v>
      </c>
      <c r="G419" s="16">
        <v>595.30499999999995</v>
      </c>
      <c r="H419" s="16">
        <v>695.66</v>
      </c>
      <c r="I419" s="16">
        <v>728.42899999999997</v>
      </c>
      <c r="J419" s="16">
        <v>4.7104907569789845</v>
      </c>
      <c r="K419" s="16">
        <v>94.801083568814178</v>
      </c>
    </row>
    <row r="420" spans="1:11" ht="17.399999999999999" customHeight="1" x14ac:dyDescent="0.25">
      <c r="A420" s="15" t="s">
        <v>21</v>
      </c>
      <c r="B420" s="49"/>
      <c r="C420" s="49"/>
      <c r="D420" s="49"/>
      <c r="E420" s="49">
        <v>15</v>
      </c>
      <c r="F420" s="49">
        <v>10</v>
      </c>
      <c r="G420" s="91">
        <v>9</v>
      </c>
      <c r="H420" s="91">
        <v>9</v>
      </c>
      <c r="I420" s="49">
        <v>8</v>
      </c>
      <c r="J420" s="49" t="s">
        <v>24</v>
      </c>
      <c r="K420" s="16" t="s">
        <v>24</v>
      </c>
    </row>
    <row r="421" spans="1:11" ht="17.399999999999999" customHeight="1" x14ac:dyDescent="0.25">
      <c r="A421" s="15" t="s">
        <v>108</v>
      </c>
      <c r="B421" s="16"/>
      <c r="C421" s="16"/>
      <c r="D421" s="16"/>
      <c r="E421" s="16">
        <v>0.85478346696524243</v>
      </c>
      <c r="F421" s="16">
        <v>2.5072456863611414</v>
      </c>
      <c r="G421" s="19">
        <v>3.2640243442740919</v>
      </c>
      <c r="H421" s="19">
        <v>3.5888283774870064</v>
      </c>
      <c r="I421" s="16">
        <v>3.6893201523217303</v>
      </c>
      <c r="J421" s="16" t="s">
        <v>24</v>
      </c>
      <c r="K421" s="117" t="s">
        <v>24</v>
      </c>
    </row>
    <row r="422" spans="1:11" ht="17.399999999999999" customHeight="1" x14ac:dyDescent="0.25">
      <c r="A422" s="99" t="s">
        <v>109</v>
      </c>
      <c r="B422" s="101"/>
      <c r="C422" s="101"/>
      <c r="D422" s="101"/>
      <c r="E422" s="101">
        <v>124.55800000000001</v>
      </c>
      <c r="F422" s="101">
        <v>938.28899999999999</v>
      </c>
      <c r="G422" s="101">
        <v>1477.1880000000001</v>
      </c>
      <c r="H422" s="101">
        <v>1730.3579999999999</v>
      </c>
      <c r="I422" s="101">
        <v>1830.107</v>
      </c>
      <c r="J422" s="101">
        <v>5.7646452352634556</v>
      </c>
      <c r="K422" s="101">
        <v>95.783556758408082</v>
      </c>
    </row>
    <row r="423" spans="1:11" ht="17.399999999999999" customHeight="1" x14ac:dyDescent="0.25">
      <c r="A423" s="15" t="s">
        <v>21</v>
      </c>
      <c r="B423" s="49"/>
      <c r="C423" s="49"/>
      <c r="D423" s="49"/>
      <c r="E423" s="49">
        <v>15</v>
      </c>
      <c r="F423" s="49">
        <v>12</v>
      </c>
      <c r="G423" s="91">
        <v>10</v>
      </c>
      <c r="H423" s="91">
        <v>10</v>
      </c>
      <c r="I423" s="49">
        <v>10</v>
      </c>
      <c r="J423" s="49" t="s">
        <v>24</v>
      </c>
      <c r="K423" s="16" t="s">
        <v>24</v>
      </c>
    </row>
    <row r="424" spans="1:11" ht="17.399999999999999" customHeight="1" x14ac:dyDescent="0.25">
      <c r="A424" s="1" t="s">
        <v>108</v>
      </c>
      <c r="B424" s="17"/>
      <c r="C424" s="17"/>
      <c r="D424" s="17"/>
      <c r="E424" s="17">
        <v>0.66748978867842834</v>
      </c>
      <c r="F424" s="17">
        <v>2.0046390322344734</v>
      </c>
      <c r="G424" s="18">
        <v>2.7426391558588659</v>
      </c>
      <c r="H424" s="18">
        <v>3.0618349064340245</v>
      </c>
      <c r="I424" s="17">
        <v>3.2129047852172326</v>
      </c>
      <c r="J424" s="17" t="s">
        <v>24</v>
      </c>
      <c r="K424" s="118" t="s">
        <v>24</v>
      </c>
    </row>
    <row r="425" spans="1:11" ht="12.75" customHeight="1" x14ac:dyDescent="0.25">
      <c r="A425" s="54" t="s">
        <v>200</v>
      </c>
      <c r="B425" s="46"/>
      <c r="C425" s="46"/>
      <c r="D425" s="87"/>
      <c r="E425" s="46"/>
      <c r="F425" s="46"/>
      <c r="G425" s="46"/>
      <c r="H425" s="46"/>
      <c r="I425" s="46"/>
      <c r="J425" s="46"/>
      <c r="K425" s="46"/>
    </row>
    <row r="426" spans="1:11" ht="12.75" customHeight="1" x14ac:dyDescent="0.25">
      <c r="A426" s="4" t="s">
        <v>0</v>
      </c>
      <c r="B426" s="46"/>
      <c r="C426" s="46"/>
      <c r="D426" s="46"/>
      <c r="E426" s="46"/>
      <c r="F426" s="46"/>
      <c r="G426" s="46"/>
      <c r="H426" s="46"/>
      <c r="I426" s="46"/>
      <c r="J426" s="46"/>
      <c r="K426" s="46"/>
    </row>
    <row r="427" spans="1:11" ht="12.75" customHeight="1" x14ac:dyDescent="0.25">
      <c r="A427" s="4" t="s">
        <v>111</v>
      </c>
      <c r="B427" s="46"/>
      <c r="C427" s="46"/>
      <c r="D427" s="46"/>
      <c r="E427" s="46"/>
      <c r="F427" s="46"/>
      <c r="G427" s="46"/>
      <c r="H427" s="46"/>
      <c r="I427" s="46"/>
      <c r="J427" s="46"/>
      <c r="K427" s="46"/>
    </row>
    <row r="428" spans="1:11" ht="12.75" customHeight="1" x14ac:dyDescent="0.25">
      <c r="A428" s="4" t="s">
        <v>81</v>
      </c>
      <c r="B428" s="46"/>
      <c r="C428" s="46"/>
      <c r="D428" s="46"/>
      <c r="E428" s="46"/>
      <c r="F428" s="46"/>
      <c r="G428" s="46"/>
      <c r="H428" s="46"/>
      <c r="I428" s="46"/>
      <c r="J428" s="46"/>
      <c r="K428" s="46"/>
    </row>
    <row r="429" spans="1:11" ht="12.75" customHeight="1" x14ac:dyDescent="0.25">
      <c r="A429" s="4" t="s">
        <v>82</v>
      </c>
      <c r="B429" s="46"/>
      <c r="C429" s="46"/>
      <c r="D429" s="46"/>
      <c r="E429" s="46"/>
      <c r="F429" s="46"/>
      <c r="G429" s="46"/>
      <c r="H429" s="46"/>
      <c r="I429" s="46"/>
      <c r="J429" s="46"/>
      <c r="K429" s="86"/>
    </row>
    <row r="430" spans="1:11" ht="12.75" customHeight="1" x14ac:dyDescent="0.25">
      <c r="A430" s="4" t="s">
        <v>116</v>
      </c>
      <c r="I430" s="46"/>
      <c r="J430" s="46"/>
      <c r="K430" s="86"/>
    </row>
    <row r="431" spans="1:11" ht="5.0999999999999996" customHeight="1" x14ac:dyDescent="0.25">
      <c r="A431" s="124"/>
      <c r="B431" s="124"/>
      <c r="C431" s="124"/>
      <c r="D431" s="124"/>
      <c r="E431" s="124"/>
      <c r="F431" s="124"/>
      <c r="G431" s="124"/>
      <c r="H431" s="124"/>
      <c r="I431" s="7"/>
      <c r="J431" s="7"/>
      <c r="K431" s="7"/>
    </row>
    <row r="432" spans="1:11" ht="5.0999999999999996" customHeight="1" x14ac:dyDescent="0.25">
      <c r="A432" s="123"/>
      <c r="B432" s="123"/>
      <c r="C432" s="123"/>
      <c r="D432" s="123"/>
      <c r="E432" s="123"/>
      <c r="F432" s="123"/>
      <c r="G432" s="123"/>
      <c r="H432" s="123"/>
      <c r="I432" s="123"/>
      <c r="J432" s="123"/>
      <c r="K432" s="123"/>
    </row>
    <row r="433" spans="1:11" ht="5.0999999999999996" customHeight="1" x14ac:dyDescent="0.25">
      <c r="I433" s="84"/>
      <c r="J433" s="84"/>
      <c r="K433" s="84"/>
    </row>
    <row r="434" spans="1:11" ht="12.75" customHeight="1" x14ac:dyDescent="0.25">
      <c r="A434" s="120" t="s">
        <v>44</v>
      </c>
      <c r="B434" s="120">
        <v>46190</v>
      </c>
      <c r="I434" s="84"/>
      <c r="J434" s="84"/>
      <c r="K434" s="84"/>
    </row>
    <row r="435" spans="1:11" ht="12.75" customHeight="1" x14ac:dyDescent="0.25">
      <c r="A435" s="93" t="s">
        <v>100</v>
      </c>
      <c r="I435" s="84"/>
      <c r="J435" s="84"/>
      <c r="K435" s="84"/>
    </row>
    <row r="436" spans="1:11" ht="12.75" customHeight="1" x14ac:dyDescent="0.25">
      <c r="A436" s="119" t="s">
        <v>101</v>
      </c>
      <c r="I436" s="84"/>
      <c r="J436" s="84"/>
      <c r="K436" s="84"/>
    </row>
    <row r="437" spans="1:11" ht="12.75" customHeight="1" x14ac:dyDescent="0.25">
      <c r="A437" s="92"/>
    </row>
  </sheetData>
  <mergeCells count="46">
    <mergeCell ref="A415:K415"/>
    <mergeCell ref="A264:K264"/>
    <mergeCell ref="C270:C273"/>
    <mergeCell ref="A372:K372"/>
    <mergeCell ref="A401:K401"/>
    <mergeCell ref="A353:K353"/>
    <mergeCell ref="A357:E358"/>
    <mergeCell ref="A359:E360"/>
    <mergeCell ref="A333:E334"/>
    <mergeCell ref="A335:E336"/>
    <mergeCell ref="A352:K352"/>
    <mergeCell ref="D305:D309"/>
    <mergeCell ref="A329:K329"/>
    <mergeCell ref="A283:K283"/>
    <mergeCell ref="A284:K284"/>
    <mergeCell ref="D290:D294"/>
    <mergeCell ref="A21:C22"/>
    <mergeCell ref="A23:C24"/>
    <mergeCell ref="A29:D30"/>
    <mergeCell ref="E29:F29"/>
    <mergeCell ref="E30:F30"/>
    <mergeCell ref="A31:D32"/>
    <mergeCell ref="E31:F31"/>
    <mergeCell ref="E32:F32"/>
    <mergeCell ref="A37:D37"/>
    <mergeCell ref="A38:D38"/>
    <mergeCell ref="A39:D39"/>
    <mergeCell ref="A40:D40"/>
    <mergeCell ref="A46:C48"/>
    <mergeCell ref="A50:K50"/>
    <mergeCell ref="H56:I56"/>
    <mergeCell ref="J56:K56"/>
    <mergeCell ref="A52:K52"/>
    <mergeCell ref="G49:K49"/>
    <mergeCell ref="C274:C275"/>
    <mergeCell ref="A281:K281"/>
    <mergeCell ref="A282:K282"/>
    <mergeCell ref="F64:K64"/>
    <mergeCell ref="F77:K77"/>
    <mergeCell ref="A263:K263"/>
    <mergeCell ref="H68:I68"/>
    <mergeCell ref="C250:C253"/>
    <mergeCell ref="C254:C255"/>
    <mergeCell ref="A261:K261"/>
    <mergeCell ref="A262:K262"/>
    <mergeCell ref="J68:K68"/>
  </mergeCells>
  <conditionalFormatting sqref="B406:F406 I406:J406 B409:F409 I409:J409">
    <cfRule type="cellIs" dxfId="55" priority="11" operator="lessThan">
      <formula>0</formula>
    </cfRule>
  </conditionalFormatting>
  <conditionalFormatting sqref="B420:F420 I420:J420 B423:F423 I423:J423">
    <cfRule type="cellIs" dxfId="54" priority="9" operator="lessThan">
      <formula>0</formula>
    </cfRule>
  </conditionalFormatting>
  <conditionalFormatting sqref="B376:H376 B377:F377 B378:H379 B380:F381 G381:H381 B382:H382">
    <cfRule type="cellIs" dxfId="53" priority="36" operator="lessThan">
      <formula>0</formula>
    </cfRule>
  </conditionalFormatting>
  <conditionalFormatting sqref="B393:H393 B394:F394 B395:H395">
    <cfRule type="cellIs" dxfId="52" priority="25" operator="lessThan">
      <formula>0</formula>
    </cfRule>
  </conditionalFormatting>
  <conditionalFormatting sqref="B366:K368">
    <cfRule type="cellIs" dxfId="51" priority="39" stopIfTrue="1" operator="lessThan">
      <formula>0</formula>
    </cfRule>
  </conditionalFormatting>
  <conditionalFormatting sqref="B376:K382">
    <cfRule type="cellIs" dxfId="50" priority="28" operator="lessThan">
      <formula>0</formula>
    </cfRule>
  </conditionalFormatting>
  <conditionalFormatting sqref="B378:K378 B381:K381">
    <cfRule type="cellIs" dxfId="49" priority="38" operator="lessThan">
      <formula>1</formula>
    </cfRule>
  </conditionalFormatting>
  <conditionalFormatting sqref="B393:K396">
    <cfRule type="cellIs" dxfId="48" priority="18" operator="lessThan">
      <formula>0</formula>
    </cfRule>
  </conditionalFormatting>
  <conditionalFormatting sqref="B395:K395">
    <cfRule type="cellIs" dxfId="47" priority="26" operator="lessThan">
      <formula>1</formula>
    </cfRule>
  </conditionalFormatting>
  <conditionalFormatting sqref="B407:K407 B410:K410">
    <cfRule type="cellIs" dxfId="46" priority="12" operator="lessThan">
      <formula>1</formula>
    </cfRule>
  </conditionalFormatting>
  <conditionalFormatting sqref="B421:K421 B424:K424">
    <cfRule type="cellIs" dxfId="45" priority="10" operator="lessThan">
      <formula>1</formula>
    </cfRule>
  </conditionalFormatting>
  <conditionalFormatting sqref="B8:K10">
    <cfRule type="cellIs" dxfId="44" priority="65" stopIfTrue="1" operator="lessThan">
      <formula>0</formula>
    </cfRule>
  </conditionalFormatting>
  <conditionalFormatting sqref="D250:K255 D270:K275">
    <cfRule type="cellIs" dxfId="43" priority="64" operator="lessThan">
      <formula>0</formula>
    </cfRule>
  </conditionalFormatting>
  <conditionalFormatting sqref="E46:E48">
    <cfRule type="cellIs" dxfId="42" priority="63" operator="lessThan">
      <formula>0</formula>
    </cfRule>
  </conditionalFormatting>
  <conditionalFormatting sqref="E22:K22 E24:K24">
    <cfRule type="cellIs" dxfId="41" priority="59" operator="lessThan">
      <formula>1</formula>
    </cfRule>
  </conditionalFormatting>
  <conditionalFormatting sqref="E320:K322">
    <cfRule type="cellIs" dxfId="40" priority="44" stopIfTrue="1" operator="lessThan">
      <formula>0</formula>
    </cfRule>
  </conditionalFormatting>
  <conditionalFormatting sqref="E344:K346">
    <cfRule type="cellIs" dxfId="39" priority="42" stopIfTrue="1" operator="lessThan">
      <formula>0</formula>
    </cfRule>
  </conditionalFormatting>
  <conditionalFormatting sqref="F37:K40">
    <cfRule type="cellIs" dxfId="38" priority="66" stopIfTrue="1" operator="lessThan">
      <formula>0</formula>
    </cfRule>
  </conditionalFormatting>
  <conditionalFormatting sqref="G376:H376 G379:H379 I377:J377 I380:J380">
    <cfRule type="cellIs" dxfId="37" priority="37" stopIfTrue="1" operator="lessThan">
      <formula>0</formula>
    </cfRule>
  </conditionalFormatting>
  <conditionalFormatting sqref="G405:H405">
    <cfRule type="cellIs" dxfId="36" priority="16" stopIfTrue="1" operator="lessThan">
      <formula>0</formula>
    </cfRule>
  </conditionalFormatting>
  <conditionalFormatting sqref="G408:H408">
    <cfRule type="cellIs" dxfId="35" priority="14" stopIfTrue="1" operator="lessThan">
      <formula>0</formula>
    </cfRule>
  </conditionalFormatting>
  <conditionalFormatting sqref="G419:H419">
    <cfRule type="cellIs" dxfId="34" priority="8" stopIfTrue="1" operator="lessThan">
      <formula>0</formula>
    </cfRule>
  </conditionalFormatting>
  <conditionalFormatting sqref="G422:H422">
    <cfRule type="cellIs" dxfId="33" priority="6" stopIfTrue="1" operator="lessThan">
      <formula>0</formula>
    </cfRule>
  </conditionalFormatting>
  <conditionalFormatting sqref="G30:K30 G32:K32">
    <cfRule type="cellIs" dxfId="32" priority="52" operator="lessThan">
      <formula>1</formula>
    </cfRule>
  </conditionalFormatting>
  <conditionalFormatting sqref="G47:K47">
    <cfRule type="cellIs" dxfId="31" priority="58" operator="lessThan">
      <formula>1</formula>
    </cfRule>
  </conditionalFormatting>
  <conditionalFormatting sqref="G334:K334 G336:K336">
    <cfRule type="cellIs" dxfId="30" priority="43" operator="lessThan">
      <formula>1</formula>
    </cfRule>
  </conditionalFormatting>
  <conditionalFormatting sqref="G358:K358 G360:K360">
    <cfRule type="cellIs" dxfId="29" priority="41" operator="lessThan">
      <formula>1</formula>
    </cfRule>
  </conditionalFormatting>
  <conditionalFormatting sqref="I377:J378">
    <cfRule type="cellIs" dxfId="28" priority="35" operator="lessThan">
      <formula>0</formula>
    </cfRule>
  </conditionalFormatting>
  <conditionalFormatting sqref="I380:J382">
    <cfRule type="cellIs" dxfId="27" priority="31" operator="lessThan">
      <formula>0</formula>
    </cfRule>
  </conditionalFormatting>
  <conditionalFormatting sqref="I394:J394 G393:H393">
    <cfRule type="cellIs" dxfId="26" priority="23" stopIfTrue="1" operator="lessThan">
      <formula>0</formula>
    </cfRule>
  </conditionalFormatting>
  <conditionalFormatting sqref="I394:J395">
    <cfRule type="cellIs" dxfId="25" priority="22" operator="lessThan">
      <formula>0</formula>
    </cfRule>
  </conditionalFormatting>
  <conditionalFormatting sqref="I375:K375">
    <cfRule type="cellIs" dxfId="24" priority="27" operator="lessThan">
      <formula>0</formula>
    </cfRule>
  </conditionalFormatting>
  <conditionalFormatting sqref="I392:K392">
    <cfRule type="cellIs" dxfId="23" priority="17" operator="lessThan">
      <formula>0</formula>
    </cfRule>
  </conditionalFormatting>
  <conditionalFormatting sqref="J108:K125">
    <cfRule type="cellIs" dxfId="22" priority="51" stopIfTrue="1" operator="lessThan">
      <formula>0</formula>
    </cfRule>
  </conditionalFormatting>
  <conditionalFormatting sqref="J290:K294">
    <cfRule type="cellIs" dxfId="21" priority="62" operator="lessThan">
      <formula>0</formula>
    </cfRule>
  </conditionalFormatting>
  <conditionalFormatting sqref="J305:K309">
    <cfRule type="cellIs" dxfId="20" priority="45" operator="lessThan">
      <formula>0</formula>
    </cfRule>
  </conditionalFormatting>
  <conditionalFormatting sqref="J82:K99">
    <cfRule type="cellIs" dxfId="19" priority="61" stopIfTrue="1" operator="lessThan">
      <formula>0</formula>
    </cfRule>
  </conditionalFormatting>
  <conditionalFormatting sqref="J132:K149">
    <cfRule type="cellIs" dxfId="18" priority="50" stopIfTrue="1" operator="lessThan">
      <formula>0</formula>
    </cfRule>
  </conditionalFormatting>
  <conditionalFormatting sqref="J158:K175">
    <cfRule type="cellIs" dxfId="17" priority="49" stopIfTrue="1" operator="lessThan">
      <formula>0</formula>
    </cfRule>
  </conditionalFormatting>
  <conditionalFormatting sqref="J183:K192">
    <cfRule type="cellIs" dxfId="16" priority="4" stopIfTrue="1" operator="lessThan">
      <formula>0</formula>
    </cfRule>
  </conditionalFormatting>
  <conditionalFormatting sqref="J201:K210">
    <cfRule type="cellIs" dxfId="15" priority="3" stopIfTrue="1" operator="lessThan">
      <formula>0</formula>
    </cfRule>
  </conditionalFormatting>
  <conditionalFormatting sqref="J217:K226">
    <cfRule type="cellIs" dxfId="14" priority="2" stopIfTrue="1" operator="lessThan">
      <formula>0</formula>
    </cfRule>
  </conditionalFormatting>
  <conditionalFormatting sqref="J233:K242">
    <cfRule type="cellIs" dxfId="13" priority="1" stopIfTrue="1" operator="lessThan">
      <formula>0</formula>
    </cfRule>
  </conditionalFormatting>
  <conditionalFormatting sqref="K376">
    <cfRule type="cellIs" dxfId="12" priority="32" operator="lessThan">
      <formula>0</formula>
    </cfRule>
    <cfRule type="cellIs" dxfId="11" priority="34" stopIfTrue="1" operator="lessThan">
      <formula>0</formula>
    </cfRule>
  </conditionalFormatting>
  <conditionalFormatting sqref="K378:K379">
    <cfRule type="cellIs" dxfId="10" priority="30" operator="lessThan">
      <formula>0</formula>
    </cfRule>
  </conditionalFormatting>
  <conditionalFormatting sqref="K379">
    <cfRule type="cellIs" dxfId="9" priority="33" stopIfTrue="1" operator="lessThan">
      <formula>0</formula>
    </cfRule>
  </conditionalFormatting>
  <conditionalFormatting sqref="K381:K382">
    <cfRule type="cellIs" dxfId="8" priority="29" operator="lessThan">
      <formula>0</formula>
    </cfRule>
  </conditionalFormatting>
  <conditionalFormatting sqref="K393">
    <cfRule type="cellIs" dxfId="7" priority="20" operator="lessThan">
      <formula>0</formula>
    </cfRule>
    <cfRule type="cellIs" dxfId="6" priority="21" stopIfTrue="1" operator="lessThan">
      <formula>0</formula>
    </cfRule>
  </conditionalFormatting>
  <conditionalFormatting sqref="K395">
    <cfRule type="cellIs" dxfId="5" priority="19" operator="lessThan">
      <formula>0</formula>
    </cfRule>
  </conditionalFormatting>
  <conditionalFormatting sqref="K405:K406">
    <cfRule type="cellIs" dxfId="4" priority="15" stopIfTrue="1" operator="lessThan">
      <formula>0</formula>
    </cfRule>
  </conditionalFormatting>
  <conditionalFormatting sqref="K408:K409">
    <cfRule type="cellIs" dxfId="3" priority="13" stopIfTrue="1" operator="lessThan">
      <formula>0</formula>
    </cfRule>
  </conditionalFormatting>
  <conditionalFormatting sqref="K419:K420">
    <cfRule type="cellIs" dxfId="2" priority="7" stopIfTrue="1" operator="lessThan">
      <formula>0</formula>
    </cfRule>
  </conditionalFormatting>
  <conditionalFormatting sqref="K422:K423">
    <cfRule type="cellIs" dxfId="1" priority="5" stopIfTrue="1" operator="lessThan">
      <formula>0</formula>
    </cfRule>
  </conditionalFormatting>
  <hyperlinks>
    <hyperlink ref="A436" r:id="rId1" display="www.portugalglobal.pt" xr:uid="{538770B5-0E55-4778-B211-E792D62C253A}"/>
  </hyperlinks>
  <printOptions horizontalCentered="1"/>
  <pageMargins left="0.19685039370078741" right="0.19685039370078741" top="0.19685039370078741" bottom="0.19685039370078741" header="0.19685039370078741" footer="0.19685039370078741"/>
  <pageSetup paperSize="9" orientation="portrait" r:id="rId2"/>
  <headerFooter alignWithMargins="0"/>
  <rowBreaks count="4" manualBreakCount="4">
    <brk id="103" max="16383" man="1"/>
    <brk id="153" max="16383" man="1"/>
    <brk id="197" max="16383" man="1"/>
    <brk id="285" max="16383" man="1"/>
  </row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Canadá</vt:lpstr>
      <vt:lpstr>Canadá!Print_Area</vt:lpstr>
      <vt:lpstr>Canadá!Print_Titles</vt:lpstr>
    </vt:vector>
  </TitlesOfParts>
  <Company>Icep-Iapmei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Inês Cardoso</cp:lastModifiedBy>
  <cp:lastPrinted>2025-03-24T09:29:47Z</cp:lastPrinted>
  <dcterms:created xsi:type="dcterms:W3CDTF">2009-04-28T15:48:26Z</dcterms:created>
  <dcterms:modified xsi:type="dcterms:W3CDTF">2026-06-17T10:12:44Z</dcterms:modified>
</cp:coreProperties>
</file>