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Bielorrússia\"/>
    </mc:Choice>
  </mc:AlternateContent>
  <xr:revisionPtr revIDLastSave="0" documentId="13_ncr:1_{86BD106A-9BF4-4E76-A2C1-81BF3CF3C2EB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Bielorússia" sheetId="75" r:id="rId1"/>
  </sheets>
  <definedNames>
    <definedName name="_xlnm.Print_Area" localSheetId="0">Bielorússia!$A$1:$K$321</definedName>
    <definedName name="_xlnm.Print_Titles" localSheetId="0">Bielorússia!$2:$3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<sst xmlns="http://schemas.openxmlformats.org/spreadsheetml/2006/main" count="420" uniqueCount="163">
  <si>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</si>
  <si>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</si>
  <si>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</si>
  <si>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</si>
  <si>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</si>
  <si>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</si>
  <si>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</si>
  <si>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</si>
  <si>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</si>
  <si>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</si>
  <si>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</si>
  <si>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</si>
  <si>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</si>
  <si>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</si>
  <si>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</si>
  <si>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</si>
  <si>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</si>
  <si>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</si>
  <si>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</si>
  <si>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</si>
  <si>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</si>
  <si>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</si>
  <si>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</si>
  <si>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</si>
  <si>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</si>
  <si>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</si>
  <si>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</si>
  <si>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</si>
  <si>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</si>
  <si>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</si>
  <si>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</si>
  <si>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</si>
  <si>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</si>
  <si>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</si>
  <si>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</si>
  <si>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</si>
  <si>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</si>
  <si>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</si>
  <si>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</si>
  <si>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</si>
  <si>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</si>
  <si>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</si>
  <si>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</si>
  <si>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</si>
  <si>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</si>
  <si>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</si>
  <si>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</si>
  <si>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</si>
  <si>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</si>
  <si>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</si>
  <si>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</si>
  <si>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</si>
  <si>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</si>
  <si>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</si>
  <si>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</si>
  <si>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</si>
  <si>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</si>
  <si>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</si>
  <si>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</si>
  <si>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</si>
  <si>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</si>
  <si>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</si>
  <si>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</si>
  <si>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</si>
  <si>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</si>
  <si>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</si>
  <si>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</si>
  <si>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</si>
  <si>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</si>
  <si>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</si>
  <si>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</si>
  <si>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</si>
  <si>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</si>
  <si>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</si>
  <si>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</si>
  <si>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</si>
  <si>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</si>
  <si>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</si>
  <si>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</si>
  <si>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</si>
  <si>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</si>
  <si>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</si>
  <si>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</si>
  <si>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</si>
  <si>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</si>
  <si>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A BIELORÚSSIA</t>
  </si>
  <si>
    <t>Balança Comercial de Bens de Portugal com a Bielorússia</t>
  </si>
  <si>
    <t>tvh % 24/23</t>
  </si>
  <si>
    <t>tvma % 24/20</t>
  </si>
  <si>
    <t>tvh % 25/24</t>
  </si>
  <si>
    <t>&gt;1000%</t>
  </si>
  <si>
    <t>Unidade: Milhares de euros</t>
  </si>
  <si>
    <t>Posição e Quota da Bielorússia no Comércio Internacional Português de Bens</t>
  </si>
  <si>
    <t>Bielorússia como cliente de Portugal</t>
  </si>
  <si>
    <t>Bielorússia como fornecedor de Portugal</t>
  </si>
  <si>
    <t>Posição e Quota de Portugal no Comércio Internacional de Bens da Bielorússia</t>
  </si>
  <si>
    <t>Portugal como cliente da Bielorússia</t>
  </si>
  <si>
    <t>% Export. Bielorússia</t>
  </si>
  <si>
    <t>Portugal como fornecedor da Bielorússia</t>
  </si>
  <si>
    <t>% Import. Bielorússia</t>
  </si>
  <si>
    <t>Fonte: ITC - International Trade Centre (mirror statistics; informação obtida a partir dos dados reportados pelos parceiros)</t>
  </si>
  <si>
    <t>Contributo da Bielorússia para o Crescimento do Comércio Internacional Português de Bens</t>
  </si>
  <si>
    <t>Bielorússia - contribuição p/ o cresc. das exportações globais de Portugal</t>
  </si>
  <si>
    <t>Bielorússia - contribuição p/ o cresc. das importações globais de Portugal</t>
  </si>
  <si>
    <t>Empresas exportadoras de bens para a Bielorússia</t>
  </si>
  <si>
    <t/>
  </si>
  <si>
    <t>Empresas Portuguesas Exportadoras de Bens para a Bielorússia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</si>
  <si>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</si>
  <si>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</si>
  <si>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</si>
  <si>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 Bielorússia por Nível de Exposição ao Mercado em 2024</t>
  </si>
  <si>
    <t>Conf = Confidencial (&lt;3 empresas em pelo menos um dos níveis)</t>
  </si>
  <si>
    <t>Exportações de Portugal para a Bielorússia por Grupos de Produtos</t>
  </si>
  <si>
    <t>% Tot 20</t>
  </si>
  <si>
    <t>% Tot 23</t>
  </si>
  <si>
    <t>% Tot 24</t>
  </si>
  <si>
    <t>vh mil € 24/23</t>
  </si>
  <si>
    <t>Ind</t>
  </si>
  <si>
    <t>Importações de Portugal Provenientes da Bielorússia por Grupos de Produtos</t>
  </si>
  <si>
    <t>% Tot 25</t>
  </si>
  <si>
    <t>vh mil € 25/24</t>
  </si>
  <si>
    <t>Principais Produtos Exportados para a Bielorússia</t>
  </si>
  <si>
    <t>4504 Cortiça aglomerada, com ou sem aglutinantes, e suas obras (exceto calçado e suas partes,...</t>
  </si>
  <si>
    <t>2204 Vinhos de uvas frescas, incluídos os vinhos enriquecidos com álcool; mosto de uvas excluídos os...</t>
  </si>
  <si>
    <t>9403 Móveis e suas partes, não especificadas nem compreendidas noutras posições (exceto assentos e...</t>
  </si>
  <si>
    <t>4502 Cortiça natural, sem a crosta ou simplesmente esquadriada, ou em cubos, chapas, folhas ou tiras,...</t>
  </si>
  <si>
    <t>4503 Obras de cortiça natural (exceto em blocos, chapas, folhas ou tiras, de forma quadrada ou...</t>
  </si>
  <si>
    <t>8208 Facas e lâminas cortantes, de metais comuns, para máquinas ou para aparelhos mecânicos</t>
  </si>
  <si>
    <t>4418 Obras de marcenaria e peças de carpintaria para construções, incluindo os painéis celulares, os...</t>
  </si>
  <si>
    <t>2002 Tomates preparados ou conservados (exceto em vinagre ou em ácido acético)</t>
  </si>
  <si>
    <t>1509 Azeite de oliveira e suas frações, mesmo refinados, mas não quimicamente modificados, obtidos a...</t>
  </si>
  <si>
    <t>6302 Roupa de cama, mesa, toucador ou cozinha, de qualquer matéria têxtil (exceto rodilhas,...</t>
  </si>
  <si>
    <t>Amostra</t>
  </si>
  <si>
    <t>Principais Produtos Importados Provenientes da Bielorússia</t>
  </si>
  <si>
    <t>8537 Quadros, painéis, consolas, cabinas, armários e outros suportes, com dois ou mais aparelhos das...</t>
  </si>
  <si>
    <t>7019 Fibras de vidro, incluída a lã de vidro, e suas obras, por exemplo: fios, mechas ligeiramente...</t>
  </si>
  <si>
    <t>4107 Couros preparados após curtimenta ou após secagem e couros e peles apergaminhados, de bovinos...</t>
  </si>
  <si>
    <t>8533 Resistências elétricas (exceto de aquecimento), e suas partes, incluídos os reóstatos e os...</t>
  </si>
  <si>
    <t>8703 Automóveis de passageiros e outros veículos automóveis principalmente concebidos para transporte...</t>
  </si>
  <si>
    <t>1805 Cacau em pó, sem adição de açúcar ou de outros edulcorantes</t>
  </si>
  <si>
    <t>8504 Transformadores elétricos, conversores elétricos estáticos (por exemplo: retificadores) e...</t>
  </si>
  <si>
    <t>9401 Assentos (exceto para medicina, cirurgia, odontologia ou veterinária, da posição 9402), mesmo...</t>
  </si>
  <si>
    <t>9030 Osciloscópios, analisadores de espectro e outros instrumentos e aparelhos para medida ou...</t>
  </si>
  <si>
    <t>4501 Cortiça natural em bruto ou simplesmente preparada, apenas limpa à superfície ou limpa nos...</t>
  </si>
  <si>
    <t>0711 Produtos hortícolas conservados transitoriamente, mas impróprios para a alimentação neste estado</t>
  </si>
  <si>
    <t>2309 Preparações do tipo utilizado na alimentação de animais</t>
  </si>
  <si>
    <t>8211 Facas, de lâmina cortante ou serrilhada, incluídas as podadeiras de lâmina móvel, e suas...</t>
  </si>
  <si>
    <t>8714 Partes e acessórios de motocicletas, bicicletas e outros ciclos e de cadeiras de rodas e outros...</t>
  </si>
  <si>
    <t>7117 Bijutarias</t>
  </si>
  <si>
    <t>9209 Partes e acessórios para instrumentos musicais (por exemplo: mecanismos de caixas de música,...</t>
  </si>
  <si>
    <t>5501 Cabos, na aceção da Nota 1 do Capítulo 55, de filamentos sintéticos</t>
  </si>
  <si>
    <t>4202 Arcas para viagem, malas e maletas, incluídas as de toucador e as maletas e pastas de documentos...</t>
  </si>
  <si>
    <t>9505 Artigos para festas, Carnaval ou outros divertimentos, incluídos os artigos de magia e...</t>
  </si>
  <si>
    <t>9503 Triciclos, trotinetas, carros de pedais e outros brinquedos semelhantes com rodas; carrinhos...</t>
  </si>
  <si>
    <t>8708 Partes e acessórios para tratores, para veículos para transporte de = &gt; 10 pessoas, incluindo o...</t>
  </si>
  <si>
    <t>2104 Preparações para caldos e sopas; caldos e sopas preparados; preparações alimentícias...</t>
  </si>
  <si>
    <t>4901 Livros, brochuras e impressos semelhantes, mesmo em folhas soltas (exceto jornais e publicações...</t>
  </si>
  <si>
    <t>9701 Quadros, pinturas e desenhos, feitos inteiramente à mão (exceto os desenhos industriais e...</t>
  </si>
  <si>
    <t>9006 Câmaras fotográficas; Câmaras e dispositivos, incluídas as lâmpadas e tubos de luz-relâmpago...</t>
  </si>
  <si>
    <t>Exportação de Produtos Industriais Transformados para a Bielorússia por Graus de Intensidade Tecnológica</t>
  </si>
  <si>
    <t>Importação de Produtos Industriais Transformados da Bielorússia por Graus de Intensidade Tecnológica</t>
  </si>
  <si>
    <t>Exportação de Bens para a Bielorússia por Meios de Transporte</t>
  </si>
  <si>
    <t>Importação de Bens da Bielorússia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</si>
</sst>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and green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13093.89</v>
      </c>
      <c r="C8" s="16">
        <v>11438.38</v>
      </c>
      <c r="D8" s="16">
        <v>8120.4560000000001</v>
      </c>
      <c r="E8" s="16">
        <v>14401.521000000001</v>
      </c>
      <c r="F8" s="16">
        <v>18346.112000000001</v>
      </c>
      <c r="G8" s="16">
        <v>27.390099976245562</v>
      </c>
      <c r="H8" s="16">
        <v>8.7974804664485706</v>
      </c>
      <c r="I8" s="16">
        <v>17946.78</v>
      </c>
      <c r="J8" s="16">
        <v>4536.7280000000001</v>
      </c>
      <c r="K8" s="16">
        <v>-74.721214613429268</v>
      </c>
    </row>
    <row r="9" spans="1:11" ht="17.399999999999999" customHeight="1" x14ac:dyDescent="0.25">
      <c r="A9" s="15" t="s">
        <v>24</v>
      </c>
      <c r="B9" s="16">
        <v>3848.127</v>
      </c>
      <c r="C9" s="16">
        <v>8613.6630000000005</v>
      </c>
      <c r="D9" s="16">
        <v>4795.5519999999997</v>
      </c>
      <c r="E9" s="16">
        <v>828.34500000000003</v>
      </c>
      <c r="F9" s="16">
        <v>625.822</v>
      </c>
      <c r="G9" s="16">
        <v>-24.449112386747071</v>
      </c>
      <c r="H9" s="16">
        <v>-36.496105892688689</v>
      </c>
      <c r="I9" s="16">
        <v>624.59100000000001</v>
      </c>
      <c r="J9" s="16">
        <v>28.213999999999999</v>
      </c>
      <c r="K9" s="16">
        <v>-95.482803946902834</v>
      </c>
    </row>
    <row r="10" spans="1:11" ht="17.399999999999999" customHeight="1" x14ac:dyDescent="0.25">
      <c r="A10" s="15" t="s">
        <v>13</v>
      </c>
      <c r="B10" s="16">
        <v>9245.762999999999</v>
      </c>
      <c r="C10" s="16">
        <v>2824.7169999999987</v>
      </c>
      <c r="D10" s="16">
        <v>3324.9040000000005</v>
      </c>
      <c r="E10" s="16">
        <v>13573.176000000001</v>
      </c>
      <c r="F10" s="16">
        <v>17720.29</v>
      </c>
      <c r="G10" s="16" t="s">
        <v>22</v>
      </c>
      <c r="H10" s="16" t="s">
        <v>22</v>
      </c>
      <c r="I10" s="16">
        <v>17322.188999999998</v>
      </c>
      <c r="J10" s="16">
        <v>4508.5140000000001</v>
      </c>
      <c r="K10" s="16" t="s">
        <v>22</v>
      </c>
    </row>
    <row r="11" spans="1:11" ht="17.399999999999999" customHeight="1" x14ac:dyDescent="0.25">
      <c r="A11" s="1" t="s">
        <v>26</v>
      </c>
      <c r="B11" s="17">
        <v>340.26657644095428</v>
      </c>
      <c r="C11" s="17">
        <v>132.79344687620122</v>
      </c>
      <c r="D11" s="17">
        <v>169.33308198931013</v>
      </c>
      <c r="E11" s="17" t="s">
        <v>90</v>
      </c>
      <c r="F11" s="17" t="s">
        <v>90</v>
      </c>
      <c r="G11" s="18" t="s">
        <v>22</v>
      </c>
      <c r="H11" s="18" t="s">
        <v>22</v>
      </c>
      <c r="I11" s="17" t="s">
        <v>90</v>
      </c>
      <c r="J11" s="17" t="s">
        <v>90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80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20</v>
      </c>
      <c r="E21" s="26">
        <v>93</v>
      </c>
      <c r="F21" s="26">
        <v>102</v>
      </c>
      <c r="G21" s="26">
        <v>118</v>
      </c>
      <c r="H21" s="26">
        <v>102</v>
      </c>
      <c r="I21" s="26">
        <v>89</v>
      </c>
      <c r="J21" s="26">
        <v>86</v>
      </c>
      <c r="K21" s="26">
        <v>133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2.4357375563577192E-2</v>
      </c>
      <c r="F22" s="27">
        <v>1.7979637139054455E-2</v>
      </c>
      <c r="G22" s="27">
        <v>1.0357362725743306E-2</v>
      </c>
      <c r="H22" s="27">
        <v>1.862101234418095E-2</v>
      </c>
      <c r="I22" s="27">
        <v>2.325381330968752E-2</v>
      </c>
      <c r="J22" s="27">
        <v>2.4500899405404307E-2</v>
      </c>
      <c r="K22" s="27">
        <v>6.1552403283466036E-3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20</v>
      </c>
      <c r="E23" s="29">
        <v>116</v>
      </c>
      <c r="F23" s="29">
        <v>101</v>
      </c>
      <c r="G23" s="29">
        <v>119</v>
      </c>
      <c r="H23" s="29">
        <v>134</v>
      </c>
      <c r="I23" s="29">
        <v>143</v>
      </c>
      <c r="J23" s="29">
        <v>143</v>
      </c>
      <c r="K23" s="29">
        <v>172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5.646921897519642E-3</v>
      </c>
      <c r="F24" s="31">
        <v>1.0359719703880188E-2</v>
      </c>
      <c r="G24" s="31">
        <v>4.3770387539238988E-3</v>
      </c>
      <c r="H24" s="31">
        <v>7.8778652425746986E-4</v>
      </c>
      <c r="I24" s="31">
        <v>5.8355265611671758E-4</v>
      </c>
      <c r="J24" s="31">
        <v>6.3386700590415128E-4</v>
      </c>
      <c r="K24" s="31">
        <v>2.7449631236774342E-5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81</v>
      </c>
      <c r="H29" s="26">
        <v>66</v>
      </c>
      <c r="I29" s="26">
        <v>71</v>
      </c>
      <c r="J29" s="26">
        <v>77</v>
      </c>
      <c r="K29" s="26">
        <v>77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1.7497216469550603E-2</v>
      </c>
      <c r="H30" s="27">
        <v>3.0241232602720231E-2</v>
      </c>
      <c r="I30" s="27">
        <v>4.512519486788439E-2</v>
      </c>
      <c r="J30" s="27">
        <v>1.1333440716101236E-2</v>
      </c>
      <c r="K30" s="27">
        <v>9.5492812055152348E-3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51</v>
      </c>
      <c r="H31" s="29">
        <v>54</v>
      </c>
      <c r="I31" s="29">
        <v>54</v>
      </c>
      <c r="J31" s="29">
        <v>43</v>
      </c>
      <c r="K31" s="29">
        <v>38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5.0454970170472423E-2</v>
      </c>
      <c r="H32" s="31">
        <v>3.5392895145101452E-2</v>
      </c>
      <c r="I32" s="31">
        <v>6.7874263932457574E-2</v>
      </c>
      <c r="J32" s="31">
        <v>8.6238267605452057E-2</v>
      </c>
      <c r="K32" s="31">
        <v>0.11266346443946339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-2.1310686446819409E-3</v>
      </c>
      <c r="G37" s="39">
        <v>-3.0795950492372918E-3</v>
      </c>
      <c r="H37" s="39">
        <v>-5.2153425200911407E-3</v>
      </c>
      <c r="I37" s="39">
        <v>8.011282680304023E-3</v>
      </c>
      <c r="J37" s="39">
        <v>5.1003138976601897E-3</v>
      </c>
      <c r="K37" s="39">
        <v>-1.8307369626932572E-2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8.7088773304717481E-4</v>
      </c>
      <c r="G39" s="43">
        <v>6.9931708573594802E-3</v>
      </c>
      <c r="H39" s="43">
        <v>-4.5920718930264276E-3</v>
      </c>
      <c r="I39" s="43">
        <v>-3.620984358805444E-3</v>
      </c>
      <c r="J39" s="43">
        <v>-1.9260681268335727E-4</v>
      </c>
      <c r="K39" s="43">
        <v>-6.0523399053156383E-4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25</v>
      </c>
      <c r="E46" s="46"/>
      <c r="F46" s="46"/>
      <c r="G46" s="47">
        <v>83</v>
      </c>
      <c r="H46" s="47">
        <v>106</v>
      </c>
      <c r="I46" s="47">
        <v>54</v>
      </c>
      <c r="J46" s="47">
        <v>46</v>
      </c>
      <c r="K46" s="47">
        <v>55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48</v>
      </c>
      <c r="E47" s="49"/>
      <c r="F47" s="49"/>
      <c r="G47" s="50">
        <v>0.40081128066447747</v>
      </c>
      <c r="H47" s="50">
        <v>0.47065091910132317</v>
      </c>
      <c r="I47" s="50">
        <v>0.23539668700959024</v>
      </c>
      <c r="J47" s="50">
        <v>0.20373815218354152</v>
      </c>
      <c r="K47" s="50">
        <v>0.25978933446695951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49</v>
      </c>
      <c r="E48" s="1"/>
      <c r="F48" s="1"/>
      <c r="G48" s="51">
        <v>106</v>
      </c>
      <c r="H48" s="51">
        <v>99</v>
      </c>
      <c r="I48" s="51">
        <v>123</v>
      </c>
      <c r="J48" s="51">
        <v>130</v>
      </c>
      <c r="K48" s="51">
        <v>126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39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107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55</v>
      </c>
      <c r="I58" s="59">
        <v>100</v>
      </c>
      <c r="J58" s="59">
        <v>18346.112000000001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12930.115</v>
      </c>
      <c r="K60" s="59">
        <v>70.478775012384091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5410.1379999999999</v>
      </c>
      <c r="K61" s="59">
        <v>29.489289065715941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0.7</v>
      </c>
      <c r="K62" s="59">
        <v>3.8155223297448521E-3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5.1589999999996508</v>
      </c>
      <c r="K63" s="65">
        <v>2.812039957022705E-2</v>
      </c>
    </row>
    <row r="64" spans="1:11" ht="12" x14ac:dyDescent="0.25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39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107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55</v>
      </c>
      <c r="I70" s="66">
        <v>100</v>
      </c>
      <c r="J70" s="59">
        <v>18346.112000000001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14833.129000000001</v>
      </c>
      <c r="K71" s="66">
        <v>80.851621313551334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692.322</v>
      </c>
      <c r="K72" s="66">
        <v>3.7736715005337365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163.79</v>
      </c>
      <c r="K73" s="66">
        <v>0.89277771769844194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2651.712</v>
      </c>
      <c r="K74" s="66">
        <v>14.453809068646262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134.07599999999999</v>
      </c>
      <c r="K75" s="70">
        <v>0.73081424554695829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5.1589999999996508</v>
      </c>
      <c r="K76" s="77">
        <v>2.812039957022705E-2</v>
      </c>
    </row>
    <row r="77" spans="1:11" ht="12" x14ac:dyDescent="0.25">
      <c r="A77" s="4" t="s">
        <v>1</v>
      </c>
      <c r="C77" s="52"/>
      <c r="F77" s="119" t="s">
        <v>111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113</v>
      </c>
      <c r="F81" s="13">
        <v>2023</v>
      </c>
      <c r="G81" s="13" t="s">
        <v>114</v>
      </c>
      <c r="H81" s="13">
        <v>2024</v>
      </c>
      <c r="I81" s="13" t="s">
        <v>115</v>
      </c>
      <c r="J81" s="13" t="s">
        <v>87</v>
      </c>
      <c r="K81" s="13" t="s">
        <v>116</v>
      </c>
    </row>
    <row r="82" spans="1:11" ht="15" customHeight="1" x14ac:dyDescent="0.25">
      <c r="A82" s="15" t="s">
        <v>19</v>
      </c>
      <c r="B82" s="5"/>
      <c r="C82" s="78"/>
      <c r="D82" s="16">
        <v>1966.5310000000002</v>
      </c>
      <c r="E82" s="16">
        <v>15.018691924248639</v>
      </c>
      <c r="F82" s="16">
        <v>12428.359</v>
      </c>
      <c r="G82" s="16">
        <v>86.298933286282747</v>
      </c>
      <c r="H82" s="16">
        <v>14321.824999999999</v>
      </c>
      <c r="I82" s="16">
        <v>78.064632985997235</v>
      </c>
      <c r="J82" s="16">
        <v>15.235044304722759</v>
      </c>
      <c r="K82" s="16">
        <v>1893.4659999999985</v>
      </c>
    </row>
    <row r="83" spans="1:11" ht="15" customHeight="1" x14ac:dyDescent="0.25">
      <c r="A83" s="15" t="s">
        <v>15</v>
      </c>
      <c r="B83" s="5"/>
      <c r="C83" s="78"/>
      <c r="D83" s="16">
        <v>1067.7560000000001</v>
      </c>
      <c r="E83" s="16">
        <v>8.1546125712068758</v>
      </c>
      <c r="F83" s="16">
        <v>1484.508</v>
      </c>
      <c r="G83" s="16">
        <v>10.307994551408841</v>
      </c>
      <c r="H83" s="16">
        <v>1883.2740000000001</v>
      </c>
      <c r="I83" s="16">
        <v>10.26524857146844</v>
      </c>
      <c r="J83" s="16">
        <v>26.861828969598012</v>
      </c>
      <c r="K83" s="16">
        <v>398.76600000000008</v>
      </c>
    </row>
    <row r="84" spans="1:11" ht="15" customHeight="1" x14ac:dyDescent="0.25">
      <c r="A84" s="15" t="s">
        <v>10</v>
      </c>
      <c r="B84" s="5"/>
      <c r="C84" s="78"/>
      <c r="D84" s="16">
        <v>485.92400000000004</v>
      </c>
      <c r="E84" s="16">
        <v>3.7110744018775179</v>
      </c>
      <c r="F84" s="16">
        <v>54.945999999999998</v>
      </c>
      <c r="G84" s="16">
        <v>0.38152914542845856</v>
      </c>
      <c r="H84" s="16">
        <v>260.30100000000004</v>
      </c>
      <c r="I84" s="16">
        <v>1.4188346827927358</v>
      </c>
      <c r="J84" s="16">
        <v>373.73967167764721</v>
      </c>
      <c r="K84" s="16">
        <v>205.35500000000005</v>
      </c>
    </row>
    <row r="85" spans="1:11" ht="15" customHeight="1" x14ac:dyDescent="0.25">
      <c r="A85" s="15" t="s">
        <v>9</v>
      </c>
      <c r="B85" s="5"/>
      <c r="C85" s="78"/>
      <c r="D85" s="16">
        <v>395.78399999999999</v>
      </c>
      <c r="E85" s="16">
        <v>3.0226617147387067</v>
      </c>
      <c r="F85" s="16">
        <v>27.811</v>
      </c>
      <c r="G85" s="16">
        <v>0.19311154703728861</v>
      </c>
      <c r="H85" s="16">
        <v>86.763000000000005</v>
      </c>
      <c r="I85" s="16">
        <v>0.47292309127950383</v>
      </c>
      <c r="J85" s="16">
        <v>211.97367947934271</v>
      </c>
      <c r="K85" s="16">
        <v>58.952000000000005</v>
      </c>
    </row>
    <row r="86" spans="1:11" ht="15" customHeight="1" x14ac:dyDescent="0.25">
      <c r="A86" s="15" t="s">
        <v>14</v>
      </c>
      <c r="B86" s="5"/>
      <c r="C86" s="78"/>
      <c r="D86" s="16">
        <v>1847.5519999999999</v>
      </c>
      <c r="E86" s="16">
        <v>14.110031472694518</v>
      </c>
      <c r="F86" s="16">
        <v>0</v>
      </c>
      <c r="G86" s="16">
        <v>0</v>
      </c>
      <c r="H86" s="16">
        <v>86.546000000000006</v>
      </c>
      <c r="I86" s="16">
        <v>0.47174027935728291</v>
      </c>
      <c r="J86" s="16" t="s">
        <v>117</v>
      </c>
      <c r="K86" s="16">
        <v>86.546000000000006</v>
      </c>
    </row>
    <row r="87" spans="1:11" ht="15" customHeight="1" x14ac:dyDescent="0.25">
      <c r="A87" s="15" t="s">
        <v>6</v>
      </c>
      <c r="B87" s="5"/>
      <c r="C87" s="78"/>
      <c r="D87" s="16">
        <v>297.05</v>
      </c>
      <c r="E87" s="16">
        <v>2.2686153618214302</v>
      </c>
      <c r="F87" s="16">
        <v>207.90799999999999</v>
      </c>
      <c r="G87" s="16">
        <v>1.4436530697000685</v>
      </c>
      <c r="H87" s="16">
        <v>86.01700000000001</v>
      </c>
      <c r="I87" s="16">
        <v>0.46885683462523287</v>
      </c>
      <c r="J87" s="16">
        <v>-58.627373646035743</v>
      </c>
      <c r="K87" s="16">
        <v>-121.89099999999998</v>
      </c>
    </row>
    <row r="88" spans="1:11" ht="15" customHeight="1" x14ac:dyDescent="0.25">
      <c r="A88" s="15" t="s">
        <v>17</v>
      </c>
      <c r="B88" s="5"/>
      <c r="C88" s="78"/>
      <c r="D88" s="16">
        <v>4.5489999999999995</v>
      </c>
      <c r="E88" s="16">
        <v>3.4741394650482017E-2</v>
      </c>
      <c r="F88" s="16">
        <v>35.247</v>
      </c>
      <c r="G88" s="16">
        <v>0.24474498214459428</v>
      </c>
      <c r="H88" s="16">
        <v>70.875</v>
      </c>
      <c r="I88" s="16">
        <v>0.38632163588666629</v>
      </c>
      <c r="J88" s="16">
        <v>101.08094305898373</v>
      </c>
      <c r="K88" s="16">
        <v>35.628</v>
      </c>
    </row>
    <row r="89" spans="1:11" ht="15" customHeight="1" x14ac:dyDescent="0.25">
      <c r="A89" s="15" t="s">
        <v>16</v>
      </c>
      <c r="B89" s="5"/>
      <c r="C89" s="78"/>
      <c r="D89" s="16">
        <v>4281.1290000000008</v>
      </c>
      <c r="E89" s="16">
        <v>32.695623684023623</v>
      </c>
      <c r="F89" s="16">
        <v>68.191000000000003</v>
      </c>
      <c r="G89" s="16">
        <v>0.47349859782171616</v>
      </c>
      <c r="H89" s="16">
        <v>67.287999999999997</v>
      </c>
      <c r="I89" s="16">
        <v>0.36676980931981662</v>
      </c>
      <c r="J89" s="16">
        <v>-1.3242216714815822</v>
      </c>
      <c r="K89" s="16">
        <v>-0.9030000000000058</v>
      </c>
    </row>
    <row r="90" spans="1:11" ht="15" customHeight="1" x14ac:dyDescent="0.25">
      <c r="A90" s="15" t="s">
        <v>37</v>
      </c>
      <c r="B90" s="5"/>
      <c r="C90" s="78"/>
      <c r="D90" s="16">
        <v>41.881</v>
      </c>
      <c r="E90" s="16">
        <v>0.31985147270979064</v>
      </c>
      <c r="F90" s="16">
        <v>0</v>
      </c>
      <c r="G90" s="16">
        <v>0</v>
      </c>
      <c r="H90" s="16">
        <v>42.782000000000004</v>
      </c>
      <c r="I90" s="16">
        <v>0.23319382330163471</v>
      </c>
      <c r="J90" s="16" t="s">
        <v>117</v>
      </c>
      <c r="K90" s="16">
        <v>42.782000000000004</v>
      </c>
    </row>
    <row r="91" spans="1:11" ht="15" customHeight="1" x14ac:dyDescent="0.25">
      <c r="A91" s="15" t="s">
        <v>11</v>
      </c>
      <c r="B91" s="5"/>
      <c r="C91" s="78"/>
      <c r="D91" s="16">
        <v>1240.2640000000001</v>
      </c>
      <c r="E91" s="16">
        <v>9.4720820168796287</v>
      </c>
      <c r="F91" s="16">
        <v>11.32</v>
      </c>
      <c r="G91" s="16">
        <v>7.860280868944329E-2</v>
      </c>
      <c r="H91" s="16">
        <v>36.665000000000006</v>
      </c>
      <c r="I91" s="16">
        <v>0.19985160888585005</v>
      </c>
      <c r="J91" s="16">
        <v>223.89575971731452</v>
      </c>
      <c r="K91" s="16">
        <v>25.345000000000006</v>
      </c>
    </row>
    <row r="92" spans="1:11" ht="15" customHeight="1" x14ac:dyDescent="0.25">
      <c r="A92" s="15" t="s">
        <v>7</v>
      </c>
      <c r="B92" s="5"/>
      <c r="C92" s="78"/>
      <c r="D92" s="16">
        <v>3.169</v>
      </c>
      <c r="E92" s="16">
        <v>2.4202127862690156E-2</v>
      </c>
      <c r="F92" s="16">
        <v>4.5839999999999996</v>
      </c>
      <c r="G92" s="16">
        <v>3.1829971292615548E-2</v>
      </c>
      <c r="H92" s="16">
        <v>18.638999999999999</v>
      </c>
      <c r="I92" s="16">
        <v>0.10159645814873472</v>
      </c>
      <c r="J92" s="16">
        <v>306.60994764397907</v>
      </c>
      <c r="K92" s="16">
        <v>14.055</v>
      </c>
    </row>
    <row r="93" spans="1:11" ht="15" customHeight="1" x14ac:dyDescent="0.25">
      <c r="A93" s="15" t="s">
        <v>18</v>
      </c>
      <c r="B93" s="5"/>
      <c r="C93" s="78"/>
      <c r="D93" s="16">
        <v>17.462</v>
      </c>
      <c r="E93" s="16">
        <v>0.13335991061479821</v>
      </c>
      <c r="F93" s="16">
        <v>6.1970000000000001</v>
      </c>
      <c r="G93" s="16">
        <v>4.3030177159759722E-2</v>
      </c>
      <c r="H93" s="16">
        <v>17.116</v>
      </c>
      <c r="I93" s="16">
        <v>9.3294971708446986E-2</v>
      </c>
      <c r="J93" s="16">
        <v>176.19816040019364</v>
      </c>
      <c r="K93" s="16">
        <v>10.919</v>
      </c>
    </row>
    <row r="94" spans="1:11" ht="15" customHeight="1" x14ac:dyDescent="0.25">
      <c r="A94" s="15" t="s">
        <v>8</v>
      </c>
      <c r="B94" s="5"/>
      <c r="C94" s="78"/>
      <c r="D94" s="16">
        <v>256.25400000000002</v>
      </c>
      <c r="E94" s="16">
        <v>1.9570501966947946</v>
      </c>
      <c r="F94" s="16">
        <v>0.28000000000000003</v>
      </c>
      <c r="G94" s="16">
        <v>1.9442390841911768E-3</v>
      </c>
      <c r="H94" s="16">
        <v>7.2439999999999998</v>
      </c>
      <c r="I94" s="16">
        <v>3.9485205366673867E-2</v>
      </c>
      <c r="J94" s="16" t="s">
        <v>90</v>
      </c>
      <c r="K94" s="16">
        <v>6.9639999999999995</v>
      </c>
    </row>
    <row r="95" spans="1:11" ht="15" customHeight="1" x14ac:dyDescent="0.25">
      <c r="A95" s="15" t="s">
        <v>31</v>
      </c>
      <c r="B95" s="5"/>
      <c r="C95" s="78"/>
      <c r="D95" s="16">
        <v>3.165</v>
      </c>
      <c r="E95" s="16">
        <v>2.4171579263305251E-2</v>
      </c>
      <c r="F95" s="16">
        <v>0.67100000000000004</v>
      </c>
      <c r="G95" s="16">
        <v>4.6592300910438559E-3</v>
      </c>
      <c r="H95" s="16">
        <v>1.5609999999999999</v>
      </c>
      <c r="I95" s="16">
        <v>8.5086147953310209E-3</v>
      </c>
      <c r="J95" s="16">
        <v>132.63785394932935</v>
      </c>
      <c r="K95" s="16">
        <v>0.8899999999999999</v>
      </c>
    </row>
    <row r="96" spans="1:11" ht="15" customHeight="1" x14ac:dyDescent="0.25">
      <c r="A96" s="15" t="s">
        <v>5</v>
      </c>
      <c r="B96" s="5"/>
      <c r="C96" s="78"/>
      <c r="D96" s="16">
        <v>1131.6609999999998</v>
      </c>
      <c r="E96" s="16">
        <v>8.6426646321299465</v>
      </c>
      <c r="F96" s="16">
        <v>9.1669999999999998</v>
      </c>
      <c r="G96" s="16">
        <v>6.3652998874216132E-2</v>
      </c>
      <c r="H96" s="16">
        <v>1.345</v>
      </c>
      <c r="I96" s="16">
        <v>7.3312536192954667E-3</v>
      </c>
      <c r="J96" s="16">
        <v>-85.327806261590496</v>
      </c>
      <c r="K96" s="16">
        <v>-7.8220000000000001</v>
      </c>
    </row>
    <row r="97" spans="1:11" ht="15" customHeight="1" x14ac:dyDescent="0.25">
      <c r="A97" s="15" t="s">
        <v>105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105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53.758999999999993</v>
      </c>
      <c r="E98" s="16">
        <v>0.41056553858326283</v>
      </c>
      <c r="F98" s="16">
        <v>62.331999999999994</v>
      </c>
      <c r="G98" s="16">
        <v>0.4328153949850157</v>
      </c>
      <c r="H98" s="16">
        <v>1357.8709999999999</v>
      </c>
      <c r="I98" s="16">
        <v>7.4014101734471023</v>
      </c>
      <c r="J98" s="16" t="s">
        <v>90</v>
      </c>
      <c r="K98" s="16">
        <v>1295.5389999999998</v>
      </c>
    </row>
    <row r="99" spans="1:11" ht="15" customHeight="1" x14ac:dyDescent="0.25">
      <c r="A99" s="1" t="s">
        <v>12</v>
      </c>
      <c r="B99" s="88"/>
      <c r="C99" s="89"/>
      <c r="D99" s="17">
        <v>13093.89</v>
      </c>
      <c r="E99" s="17">
        <v>100</v>
      </c>
      <c r="F99" s="17">
        <v>14401.521000000001</v>
      </c>
      <c r="G99" s="17">
        <v>100</v>
      </c>
      <c r="H99" s="17">
        <v>18346.112000000001</v>
      </c>
      <c r="I99" s="17">
        <v>100</v>
      </c>
      <c r="J99" s="17">
        <v>27.390099976245562</v>
      </c>
      <c r="K99" s="17">
        <v>3944.5910000000003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113</v>
      </c>
      <c r="F107" s="13">
        <v>2023</v>
      </c>
      <c r="G107" s="13" t="s">
        <v>114</v>
      </c>
      <c r="H107" s="13">
        <v>2024</v>
      </c>
      <c r="I107" s="13" t="s">
        <v>115</v>
      </c>
      <c r="J107" s="13" t="s">
        <v>87</v>
      </c>
      <c r="K107" s="13" t="s">
        <v>116</v>
      </c>
    </row>
    <row r="108" spans="1:11" ht="15.9" customHeight="1" x14ac:dyDescent="0.25">
      <c r="A108" s="15" t="s">
        <v>11</v>
      </c>
      <c r="B108" s="5"/>
      <c r="C108" s="78"/>
      <c r="D108" s="16">
        <v>29.872</v>
      </c>
      <c r="E108" s="16">
        <v>0.77627375603767756</v>
      </c>
      <c r="F108" s="16">
        <v>65.326999999999998</v>
      </c>
      <c r="G108" s="16">
        <v>7.88644827940049</v>
      </c>
      <c r="H108" s="16">
        <v>299.72400000000005</v>
      </c>
      <c r="I108" s="16">
        <v>47.892851321941386</v>
      </c>
      <c r="J108" s="16">
        <v>358.80570055260466</v>
      </c>
      <c r="K108" s="16">
        <v>234.39700000000005</v>
      </c>
    </row>
    <row r="109" spans="1:11" ht="15.9" customHeight="1" x14ac:dyDescent="0.25">
      <c r="A109" s="15" t="s">
        <v>9</v>
      </c>
      <c r="B109" s="5"/>
      <c r="C109" s="78"/>
      <c r="D109" s="16">
        <v>91.905999999999992</v>
      </c>
      <c r="E109" s="16">
        <v>2.3883307385645014</v>
      </c>
      <c r="F109" s="16">
        <v>137.81100000000001</v>
      </c>
      <c r="G109" s="16">
        <v>16.636908534487443</v>
      </c>
      <c r="H109" s="16">
        <v>85.081000000000003</v>
      </c>
      <c r="I109" s="16">
        <v>13.595079751111339</v>
      </c>
      <c r="J109" s="16">
        <v>-38.262547982381669</v>
      </c>
      <c r="K109" s="16">
        <v>-52.730000000000004</v>
      </c>
    </row>
    <row r="110" spans="1:11" ht="15.9" customHeight="1" x14ac:dyDescent="0.25">
      <c r="A110" s="15" t="s">
        <v>19</v>
      </c>
      <c r="B110" s="5"/>
      <c r="C110" s="78"/>
      <c r="D110" s="16">
        <v>170.64</v>
      </c>
      <c r="E110" s="16">
        <v>4.4343650820256189</v>
      </c>
      <c r="F110" s="16">
        <v>0.60799999999999998</v>
      </c>
      <c r="G110" s="16">
        <v>7.3399368620562691E-2</v>
      </c>
      <c r="H110" s="16">
        <v>57.748999999999995</v>
      </c>
      <c r="I110" s="16">
        <v>9.2277037240621134</v>
      </c>
      <c r="J110" s="16" t="s">
        <v>90</v>
      </c>
      <c r="K110" s="16">
        <v>57.140999999999998</v>
      </c>
    </row>
    <row r="111" spans="1:11" ht="15.9" customHeight="1" x14ac:dyDescent="0.25">
      <c r="A111" s="15" t="s">
        <v>18</v>
      </c>
      <c r="B111" s="5"/>
      <c r="C111" s="78"/>
      <c r="D111" s="16">
        <v>0.57999999999999996</v>
      </c>
      <c r="E111" s="16">
        <v>1.5072267625262887E-2</v>
      </c>
      <c r="F111" s="16">
        <v>1.5149999999999999</v>
      </c>
      <c r="G111" s="16">
        <v>0.18289480832261917</v>
      </c>
      <c r="H111" s="16">
        <v>57.725000000000001</v>
      </c>
      <c r="I111" s="16">
        <v>9.2238687677965956</v>
      </c>
      <c r="J111" s="16" t="s">
        <v>90</v>
      </c>
      <c r="K111" s="16">
        <v>56.21</v>
      </c>
    </row>
    <row r="112" spans="1:11" ht="15.9" customHeight="1" x14ac:dyDescent="0.25">
      <c r="A112" s="15" t="s">
        <v>37</v>
      </c>
      <c r="B112" s="5"/>
      <c r="C112" s="78"/>
      <c r="D112" s="16">
        <v>0.7</v>
      </c>
      <c r="E112" s="16">
        <v>1.8190667823593139E-2</v>
      </c>
      <c r="F112" s="16">
        <v>401.52500000000003</v>
      </c>
      <c r="G112" s="16">
        <v>48.47316033778197</v>
      </c>
      <c r="H112" s="16">
        <v>48.266999999999996</v>
      </c>
      <c r="I112" s="16">
        <v>7.7125764194930824</v>
      </c>
      <c r="J112" s="16">
        <v>-87.979079758421022</v>
      </c>
      <c r="K112" s="16">
        <v>-353.25800000000004</v>
      </c>
    </row>
    <row r="113" spans="1:11" ht="15.9" customHeight="1" x14ac:dyDescent="0.25">
      <c r="A113" s="15" t="s">
        <v>15</v>
      </c>
      <c r="B113" s="5"/>
      <c r="C113" s="78"/>
      <c r="D113" s="16">
        <v>0.67500000000000004</v>
      </c>
      <c r="E113" s="16">
        <v>1.7541001115607673E-2</v>
      </c>
      <c r="F113" s="16">
        <v>80.137</v>
      </c>
      <c r="G113" s="16">
        <v>9.6743506630691307</v>
      </c>
      <c r="H113" s="16">
        <v>24.284000000000002</v>
      </c>
      <c r="I113" s="16">
        <v>3.8803365813282373</v>
      </c>
      <c r="J113" s="16">
        <v>-69.696894068906985</v>
      </c>
      <c r="K113" s="16">
        <v>-55.852999999999994</v>
      </c>
    </row>
    <row r="114" spans="1:11" ht="15.9" customHeight="1" x14ac:dyDescent="0.25">
      <c r="A114" s="15" t="s">
        <v>31</v>
      </c>
      <c r="B114" s="5"/>
      <c r="C114" s="78"/>
      <c r="D114" s="16">
        <v>81.162999999999997</v>
      </c>
      <c r="E114" s="16">
        <v>2.1091559608089856</v>
      </c>
      <c r="F114" s="16">
        <v>79.847000000000008</v>
      </c>
      <c r="G114" s="16">
        <v>9.6393410957994554</v>
      </c>
      <c r="H114" s="16">
        <v>22.108999999999998</v>
      </c>
      <c r="I114" s="16">
        <v>3.5327936697655242</v>
      </c>
      <c r="J114" s="16">
        <v>-72.310794394279071</v>
      </c>
      <c r="K114" s="16">
        <v>-57.738000000000014</v>
      </c>
    </row>
    <row r="115" spans="1:11" ht="15.9" customHeight="1" x14ac:dyDescent="0.25">
      <c r="A115" s="15" t="s">
        <v>7</v>
      </c>
      <c r="B115" s="5"/>
      <c r="C115" s="78"/>
      <c r="D115" s="16">
        <v>0.36399999999999999</v>
      </c>
      <c r="E115" s="16">
        <v>9.4591472682684329E-3</v>
      </c>
      <c r="F115" s="16">
        <v>8.5869999999999997</v>
      </c>
      <c r="G115" s="16">
        <v>1.0366453591196902</v>
      </c>
      <c r="H115" s="16">
        <v>3.3140000000000009</v>
      </c>
      <c r="I115" s="16">
        <v>0.52954354433049666</v>
      </c>
      <c r="J115" s="16">
        <v>-61.406777687201576</v>
      </c>
      <c r="K115" s="16">
        <v>-5.2729999999999988</v>
      </c>
    </row>
    <row r="116" spans="1:11" ht="15.9" customHeight="1" x14ac:dyDescent="0.25">
      <c r="A116" s="15" t="s">
        <v>5</v>
      </c>
      <c r="B116" s="5"/>
      <c r="C116" s="78"/>
      <c r="D116" s="16">
        <v>18.959</v>
      </c>
      <c r="E116" s="16">
        <v>0.49268124466786045</v>
      </c>
      <c r="F116" s="16">
        <v>3.0209999999999999</v>
      </c>
      <c r="G116" s="16">
        <v>0.36470311283342083</v>
      </c>
      <c r="H116" s="16">
        <v>2.5980000000000003</v>
      </c>
      <c r="I116" s="16">
        <v>0.41513401574249548</v>
      </c>
      <c r="J116" s="16">
        <v>-14.001986097318756</v>
      </c>
      <c r="K116" s="16">
        <v>-0.4229999999999996</v>
      </c>
    </row>
    <row r="117" spans="1:11" ht="15.9" customHeight="1" x14ac:dyDescent="0.25">
      <c r="A117" s="15" t="s">
        <v>6</v>
      </c>
      <c r="B117" s="5"/>
      <c r="C117" s="78"/>
      <c r="D117" s="16">
        <v>6.4180000000000001</v>
      </c>
      <c r="E117" s="16">
        <v>0.16678243727402967</v>
      </c>
      <c r="F117" s="16">
        <v>1.3340000000000001</v>
      </c>
      <c r="G117" s="16">
        <v>0.16104400944051089</v>
      </c>
      <c r="H117" s="16">
        <v>1.4410000000000001</v>
      </c>
      <c r="I117" s="16">
        <v>0.23025716577557198</v>
      </c>
      <c r="J117" s="16">
        <v>8.0209895052473748</v>
      </c>
      <c r="K117" s="16">
        <v>0.10699999999999998</v>
      </c>
    </row>
    <row r="118" spans="1:11" ht="15.9" customHeight="1" x14ac:dyDescent="0.25">
      <c r="A118" s="15" t="s">
        <v>17</v>
      </c>
      <c r="B118" s="5"/>
      <c r="C118" s="78"/>
      <c r="D118" s="16">
        <v>0.35099999999999998</v>
      </c>
      <c r="E118" s="16">
        <v>9.1213205801159887E-3</v>
      </c>
      <c r="F118" s="16">
        <v>1.778</v>
      </c>
      <c r="G118" s="16">
        <v>0.21464486415684286</v>
      </c>
      <c r="H118" s="16">
        <v>0.89600000000000013</v>
      </c>
      <c r="I118" s="16">
        <v>0.14317170057939799</v>
      </c>
      <c r="J118" s="16">
        <v>-49.606299212598422</v>
      </c>
      <c r="K118" s="16">
        <v>-0.8819999999999999</v>
      </c>
    </row>
    <row r="119" spans="1:11" ht="15.9" customHeight="1" x14ac:dyDescent="0.25">
      <c r="A119" s="15" t="s">
        <v>16</v>
      </c>
      <c r="B119" s="5"/>
      <c r="C119" s="78"/>
      <c r="D119" s="16">
        <v>1181.52</v>
      </c>
      <c r="E119" s="16">
        <v>30.703768352759671</v>
      </c>
      <c r="F119" s="16">
        <v>1.0390000000000001</v>
      </c>
      <c r="G119" s="16">
        <v>0.1254308289420471</v>
      </c>
      <c r="H119" s="16">
        <v>0.61499999999999999</v>
      </c>
      <c r="I119" s="16">
        <v>9.8270754303939445E-2</v>
      </c>
      <c r="J119" s="16">
        <v>-40.808469682386921</v>
      </c>
      <c r="K119" s="16">
        <v>-0.42400000000000015</v>
      </c>
    </row>
    <row r="120" spans="1:11" ht="15.9" customHeight="1" x14ac:dyDescent="0.25">
      <c r="A120" s="15" t="s">
        <v>8</v>
      </c>
      <c r="B120" s="5"/>
      <c r="C120" s="78"/>
      <c r="D120" s="16">
        <v>0.40300000000000002</v>
      </c>
      <c r="E120" s="16">
        <v>1.0472627332725767E-2</v>
      </c>
      <c r="F120" s="16">
        <v>2.7839999999999998</v>
      </c>
      <c r="G120" s="16">
        <v>0.33609184578889229</v>
      </c>
      <c r="H120" s="16">
        <v>0.44300000000000006</v>
      </c>
      <c r="I120" s="16">
        <v>7.0786901067715749E-2</v>
      </c>
      <c r="J120" s="16">
        <v>-84.087643678160916</v>
      </c>
      <c r="K120" s="16">
        <v>-2.3409999999999997</v>
      </c>
    </row>
    <row r="121" spans="1:11" ht="15.9" customHeight="1" x14ac:dyDescent="0.25">
      <c r="A121" s="15" t="s">
        <v>10</v>
      </c>
      <c r="B121" s="5"/>
      <c r="C121" s="78"/>
      <c r="D121" s="16">
        <v>2247.6089999999999</v>
      </c>
      <c r="E121" s="16">
        <v>58.407869594740504</v>
      </c>
      <c r="F121" s="16">
        <v>0.66</v>
      </c>
      <c r="G121" s="16">
        <v>7.9676946199952914E-2</v>
      </c>
      <c r="H121" s="16">
        <v>0.33399999999999996</v>
      </c>
      <c r="I121" s="16">
        <v>5.3369808028480938E-2</v>
      </c>
      <c r="J121" s="16">
        <v>-49.393939393939398</v>
      </c>
      <c r="K121" s="16">
        <v>-0.32600000000000007</v>
      </c>
    </row>
    <row r="122" spans="1:11" ht="15.9" customHeight="1" x14ac:dyDescent="0.25">
      <c r="A122" s="15" t="s">
        <v>14</v>
      </c>
      <c r="B122" s="5"/>
      <c r="C122" s="78"/>
      <c r="D122" s="16">
        <v>0</v>
      </c>
      <c r="E122" s="16">
        <v>0</v>
      </c>
      <c r="F122" s="16">
        <v>0.11000000000000001</v>
      </c>
      <c r="G122" s="16">
        <v>1.3279491033325487E-2</v>
      </c>
      <c r="H122" s="16">
        <v>4.1999999999999996E-2</v>
      </c>
      <c r="I122" s="16">
        <v>6.7111734646592789E-3</v>
      </c>
      <c r="J122" s="16">
        <v>-61.818181818181827</v>
      </c>
      <c r="K122" s="16">
        <v>-6.8000000000000019E-2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16.966999999999999</v>
      </c>
      <c r="E124" s="16">
        <v>0.44091580137557829</v>
      </c>
      <c r="F124" s="16">
        <v>42.262</v>
      </c>
      <c r="G124" s="16">
        <v>5.1019804550036518</v>
      </c>
      <c r="H124" s="16">
        <v>21.2</v>
      </c>
      <c r="I124" s="16">
        <v>3.3875447012089701</v>
      </c>
      <c r="J124" s="16">
        <v>-49.836732762292371</v>
      </c>
      <c r="K124" s="16">
        <v>-21.062000000000001</v>
      </c>
    </row>
    <row r="125" spans="1:11" ht="15.9" customHeight="1" x14ac:dyDescent="0.25">
      <c r="A125" s="1" t="s">
        <v>12</v>
      </c>
      <c r="B125" s="88"/>
      <c r="C125" s="89"/>
      <c r="D125" s="17">
        <v>3848.127</v>
      </c>
      <c r="E125" s="17">
        <v>100</v>
      </c>
      <c r="F125" s="17">
        <v>828.34500000000003</v>
      </c>
      <c r="G125" s="17">
        <v>100</v>
      </c>
      <c r="H125" s="17">
        <v>625.822</v>
      </c>
      <c r="I125" s="17">
        <v>100</v>
      </c>
      <c r="J125" s="17">
        <v>-24.449112386747071</v>
      </c>
      <c r="K125" s="17">
        <v>-202.52300000000002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115</v>
      </c>
      <c r="H131" s="13" t="s">
        <v>84</v>
      </c>
      <c r="I131" s="13" t="s">
        <v>119</v>
      </c>
      <c r="J131" s="13" t="s">
        <v>89</v>
      </c>
      <c r="K131" s="13" t="s">
        <v>120</v>
      </c>
    </row>
    <row r="132" spans="1:11" ht="15.9" customHeight="1" x14ac:dyDescent="0.25">
      <c r="A132" s="15" t="s">
        <v>15</v>
      </c>
      <c r="B132" s="5"/>
      <c r="C132" s="78"/>
      <c r="D132" s="16"/>
      <c r="E132" s="16">
        <v>0</v>
      </c>
      <c r="F132" s="16">
        <v>1793.8820000000003</v>
      </c>
      <c r="G132" s="16">
        <v>9.9955646639675777</v>
      </c>
      <c r="H132" s="16">
        <v>1818.6989999999998</v>
      </c>
      <c r="I132" s="16">
        <v>40.088341200971264</v>
      </c>
      <c r="J132" s="16">
        <v>1.3834243277985703</v>
      </c>
      <c r="K132" s="16">
        <v>24.816999999999553</v>
      </c>
    </row>
    <row r="133" spans="1:11" ht="15.9" customHeight="1" x14ac:dyDescent="0.25">
      <c r="A133" s="15" t="s">
        <v>19</v>
      </c>
      <c r="B133" s="5"/>
      <c r="C133" s="78"/>
      <c r="D133" s="16"/>
      <c r="E133" s="16">
        <v>0</v>
      </c>
      <c r="F133" s="16">
        <v>14029.652</v>
      </c>
      <c r="G133" s="16">
        <v>78.17364452007547</v>
      </c>
      <c r="H133" s="16">
        <v>1295.4070000000002</v>
      </c>
      <c r="I133" s="16">
        <v>28.553772674932244</v>
      </c>
      <c r="J133" s="16">
        <v>-90.766649094361</v>
      </c>
      <c r="K133" s="16">
        <v>-12734.244999999999</v>
      </c>
    </row>
    <row r="134" spans="1:11" ht="15.9" customHeight="1" x14ac:dyDescent="0.25">
      <c r="A134" s="15" t="s">
        <v>14</v>
      </c>
      <c r="B134" s="5"/>
      <c r="C134" s="78"/>
      <c r="D134" s="16"/>
      <c r="E134" s="16">
        <v>0</v>
      </c>
      <c r="F134" s="16">
        <v>86.546000000000006</v>
      </c>
      <c r="G134" s="16">
        <v>0.48223692495255427</v>
      </c>
      <c r="H134" s="16">
        <v>273.488</v>
      </c>
      <c r="I134" s="16">
        <v>6.0283093894983351</v>
      </c>
      <c r="J134" s="16">
        <v>216.00305040094284</v>
      </c>
      <c r="K134" s="16">
        <v>186.94200000000001</v>
      </c>
    </row>
    <row r="135" spans="1:11" ht="15.9" customHeight="1" x14ac:dyDescent="0.25">
      <c r="A135" s="15" t="s">
        <v>10</v>
      </c>
      <c r="B135" s="5"/>
      <c r="C135" s="78"/>
      <c r="D135" s="16"/>
      <c r="E135" s="16">
        <v>0</v>
      </c>
      <c r="F135" s="16">
        <v>260.20400000000006</v>
      </c>
      <c r="G135" s="16">
        <v>1.4498645439460454</v>
      </c>
      <c r="H135" s="16">
        <v>159.607</v>
      </c>
      <c r="I135" s="16">
        <v>3.5181082048560111</v>
      </c>
      <c r="J135" s="16">
        <v>-38.660819972021962</v>
      </c>
      <c r="K135" s="16">
        <v>-100.59700000000007</v>
      </c>
    </row>
    <row r="136" spans="1:11" ht="15.9" customHeight="1" x14ac:dyDescent="0.25">
      <c r="A136" s="15" t="s">
        <v>37</v>
      </c>
      <c r="B136" s="5"/>
      <c r="C136" s="78"/>
      <c r="D136" s="16"/>
      <c r="E136" s="16">
        <v>0</v>
      </c>
      <c r="F136" s="16">
        <v>42.782000000000004</v>
      </c>
      <c r="G136" s="16">
        <v>0.23838259565225631</v>
      </c>
      <c r="H136" s="16">
        <v>55.692999999999998</v>
      </c>
      <c r="I136" s="16">
        <v>1.2276028009613975</v>
      </c>
      <c r="J136" s="16">
        <v>30.178579776541518</v>
      </c>
      <c r="K136" s="16">
        <v>12.910999999999994</v>
      </c>
    </row>
    <row r="137" spans="1:11" ht="15.9" customHeight="1" x14ac:dyDescent="0.25">
      <c r="A137" s="15" t="s">
        <v>9</v>
      </c>
      <c r="B137" s="5"/>
      <c r="C137" s="78"/>
      <c r="D137" s="16"/>
      <c r="E137" s="16">
        <v>0</v>
      </c>
      <c r="F137" s="16">
        <v>78.61</v>
      </c>
      <c r="G137" s="16">
        <v>0.43801729335290229</v>
      </c>
      <c r="H137" s="16">
        <v>49.561</v>
      </c>
      <c r="I137" s="16">
        <v>1.0924393086823807</v>
      </c>
      <c r="J137" s="16">
        <v>-36.953313827757285</v>
      </c>
      <c r="K137" s="16">
        <v>-29.048999999999999</v>
      </c>
    </row>
    <row r="138" spans="1:11" ht="15.9" customHeight="1" x14ac:dyDescent="0.25">
      <c r="A138" s="15" t="s">
        <v>18</v>
      </c>
      <c r="B138" s="5"/>
      <c r="C138" s="78"/>
      <c r="D138" s="16"/>
      <c r="E138" s="16">
        <v>0</v>
      </c>
      <c r="F138" s="16">
        <v>14.273</v>
      </c>
      <c r="G138" s="16">
        <v>7.9529586923113793E-2</v>
      </c>
      <c r="H138" s="16">
        <v>41.796999999999997</v>
      </c>
      <c r="I138" s="16">
        <v>0.92130275387900706</v>
      </c>
      <c r="J138" s="16">
        <v>192.83962726826874</v>
      </c>
      <c r="K138" s="16">
        <v>27.523999999999997</v>
      </c>
    </row>
    <row r="139" spans="1:11" ht="15.9" customHeight="1" x14ac:dyDescent="0.25">
      <c r="A139" s="15" t="s">
        <v>7</v>
      </c>
      <c r="B139" s="5"/>
      <c r="C139" s="78"/>
      <c r="D139" s="16"/>
      <c r="E139" s="16">
        <v>0</v>
      </c>
      <c r="F139" s="16">
        <v>17.384</v>
      </c>
      <c r="G139" s="16">
        <v>9.6864172848834168E-2</v>
      </c>
      <c r="H139" s="16">
        <v>37.468999999999994</v>
      </c>
      <c r="I139" s="16">
        <v>0.8259036027727471</v>
      </c>
      <c r="J139" s="16">
        <v>115.53727565577539</v>
      </c>
      <c r="K139" s="16">
        <v>20.084999999999994</v>
      </c>
    </row>
    <row r="140" spans="1:11" ht="15.9" customHeight="1" x14ac:dyDescent="0.25">
      <c r="A140" s="15" t="s">
        <v>6</v>
      </c>
      <c r="B140" s="5"/>
      <c r="C140" s="78"/>
      <c r="D140" s="16"/>
      <c r="E140" s="16">
        <v>0</v>
      </c>
      <c r="F140" s="16">
        <v>86.01700000000001</v>
      </c>
      <c r="G140" s="16">
        <v>0.47928932098125687</v>
      </c>
      <c r="H140" s="16">
        <v>27.132000000000001</v>
      </c>
      <c r="I140" s="16">
        <v>0.59805216446743126</v>
      </c>
      <c r="J140" s="16">
        <v>-68.45739795621796</v>
      </c>
      <c r="K140" s="16">
        <v>-58.885000000000005</v>
      </c>
    </row>
    <row r="141" spans="1:11" ht="15.9" customHeight="1" x14ac:dyDescent="0.25">
      <c r="A141" s="15" t="s">
        <v>8</v>
      </c>
      <c r="B141" s="5"/>
      <c r="C141" s="78"/>
      <c r="D141" s="16"/>
      <c r="E141" s="16">
        <v>0</v>
      </c>
      <c r="F141" s="16">
        <v>6.9809999999999999</v>
      </c>
      <c r="G141" s="16">
        <v>3.8898342766780454E-2</v>
      </c>
      <c r="H141" s="16">
        <v>11.63</v>
      </c>
      <c r="I141" s="16">
        <v>0.25635215512148846</v>
      </c>
      <c r="J141" s="16">
        <v>66.595043690015771</v>
      </c>
      <c r="K141" s="16">
        <v>4.6490000000000009</v>
      </c>
    </row>
    <row r="142" spans="1:11" ht="15.9" customHeight="1" x14ac:dyDescent="0.25">
      <c r="A142" s="15" t="s">
        <v>17</v>
      </c>
      <c r="B142" s="5"/>
      <c r="C142" s="78"/>
      <c r="D142" s="16"/>
      <c r="E142" s="16">
        <v>0</v>
      </c>
      <c r="F142" s="16">
        <v>70.846000000000004</v>
      </c>
      <c r="G142" s="16">
        <v>0.39475605094618654</v>
      </c>
      <c r="H142" s="16">
        <v>8.3139999999999983</v>
      </c>
      <c r="I142" s="16">
        <v>0.18325982955116546</v>
      </c>
      <c r="J142" s="16">
        <v>-88.264686785421901</v>
      </c>
      <c r="K142" s="16">
        <v>-62.532000000000004</v>
      </c>
    </row>
    <row r="143" spans="1:11" ht="15.9" customHeight="1" x14ac:dyDescent="0.25">
      <c r="A143" s="15" t="s">
        <v>16</v>
      </c>
      <c r="B143" s="5"/>
      <c r="C143" s="78"/>
      <c r="D143" s="16"/>
      <c r="E143" s="16">
        <v>0</v>
      </c>
      <c r="F143" s="16">
        <v>67.180999999999997</v>
      </c>
      <c r="G143" s="16">
        <v>0.3743345602943815</v>
      </c>
      <c r="H143" s="16">
        <v>6.0979999999999999</v>
      </c>
      <c r="I143" s="16">
        <v>0.13441405347642618</v>
      </c>
      <c r="J143" s="16">
        <v>-90.923028832556824</v>
      </c>
      <c r="K143" s="16">
        <v>-61.082999999999998</v>
      </c>
    </row>
    <row r="144" spans="1:11" ht="15.9" customHeight="1" x14ac:dyDescent="0.25">
      <c r="A144" s="15" t="s">
        <v>31</v>
      </c>
      <c r="B144" s="5"/>
      <c r="C144" s="78"/>
      <c r="D144" s="16"/>
      <c r="E144" s="16">
        <v>0</v>
      </c>
      <c r="F144" s="16">
        <v>1.3479999999999999</v>
      </c>
      <c r="G144" s="16">
        <v>7.5110966981263485E-3</v>
      </c>
      <c r="H144" s="16">
        <v>2.7640000000000002</v>
      </c>
      <c r="I144" s="16">
        <v>6.0924966187084616E-2</v>
      </c>
      <c r="J144" s="16">
        <v>105.04451038575671</v>
      </c>
      <c r="K144" s="16">
        <v>1.4160000000000004</v>
      </c>
    </row>
    <row r="145" spans="1:11" ht="15.9" customHeight="1" x14ac:dyDescent="0.25">
      <c r="A145" s="15" t="s">
        <v>5</v>
      </c>
      <c r="B145" s="5"/>
      <c r="C145" s="78"/>
      <c r="D145" s="16"/>
      <c r="E145" s="16">
        <v>0</v>
      </c>
      <c r="F145" s="16">
        <v>1.337</v>
      </c>
      <c r="G145" s="16">
        <v>7.4498043660199765E-3</v>
      </c>
      <c r="H145" s="16">
        <v>0.107</v>
      </c>
      <c r="I145" s="16">
        <v>2.3585279963885867E-3</v>
      </c>
      <c r="J145" s="16">
        <v>-91.997008227374721</v>
      </c>
      <c r="K145" s="16">
        <v>-1.23</v>
      </c>
    </row>
    <row r="146" spans="1:11" ht="15.9" customHeight="1" x14ac:dyDescent="0.25">
      <c r="A146" s="15" t="s">
        <v>11</v>
      </c>
      <c r="B146" s="5"/>
      <c r="C146" s="78"/>
      <c r="D146" s="16"/>
      <c r="E146" s="16">
        <v>0</v>
      </c>
      <c r="F146" s="16">
        <v>36.665000000000006</v>
      </c>
      <c r="G146" s="16">
        <v>0.20429848697092184</v>
      </c>
      <c r="H146" s="16">
        <v>0</v>
      </c>
      <c r="I146" s="16">
        <v>0</v>
      </c>
      <c r="J146" s="16">
        <v>-100</v>
      </c>
      <c r="K146" s="16">
        <v>-36.665000000000006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1353.0720000000001</v>
      </c>
      <c r="G148" s="16">
        <v>7.5393580352575791</v>
      </c>
      <c r="H148" s="16">
        <v>748.96199999999999</v>
      </c>
      <c r="I148" s="16">
        <v>16.508858366646624</v>
      </c>
      <c r="J148" s="16">
        <v>-44.64729149668311</v>
      </c>
      <c r="K148" s="16">
        <v>-604.11000000000013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17946.78</v>
      </c>
      <c r="G149" s="17">
        <v>100</v>
      </c>
      <c r="H149" s="17">
        <v>4536.7280000000001</v>
      </c>
      <c r="I149" s="17">
        <v>100</v>
      </c>
      <c r="J149" s="17">
        <v>-74.721214613429268</v>
      </c>
      <c r="K149" s="17">
        <v>-13410.052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115</v>
      </c>
      <c r="H157" s="13" t="s">
        <v>84</v>
      </c>
      <c r="I157" s="13" t="s">
        <v>119</v>
      </c>
      <c r="J157" s="13" t="s">
        <v>89</v>
      </c>
      <c r="K157" s="13" t="s">
        <v>120</v>
      </c>
    </row>
    <row r="158" spans="1:11" ht="15.9" customHeight="1" x14ac:dyDescent="0.25">
      <c r="A158" s="15" t="s">
        <v>31</v>
      </c>
      <c r="B158" s="5"/>
      <c r="C158" s="78"/>
      <c r="D158" s="16"/>
      <c r="E158" s="16">
        <v>0</v>
      </c>
      <c r="F158" s="16">
        <v>22.067999999999998</v>
      </c>
      <c r="G158" s="16">
        <v>3.5331921209239323</v>
      </c>
      <c r="H158" s="16">
        <v>8.6230000000000011</v>
      </c>
      <c r="I158" s="16">
        <v>30.56284114269512</v>
      </c>
      <c r="J158" s="16">
        <v>-60.9253217328258</v>
      </c>
      <c r="K158" s="16">
        <v>-13.444999999999997</v>
      </c>
    </row>
    <row r="159" spans="1:11" ht="15.9" customHeight="1" x14ac:dyDescent="0.25">
      <c r="A159" s="15" t="s">
        <v>6</v>
      </c>
      <c r="B159" s="5"/>
      <c r="C159" s="78"/>
      <c r="D159" s="16"/>
      <c r="E159" s="16">
        <v>0</v>
      </c>
      <c r="F159" s="16">
        <v>1.4370000000000001</v>
      </c>
      <c r="G159" s="16">
        <v>0.2300705581732686</v>
      </c>
      <c r="H159" s="16">
        <v>3.8319999999999999</v>
      </c>
      <c r="I159" s="16">
        <v>13.581909690224711</v>
      </c>
      <c r="J159" s="16">
        <v>166.66666666666663</v>
      </c>
      <c r="K159" s="16">
        <v>2.3949999999999996</v>
      </c>
    </row>
    <row r="160" spans="1:11" ht="15.9" customHeight="1" x14ac:dyDescent="0.25">
      <c r="A160" s="15" t="s">
        <v>7</v>
      </c>
      <c r="B160" s="5"/>
      <c r="C160" s="78"/>
      <c r="D160" s="16"/>
      <c r="E160" s="16">
        <v>0</v>
      </c>
      <c r="F160" s="16">
        <v>2.976</v>
      </c>
      <c r="G160" s="16">
        <v>0.47647180314797999</v>
      </c>
      <c r="H160" s="16">
        <v>2.0900000000000003</v>
      </c>
      <c r="I160" s="16">
        <v>7.4076699510881134</v>
      </c>
      <c r="J160" s="16">
        <v>-29.771505376344077</v>
      </c>
      <c r="K160" s="16">
        <v>-0.88599999999999968</v>
      </c>
    </row>
    <row r="161" spans="1:11" ht="15.9" customHeight="1" x14ac:dyDescent="0.25">
      <c r="A161" s="15" t="s">
        <v>18</v>
      </c>
      <c r="B161" s="5"/>
      <c r="C161" s="78"/>
      <c r="D161" s="16"/>
      <c r="E161" s="16">
        <v>0</v>
      </c>
      <c r="F161" s="16">
        <v>57.7</v>
      </c>
      <c r="G161" s="16">
        <v>9.2380453768946413</v>
      </c>
      <c r="H161" s="16">
        <v>1.9970000000000001</v>
      </c>
      <c r="I161" s="16">
        <v>7.0780463599631398</v>
      </c>
      <c r="J161" s="16">
        <v>-96.538994800693246</v>
      </c>
      <c r="K161" s="16">
        <v>-55.703000000000003</v>
      </c>
    </row>
    <row r="162" spans="1:11" ht="15.9" customHeight="1" x14ac:dyDescent="0.25">
      <c r="A162" s="15" t="s">
        <v>5</v>
      </c>
      <c r="B162" s="5"/>
      <c r="C162" s="78"/>
      <c r="D162" s="16"/>
      <c r="E162" s="16">
        <v>0</v>
      </c>
      <c r="F162" s="16">
        <v>2.5030000000000001</v>
      </c>
      <c r="G162" s="16">
        <v>0.4007422457256028</v>
      </c>
      <c r="H162" s="16">
        <v>1.4999999999999998</v>
      </c>
      <c r="I162" s="16">
        <v>5.3165095342737638</v>
      </c>
      <c r="J162" s="16">
        <v>-40.071913703555744</v>
      </c>
      <c r="K162" s="16">
        <v>-1.0030000000000003</v>
      </c>
    </row>
    <row r="163" spans="1:11" ht="15.9" customHeight="1" x14ac:dyDescent="0.25">
      <c r="A163" s="15" t="s">
        <v>11</v>
      </c>
      <c r="B163" s="5"/>
      <c r="C163" s="78"/>
      <c r="D163" s="16"/>
      <c r="E163" s="16">
        <v>0</v>
      </c>
      <c r="F163" s="16">
        <v>299.54500000000007</v>
      </c>
      <c r="G163" s="16">
        <v>47.958584097433373</v>
      </c>
      <c r="H163" s="16">
        <v>1.3440000000000001</v>
      </c>
      <c r="I163" s="16">
        <v>4.7635925427092936</v>
      </c>
      <c r="J163" s="16">
        <v>-99.551319501243555</v>
      </c>
      <c r="K163" s="16">
        <v>-298.20100000000008</v>
      </c>
    </row>
    <row r="164" spans="1:11" ht="15.9" customHeight="1" x14ac:dyDescent="0.25">
      <c r="A164" s="15" t="s">
        <v>37</v>
      </c>
      <c r="B164" s="5"/>
      <c r="C164" s="78"/>
      <c r="D164" s="16"/>
      <c r="E164" s="16">
        <v>0</v>
      </c>
      <c r="F164" s="16">
        <v>48.266999999999996</v>
      </c>
      <c r="G164" s="16">
        <v>7.7277770573063007</v>
      </c>
      <c r="H164" s="16">
        <v>1.276</v>
      </c>
      <c r="I164" s="16">
        <v>4.5225774438222164</v>
      </c>
      <c r="J164" s="16">
        <v>-97.356371848260721</v>
      </c>
      <c r="K164" s="16">
        <v>-46.990999999999993</v>
      </c>
    </row>
    <row r="165" spans="1:11" ht="15.9" customHeight="1" x14ac:dyDescent="0.25">
      <c r="A165" s="15" t="s">
        <v>15</v>
      </c>
      <c r="B165" s="5"/>
      <c r="C165" s="78"/>
      <c r="D165" s="16"/>
      <c r="E165" s="16">
        <v>0</v>
      </c>
      <c r="F165" s="16">
        <v>24.107000000000003</v>
      </c>
      <c r="G165" s="16">
        <v>3.859645752180227</v>
      </c>
      <c r="H165" s="16">
        <v>0.88300000000000001</v>
      </c>
      <c r="I165" s="16">
        <v>3.1296519458424896</v>
      </c>
      <c r="J165" s="16">
        <v>-96.337163479487288</v>
      </c>
      <c r="K165" s="16">
        <v>-23.224000000000004</v>
      </c>
    </row>
    <row r="166" spans="1:11" ht="15.9" customHeight="1" x14ac:dyDescent="0.25">
      <c r="A166" s="15" t="s">
        <v>16</v>
      </c>
      <c r="B166" s="5"/>
      <c r="C166" s="78"/>
      <c r="D166" s="16"/>
      <c r="E166" s="16">
        <v>0</v>
      </c>
      <c r="F166" s="16">
        <v>0.46600000000000008</v>
      </c>
      <c r="G166" s="16">
        <v>7.4608824014435055E-2</v>
      </c>
      <c r="H166" s="16">
        <v>0.85299999999999998</v>
      </c>
      <c r="I166" s="16">
        <v>3.0233217551570144</v>
      </c>
      <c r="J166" s="16">
        <v>83.047210300429157</v>
      </c>
      <c r="K166" s="16">
        <v>0.3869999999999999</v>
      </c>
    </row>
    <row r="167" spans="1:11" ht="15.9" customHeight="1" x14ac:dyDescent="0.25">
      <c r="A167" s="15" t="s">
        <v>17</v>
      </c>
      <c r="B167" s="5"/>
      <c r="C167" s="78"/>
      <c r="D167" s="16"/>
      <c r="E167" s="16">
        <v>0</v>
      </c>
      <c r="F167" s="16">
        <v>0.84100000000000008</v>
      </c>
      <c r="G167" s="16">
        <v>0.13464811372562205</v>
      </c>
      <c r="H167" s="16">
        <v>0.70399999999999996</v>
      </c>
      <c r="I167" s="16">
        <v>2.4952151414191537</v>
      </c>
      <c r="J167" s="16">
        <v>-16.290130796670642</v>
      </c>
      <c r="K167" s="16">
        <v>-0.13700000000000012</v>
      </c>
    </row>
    <row r="168" spans="1:11" ht="15.9" customHeight="1" x14ac:dyDescent="0.25">
      <c r="A168" s="15" t="s">
        <v>9</v>
      </c>
      <c r="B168" s="5"/>
      <c r="C168" s="78"/>
      <c r="D168" s="16"/>
      <c r="E168" s="16">
        <v>0</v>
      </c>
      <c r="F168" s="16">
        <v>85.081000000000003</v>
      </c>
      <c r="G168" s="16">
        <v>13.621874154446671</v>
      </c>
      <c r="H168" s="16">
        <v>0.69499999999999995</v>
      </c>
      <c r="I168" s="16">
        <v>2.4633160842135111</v>
      </c>
      <c r="J168" s="16">
        <v>-99.183131368930788</v>
      </c>
      <c r="K168" s="16">
        <v>-84.38600000000001</v>
      </c>
    </row>
    <row r="169" spans="1:11" ht="15.9" customHeight="1" x14ac:dyDescent="0.25">
      <c r="A169" s="15" t="s">
        <v>14</v>
      </c>
      <c r="B169" s="5"/>
      <c r="C169" s="78"/>
      <c r="D169" s="16"/>
      <c r="E169" s="16">
        <v>0</v>
      </c>
      <c r="F169" s="16">
        <v>2.5000000000000001E-2</v>
      </c>
      <c r="G169" s="16">
        <v>4.002619314079134E-3</v>
      </c>
      <c r="H169" s="16">
        <v>0.26600000000000001</v>
      </c>
      <c r="I169" s="16">
        <v>0.94279435741121442</v>
      </c>
      <c r="J169" s="16">
        <v>964</v>
      </c>
      <c r="K169" s="16">
        <v>0.24100000000000002</v>
      </c>
    </row>
    <row r="170" spans="1:11" ht="15.9" customHeight="1" x14ac:dyDescent="0.25">
      <c r="A170" s="15" t="s">
        <v>8</v>
      </c>
      <c r="B170" s="5"/>
      <c r="C170" s="78"/>
      <c r="D170" s="16"/>
      <c r="E170" s="16">
        <v>0</v>
      </c>
      <c r="F170" s="16">
        <v>0.43700000000000006</v>
      </c>
      <c r="G170" s="16">
        <v>6.9965785610103262E-2</v>
      </c>
      <c r="H170" s="16">
        <v>0.25800000000000001</v>
      </c>
      <c r="I170" s="16">
        <v>0.9144396398950877</v>
      </c>
      <c r="J170" s="16">
        <v>-40.961098398169341</v>
      </c>
      <c r="K170" s="16">
        <v>-0.17900000000000005</v>
      </c>
    </row>
    <row r="171" spans="1:11" ht="15.9" customHeight="1" x14ac:dyDescent="0.25">
      <c r="A171" s="15" t="s">
        <v>10</v>
      </c>
      <c r="B171" s="5"/>
      <c r="C171" s="78"/>
      <c r="D171" s="16"/>
      <c r="E171" s="16">
        <v>0</v>
      </c>
      <c r="F171" s="16">
        <v>0.32600000000000001</v>
      </c>
      <c r="G171" s="16">
        <v>5.2194155855591902E-2</v>
      </c>
      <c r="H171" s="16">
        <v>0.21400000000000002</v>
      </c>
      <c r="I171" s="16">
        <v>0.75848869355639059</v>
      </c>
      <c r="J171" s="16">
        <v>-34.355828220858889</v>
      </c>
      <c r="K171" s="16">
        <v>-0.11199999999999999</v>
      </c>
    </row>
    <row r="172" spans="1:11" ht="15.9" customHeight="1" x14ac:dyDescent="0.25">
      <c r="A172" s="15" t="s">
        <v>19</v>
      </c>
      <c r="B172" s="5"/>
      <c r="C172" s="78"/>
      <c r="D172" s="16"/>
      <c r="E172" s="16">
        <v>0</v>
      </c>
      <c r="F172" s="16">
        <v>57.748999999999995</v>
      </c>
      <c r="G172" s="16">
        <v>9.2458905107502343</v>
      </c>
      <c r="H172" s="16">
        <v>0.01</v>
      </c>
      <c r="I172" s="16">
        <v>3.5443396895158436E-2</v>
      </c>
      <c r="J172" s="16">
        <v>-99.982683682834335</v>
      </c>
      <c r="K172" s="16">
        <v>-57.738999999999997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21.062999999999999</v>
      </c>
      <c r="G174" s="16">
        <v>3.3722868244979511</v>
      </c>
      <c r="H174" s="16">
        <v>3.6689999999999996</v>
      </c>
      <c r="I174" s="16">
        <v>13.004182320833626</v>
      </c>
      <c r="J174" s="16">
        <v>-82.580828941746191</v>
      </c>
      <c r="K174" s="16">
        <v>-17.393999999999998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624.59100000000001</v>
      </c>
      <c r="G175" s="17">
        <v>100</v>
      </c>
      <c r="H175" s="17">
        <v>28.213999999999999</v>
      </c>
      <c r="I175" s="17">
        <v>100</v>
      </c>
      <c r="J175" s="17">
        <v>-95.482803946902834</v>
      </c>
      <c r="K175" s="17">
        <v>-596.37699999999995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115</v>
      </c>
      <c r="J182" s="13" t="s">
        <v>87</v>
      </c>
      <c r="K182" s="13" t="s">
        <v>116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11927.065000000001</v>
      </c>
      <c r="H183" s="16">
        <v>12582.841</v>
      </c>
      <c r="I183" s="16">
        <v>68.585872581612932</v>
      </c>
      <c r="J183" s="16">
        <v>5.4982177090508007</v>
      </c>
      <c r="K183" s="16">
        <v>655.77599999999984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1326.7650000000001</v>
      </c>
      <c r="H184" s="16">
        <v>1648.635</v>
      </c>
      <c r="I184" s="16">
        <v>8.9862909372841493</v>
      </c>
      <c r="J184" s="16">
        <v>24.259759640931129</v>
      </c>
      <c r="K184" s="16">
        <v>321.86999999999989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7.4059999999999997</v>
      </c>
      <c r="H185" s="16">
        <v>1284.4970000000001</v>
      </c>
      <c r="I185" s="16">
        <v>7.0014671228432483</v>
      </c>
      <c r="J185" s="16" t="s">
        <v>90</v>
      </c>
      <c r="K185" s="16">
        <v>1277.0910000000001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0</v>
      </c>
      <c r="H186" s="16">
        <v>878.07</v>
      </c>
      <c r="I186" s="16">
        <v>4.7861367029700901</v>
      </c>
      <c r="J186" s="16" t="s">
        <v>117</v>
      </c>
      <c r="K186" s="16">
        <v>878.07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379.69600000000003</v>
      </c>
      <c r="H187" s="16">
        <v>630.452</v>
      </c>
      <c r="I187" s="16">
        <v>3.4364338340461451</v>
      </c>
      <c r="J187" s="16">
        <v>66.041254055876266</v>
      </c>
      <c r="K187" s="16">
        <v>250.75599999999997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0</v>
      </c>
      <c r="H188" s="16">
        <v>167.85</v>
      </c>
      <c r="I188" s="16">
        <v>0.91490774721096213</v>
      </c>
      <c r="J188" s="16" t="s">
        <v>117</v>
      </c>
      <c r="K188" s="16">
        <v>167.85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0</v>
      </c>
      <c r="H189" s="16">
        <v>114.85</v>
      </c>
      <c r="I189" s="16">
        <v>0.62601819938742331</v>
      </c>
      <c r="J189" s="16" t="s">
        <v>117</v>
      </c>
      <c r="K189" s="16">
        <v>114.85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59.966999999999999</v>
      </c>
      <c r="H190" s="16">
        <v>91.212000000000003</v>
      </c>
      <c r="I190" s="16">
        <v>0.49717346105812499</v>
      </c>
      <c r="J190" s="16">
        <v>52.103657011356255</v>
      </c>
      <c r="K190" s="16">
        <v>31.245000000000005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0</v>
      </c>
      <c r="H191" s="16">
        <v>86.543000000000006</v>
      </c>
      <c r="I191" s="16">
        <v>0.47172392711872685</v>
      </c>
      <c r="J191" s="16" t="s">
        <v>117</v>
      </c>
      <c r="K191" s="16">
        <v>86.543000000000006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172.14099999999999</v>
      </c>
      <c r="H192" s="16">
        <v>85.885000000000005</v>
      </c>
      <c r="I192" s="16">
        <v>0.46813733612876673</v>
      </c>
      <c r="J192" s="16">
        <v>-50.10776049866098</v>
      </c>
      <c r="K192" s="16">
        <v>-86.255999999999986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13873.04</v>
      </c>
      <c r="H193" s="17">
        <v>17570.834999999999</v>
      </c>
      <c r="I193" s="17">
        <v>95.774161849660572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91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115</v>
      </c>
      <c r="J200" s="13" t="s">
        <v>87</v>
      </c>
      <c r="K200" s="13" t="s">
        <v>116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0</v>
      </c>
      <c r="H201" s="16">
        <v>203.52699999999999</v>
      </c>
      <c r="I201" s="16">
        <v>32.521547660516887</v>
      </c>
      <c r="J201" s="16" t="s">
        <v>117</v>
      </c>
      <c r="K201" s="16">
        <v>203.52699999999999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137.31800000000001</v>
      </c>
      <c r="H202" s="16">
        <v>80.619</v>
      </c>
      <c r="I202" s="16">
        <v>12.882097465413489</v>
      </c>
      <c r="J202" s="16">
        <v>-41.290289692538487</v>
      </c>
      <c r="K202" s="16">
        <v>-56.699000000000012</v>
      </c>
    </row>
    <row r="203" spans="1:11" ht="17.100000000000001" customHeight="1" x14ac:dyDescent="0.25">
      <c r="A203" s="3" t="s">
        <v>122</v>
      </c>
      <c r="B203" s="5"/>
      <c r="C203" s="5"/>
      <c r="D203" s="36"/>
      <c r="E203" s="5"/>
      <c r="F203" s="5"/>
      <c r="G203" s="16">
        <v>0</v>
      </c>
      <c r="H203" s="16">
        <v>57.661999999999999</v>
      </c>
      <c r="I203" s="16">
        <v>9.2138020075996039</v>
      </c>
      <c r="J203" s="16" t="s">
        <v>117</v>
      </c>
      <c r="K203" s="16">
        <v>57.661999999999999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0</v>
      </c>
      <c r="H204" s="16">
        <v>56.7</v>
      </c>
      <c r="I204" s="16">
        <v>9.0600841772900296</v>
      </c>
      <c r="J204" s="16" t="s">
        <v>117</v>
      </c>
      <c r="K204" s="16">
        <v>56.7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0</v>
      </c>
      <c r="H205" s="16">
        <v>51.62</v>
      </c>
      <c r="I205" s="16">
        <v>8.2483517677550484</v>
      </c>
      <c r="J205" s="16" t="s">
        <v>117</v>
      </c>
      <c r="K205" s="16">
        <v>51.62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3.6</v>
      </c>
      <c r="H206" s="16">
        <v>45</v>
      </c>
      <c r="I206" s="16">
        <v>7.1905429978492279</v>
      </c>
      <c r="J206" s="16" t="s">
        <v>90</v>
      </c>
      <c r="K206" s="16">
        <v>41.4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0</v>
      </c>
      <c r="H207" s="16">
        <v>23.145</v>
      </c>
      <c r="I207" s="16">
        <v>3.698335948560453</v>
      </c>
      <c r="J207" s="16" t="s">
        <v>117</v>
      </c>
      <c r="K207" s="16">
        <v>23.145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0</v>
      </c>
      <c r="H208" s="16">
        <v>18.338999999999999</v>
      </c>
      <c r="I208" s="16">
        <v>2.9303859563901558</v>
      </c>
      <c r="J208" s="16" t="s">
        <v>117</v>
      </c>
      <c r="K208" s="16">
        <v>18.338999999999999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38.335999999999999</v>
      </c>
      <c r="H209" s="16">
        <v>18.135999999999999</v>
      </c>
      <c r="I209" s="16">
        <v>2.8979486179776357</v>
      </c>
      <c r="J209" s="16">
        <v>-52.691986644407343</v>
      </c>
      <c r="K209" s="16">
        <v>-20.2</v>
      </c>
    </row>
    <row r="210" spans="1:11" ht="17.100000000000001" customHeight="1" x14ac:dyDescent="0.25">
      <c r="A210" s="3" t="s">
        <v>142</v>
      </c>
      <c r="B210" s="5"/>
      <c r="C210" s="5"/>
      <c r="D210" s="36"/>
      <c r="E210" s="5"/>
      <c r="F210" s="5"/>
      <c r="G210" s="16">
        <v>74.042000000000002</v>
      </c>
      <c r="H210" s="16">
        <v>12.103999999999999</v>
      </c>
      <c r="I210" s="16">
        <v>1.9340962765770457</v>
      </c>
      <c r="J210" s="16">
        <v>-83.652521541827625</v>
      </c>
      <c r="K210" s="16">
        <v>-61.938000000000002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253.29600000000002</v>
      </c>
      <c r="H211" s="17">
        <v>566.85199999999986</v>
      </c>
      <c r="I211" s="17">
        <v>90.577192875929555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91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119</v>
      </c>
      <c r="J216" s="13" t="s">
        <v>89</v>
      </c>
      <c r="K216" s="13" t="s">
        <v>120</v>
      </c>
    </row>
    <row r="217" spans="1:11" ht="17.100000000000001" customHeight="1" x14ac:dyDescent="0.25">
      <c r="A217" s="3" t="s">
        <v>123</v>
      </c>
      <c r="B217" s="5"/>
      <c r="C217" s="5"/>
      <c r="D217" s="36"/>
      <c r="E217" s="5"/>
      <c r="F217" s="5"/>
      <c r="G217" s="16">
        <v>1604.913</v>
      </c>
      <c r="H217" s="16">
        <v>1588.346</v>
      </c>
      <c r="I217" s="16">
        <v>35.010827186465661</v>
      </c>
      <c r="J217" s="16">
        <v>-1.0322677927090134</v>
      </c>
      <c r="K217" s="16">
        <v>-16.567000000000007</v>
      </c>
    </row>
    <row r="218" spans="1:11" ht="17.100000000000001" customHeight="1" x14ac:dyDescent="0.25">
      <c r="A218" s="3" t="s">
        <v>125</v>
      </c>
      <c r="B218" s="5"/>
      <c r="C218" s="5"/>
      <c r="D218" s="36"/>
      <c r="E218" s="5"/>
      <c r="F218" s="5"/>
      <c r="G218" s="16">
        <v>700.85799999999995</v>
      </c>
      <c r="H218" s="16">
        <v>899.07500000000005</v>
      </c>
      <c r="I218" s="16">
        <v>19.817696807038025</v>
      </c>
      <c r="J218" s="16">
        <v>28.28204857474697</v>
      </c>
      <c r="K218" s="16">
        <v>198.2170000000001</v>
      </c>
    </row>
    <row r="219" spans="1:11" ht="17.100000000000001" customHeight="1" x14ac:dyDescent="0.25">
      <c r="A219" s="3" t="s">
        <v>124</v>
      </c>
      <c r="B219" s="5"/>
      <c r="C219" s="5"/>
      <c r="D219" s="36"/>
      <c r="E219" s="5"/>
      <c r="F219" s="5"/>
      <c r="G219" s="16">
        <v>1284.4970000000001</v>
      </c>
      <c r="H219" s="16">
        <v>656.72199999999998</v>
      </c>
      <c r="I219" s="16">
        <v>14.47567497985332</v>
      </c>
      <c r="J219" s="16">
        <v>-48.873216519773891</v>
      </c>
      <c r="K219" s="16">
        <v>-627.77500000000009</v>
      </c>
    </row>
    <row r="220" spans="1:11" ht="17.100000000000001" customHeight="1" x14ac:dyDescent="0.25">
      <c r="A220" s="3" t="s">
        <v>143</v>
      </c>
      <c r="B220" s="5"/>
      <c r="C220" s="5"/>
      <c r="D220" s="36"/>
      <c r="E220" s="5"/>
      <c r="F220" s="5"/>
      <c r="G220" s="16">
        <v>32.973999999999997</v>
      </c>
      <c r="H220" s="16">
        <v>387.392</v>
      </c>
      <c r="I220" s="16">
        <v>8.5390175474482923</v>
      </c>
      <c r="J220" s="16" t="s">
        <v>90</v>
      </c>
      <c r="K220" s="16">
        <v>354.41800000000001</v>
      </c>
    </row>
    <row r="221" spans="1:11" ht="17.100000000000001" customHeight="1" x14ac:dyDescent="0.25">
      <c r="A221" s="3" t="s">
        <v>144</v>
      </c>
      <c r="B221" s="5"/>
      <c r="C221" s="5"/>
      <c r="D221" s="36"/>
      <c r="E221" s="5"/>
      <c r="F221" s="5"/>
      <c r="G221" s="16">
        <v>0</v>
      </c>
      <c r="H221" s="16">
        <v>160.922</v>
      </c>
      <c r="I221" s="16">
        <v>3.547093852662095</v>
      </c>
      <c r="J221" s="16" t="s">
        <v>117</v>
      </c>
      <c r="K221" s="16">
        <v>160.922</v>
      </c>
    </row>
    <row r="222" spans="1:11" ht="17.100000000000001" customHeight="1" x14ac:dyDescent="0.25">
      <c r="A222" s="3" t="s">
        <v>145</v>
      </c>
      <c r="B222" s="5"/>
      <c r="C222" s="5"/>
      <c r="D222" s="36"/>
      <c r="E222" s="5"/>
      <c r="F222" s="5"/>
      <c r="G222" s="16">
        <v>61.151000000000003</v>
      </c>
      <c r="H222" s="16">
        <v>128.12799999999999</v>
      </c>
      <c r="I222" s="16">
        <v>2.8242380852455775</v>
      </c>
      <c r="J222" s="16">
        <v>109.52723585877577</v>
      </c>
      <c r="K222" s="16">
        <v>66.976999999999975</v>
      </c>
    </row>
    <row r="223" spans="1:11" ht="17.100000000000001" customHeight="1" x14ac:dyDescent="0.25">
      <c r="A223" s="3" t="s">
        <v>146</v>
      </c>
      <c r="B223" s="5"/>
      <c r="C223" s="5"/>
      <c r="D223" s="36"/>
      <c r="E223" s="5"/>
      <c r="F223" s="5"/>
      <c r="G223" s="16">
        <v>47.078000000000003</v>
      </c>
      <c r="H223" s="16">
        <v>113.303</v>
      </c>
      <c r="I223" s="16">
        <v>2.4974607249982803</v>
      </c>
      <c r="J223" s="16">
        <v>140.67080164832828</v>
      </c>
      <c r="K223" s="16">
        <v>66.224999999999994</v>
      </c>
    </row>
    <row r="224" spans="1:11" ht="17.100000000000001" customHeight="1" x14ac:dyDescent="0.25">
      <c r="A224" s="3" t="s">
        <v>130</v>
      </c>
      <c r="B224" s="5"/>
      <c r="C224" s="5"/>
      <c r="D224" s="36"/>
      <c r="E224" s="5"/>
      <c r="F224" s="5"/>
      <c r="G224" s="16">
        <v>86.543000000000006</v>
      </c>
      <c r="H224" s="16">
        <v>104.495</v>
      </c>
      <c r="I224" s="16">
        <v>2.3033119904918258</v>
      </c>
      <c r="J224" s="16">
        <v>20.743445454860584</v>
      </c>
      <c r="K224" s="16">
        <v>17.951999999999998</v>
      </c>
    </row>
    <row r="225" spans="1:11" ht="17.100000000000001" customHeight="1" x14ac:dyDescent="0.25">
      <c r="A225" s="3" t="s">
        <v>147</v>
      </c>
      <c r="B225" s="5"/>
      <c r="C225" s="5"/>
      <c r="D225" s="36"/>
      <c r="E225" s="5"/>
      <c r="F225" s="5"/>
      <c r="G225" s="16">
        <v>8.2490000000000006</v>
      </c>
      <c r="H225" s="16">
        <v>55.692999999999998</v>
      </c>
      <c r="I225" s="16">
        <v>1.2276028009613975</v>
      </c>
      <c r="J225" s="16">
        <v>575.14850284883005</v>
      </c>
      <c r="K225" s="16">
        <v>47.443999999999996</v>
      </c>
    </row>
    <row r="226" spans="1:11" ht="17.100000000000001" customHeight="1" x14ac:dyDescent="0.25">
      <c r="A226" s="3" t="s">
        <v>148</v>
      </c>
      <c r="B226" s="5"/>
      <c r="C226" s="5"/>
      <c r="D226" s="36"/>
      <c r="E226" s="5"/>
      <c r="F226" s="5"/>
      <c r="G226" s="16">
        <v>32.470999999999997</v>
      </c>
      <c r="H226" s="16">
        <v>53.115000000000002</v>
      </c>
      <c r="I226" s="16">
        <v>1.1707777058708391</v>
      </c>
      <c r="J226" s="16">
        <v>63.576730005235461</v>
      </c>
      <c r="K226" s="16">
        <v>20.644000000000005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3858.7339999999999</v>
      </c>
      <c r="H227" s="17">
        <v>4147.1909999999998</v>
      </c>
      <c r="I227" s="17">
        <v>91.413701681035306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91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119</v>
      </c>
      <c r="J232" s="13" t="s">
        <v>89</v>
      </c>
      <c r="K232" s="13" t="s">
        <v>120</v>
      </c>
    </row>
    <row r="233" spans="1:11" ht="17.100000000000001" customHeight="1" x14ac:dyDescent="0.25">
      <c r="A233" s="3" t="s">
        <v>149</v>
      </c>
      <c r="B233" s="5"/>
      <c r="C233" s="5"/>
      <c r="D233" s="36"/>
      <c r="E233" s="5"/>
      <c r="F233" s="5"/>
      <c r="G233" s="16">
        <v>7.4240000000000004</v>
      </c>
      <c r="H233" s="16">
        <v>6.085</v>
      </c>
      <c r="I233" s="16">
        <v>21.567307010703907</v>
      </c>
      <c r="J233" s="16">
        <v>-18.036099137931039</v>
      </c>
      <c r="K233" s="16">
        <v>-1.3390000000000004</v>
      </c>
    </row>
    <row r="234" spans="1:11" ht="17.100000000000001" customHeight="1" x14ac:dyDescent="0.25">
      <c r="A234" s="3" t="s">
        <v>150</v>
      </c>
      <c r="B234" s="5"/>
      <c r="C234" s="5"/>
      <c r="D234" s="36"/>
      <c r="E234" s="5"/>
      <c r="F234" s="5"/>
      <c r="G234" s="16">
        <v>0</v>
      </c>
      <c r="H234" s="16">
        <v>3.4140000000000001</v>
      </c>
      <c r="I234" s="16">
        <v>12.100375700007088</v>
      </c>
      <c r="J234" s="16" t="s">
        <v>117</v>
      </c>
      <c r="K234" s="16">
        <v>3.4140000000000001</v>
      </c>
    </row>
    <row r="235" spans="1:11" ht="17.100000000000001" customHeight="1" x14ac:dyDescent="0.25">
      <c r="A235" s="3" t="s">
        <v>151</v>
      </c>
      <c r="B235" s="5"/>
      <c r="C235" s="5"/>
      <c r="D235" s="36"/>
      <c r="E235" s="5"/>
      <c r="F235" s="5"/>
      <c r="G235" s="16">
        <v>0.96099999999999997</v>
      </c>
      <c r="H235" s="16">
        <v>1.7350000000000001</v>
      </c>
      <c r="I235" s="16">
        <v>6.1494293613099886</v>
      </c>
      <c r="J235" s="16">
        <v>80.54110301768992</v>
      </c>
      <c r="K235" s="16">
        <v>0.77400000000000013</v>
      </c>
    </row>
    <row r="236" spans="1:11" ht="17.100000000000001" customHeight="1" x14ac:dyDescent="0.25">
      <c r="A236" s="3" t="s">
        <v>152</v>
      </c>
      <c r="B236" s="5"/>
      <c r="C236" s="5"/>
      <c r="D236" s="36"/>
      <c r="E236" s="5"/>
      <c r="F236" s="5"/>
      <c r="G236" s="16">
        <v>0.18</v>
      </c>
      <c r="H236" s="16">
        <v>1.369</v>
      </c>
      <c r="I236" s="16">
        <v>4.8522010349471891</v>
      </c>
      <c r="J236" s="16">
        <v>660.55555555555566</v>
      </c>
      <c r="K236" s="16">
        <v>1.1890000000000001</v>
      </c>
    </row>
    <row r="237" spans="1:11" ht="17.100000000000001" customHeight="1" x14ac:dyDescent="0.25">
      <c r="A237" s="3" t="s">
        <v>153</v>
      </c>
      <c r="B237" s="5"/>
      <c r="C237" s="5"/>
      <c r="D237" s="36"/>
      <c r="E237" s="5"/>
      <c r="F237" s="5"/>
      <c r="G237" s="16">
        <v>0.84799999999999998</v>
      </c>
      <c r="H237" s="16">
        <v>1.2649999999999999</v>
      </c>
      <c r="I237" s="16">
        <v>4.4835897072375417</v>
      </c>
      <c r="J237" s="16">
        <v>49.174528301886781</v>
      </c>
      <c r="K237" s="16">
        <v>0.41699999999999993</v>
      </c>
    </row>
    <row r="238" spans="1:11" ht="17.100000000000001" customHeight="1" x14ac:dyDescent="0.25">
      <c r="A238" s="3" t="s">
        <v>154</v>
      </c>
      <c r="B238" s="5"/>
      <c r="C238" s="5"/>
      <c r="D238" s="36"/>
      <c r="E238" s="5"/>
      <c r="F238" s="5"/>
      <c r="G238" s="16">
        <v>2.0579999999999998</v>
      </c>
      <c r="H238" s="16">
        <v>1.2450000000000001</v>
      </c>
      <c r="I238" s="16">
        <v>4.4127029134472249</v>
      </c>
      <c r="J238" s="16">
        <v>-39.504373177842552</v>
      </c>
      <c r="K238" s="16">
        <v>-0.81299999999999972</v>
      </c>
    </row>
    <row r="239" spans="1:11" ht="17.100000000000001" customHeight="1" x14ac:dyDescent="0.25">
      <c r="A239" s="3" t="s">
        <v>155</v>
      </c>
      <c r="B239" s="5"/>
      <c r="C239" s="5"/>
      <c r="D239" s="36"/>
      <c r="E239" s="5"/>
      <c r="F239" s="5"/>
      <c r="G239" s="16">
        <v>0.754</v>
      </c>
      <c r="H239" s="16">
        <v>0.82399999999999995</v>
      </c>
      <c r="I239" s="16">
        <v>2.920535904161055</v>
      </c>
      <c r="J239" s="16">
        <v>9.2838196286472083</v>
      </c>
      <c r="K239" s="16">
        <v>6.9999999999999951E-2</v>
      </c>
    </row>
    <row r="240" spans="1:11" ht="17.100000000000001" customHeight="1" x14ac:dyDescent="0.25">
      <c r="A240" s="3" t="s">
        <v>156</v>
      </c>
      <c r="B240" s="5"/>
      <c r="C240" s="5"/>
      <c r="D240" s="36"/>
      <c r="E240" s="5"/>
      <c r="F240" s="5"/>
      <c r="G240" s="16">
        <v>1.7030000000000001</v>
      </c>
      <c r="H240" s="16">
        <v>0.70199999999999996</v>
      </c>
      <c r="I240" s="16">
        <v>2.488126462040122</v>
      </c>
      <c r="J240" s="16">
        <v>-58.778625954198482</v>
      </c>
      <c r="K240" s="16">
        <v>-1.0010000000000001</v>
      </c>
    </row>
    <row r="241" spans="1:11" ht="17.100000000000001" customHeight="1" x14ac:dyDescent="0.25">
      <c r="A241" s="3" t="s">
        <v>157</v>
      </c>
      <c r="B241" s="5"/>
      <c r="C241" s="5"/>
      <c r="D241" s="36"/>
      <c r="E241" s="5"/>
      <c r="F241" s="5"/>
      <c r="G241" s="16">
        <v>0</v>
      </c>
      <c r="H241" s="16">
        <v>0.54600000000000004</v>
      </c>
      <c r="I241" s="16">
        <v>1.9352094704756506</v>
      </c>
      <c r="J241" s="16" t="s">
        <v>117</v>
      </c>
      <c r="K241" s="16">
        <v>0.54600000000000004</v>
      </c>
    </row>
    <row r="242" spans="1:11" ht="17.100000000000001" customHeight="1" x14ac:dyDescent="0.25">
      <c r="A242" s="3" t="s">
        <v>158</v>
      </c>
      <c r="B242" s="5"/>
      <c r="C242" s="5"/>
      <c r="D242" s="36"/>
      <c r="E242" s="5"/>
      <c r="F242" s="5"/>
      <c r="G242" s="16">
        <v>0.24399999999999999</v>
      </c>
      <c r="H242" s="16">
        <v>0.48399999999999999</v>
      </c>
      <c r="I242" s="16">
        <v>1.7154604097256683</v>
      </c>
      <c r="J242" s="16">
        <v>98.360655737704917</v>
      </c>
      <c r="K242" s="16">
        <v>0.24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14.171999999999999</v>
      </c>
      <c r="H243" s="17">
        <v>17.668999999999997</v>
      </c>
      <c r="I243" s="17">
        <v>62.624937974055428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91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87</v>
      </c>
      <c r="H249" s="13" t="s">
        <v>88</v>
      </c>
      <c r="I249" s="13" t="s">
        <v>83</v>
      </c>
      <c r="J249" s="13" t="s">
        <v>84</v>
      </c>
      <c r="K249" s="13" t="s">
        <v>89</v>
      </c>
    </row>
    <row r="250" spans="1:11" ht="17.399999999999999" customHeight="1" x14ac:dyDescent="0.25">
      <c r="A250" s="15" t="s">
        <v>43</v>
      </c>
      <c r="B250" s="21"/>
      <c r="C250" s="109" t="s">
        <v>55</v>
      </c>
      <c r="D250" s="16">
        <v>0.21693436130565785</v>
      </c>
      <c r="E250" s="16">
        <v>7.7639718913528777E-2</v>
      </c>
      <c r="F250" s="16">
        <v>8.5303338617477142E-3</v>
      </c>
      <c r="G250" s="16">
        <v>-85.912823752368922</v>
      </c>
      <c r="H250" s="16">
        <v>-49.333230957017626</v>
      </c>
      <c r="I250" s="16">
        <v>7.5306972280386178E-3</v>
      </c>
      <c r="J250" s="16">
        <v>6.5487465808032178E-2</v>
      </c>
      <c r="K250" s="16">
        <v>105.04451038575671</v>
      </c>
    </row>
    <row r="251" spans="1:11" ht="17.399999999999999" customHeight="1" x14ac:dyDescent="0.25">
      <c r="A251" s="15" t="s">
        <v>44</v>
      </c>
      <c r="B251" s="21"/>
      <c r="C251" s="109">
        <v>0</v>
      </c>
      <c r="D251" s="16">
        <v>50.411710041175127</v>
      </c>
      <c r="E251" s="16">
        <v>0.48416047438351706</v>
      </c>
      <c r="F251" s="16">
        <v>0.70727451679975761</v>
      </c>
      <c r="G251" s="16">
        <v>87.301196798888611</v>
      </c>
      <c r="H251" s="16">
        <v>-60.841329746678085</v>
      </c>
      <c r="I251" s="16">
        <v>0.72262849936500262</v>
      </c>
      <c r="J251" s="16">
        <v>1.4576647463486117</v>
      </c>
      <c r="K251" s="16">
        <v>-52.437167088000876</v>
      </c>
    </row>
    <row r="252" spans="1:11" ht="17.399999999999999" customHeight="1" x14ac:dyDescent="0.25">
      <c r="A252" s="15" t="s">
        <v>45</v>
      </c>
      <c r="B252" s="21"/>
      <c r="C252" s="109">
        <v>0</v>
      </c>
      <c r="D252" s="16">
        <v>5.1733629478455434</v>
      </c>
      <c r="E252" s="16">
        <v>0.8000863769023342</v>
      </c>
      <c r="F252" s="16">
        <v>2.3034469816798917</v>
      </c>
      <c r="G252" s="16">
        <v>269.13329421758283</v>
      </c>
      <c r="H252" s="16">
        <v>-7.0573377077939199</v>
      </c>
      <c r="I252" s="16">
        <v>2.3084547886379658</v>
      </c>
      <c r="J252" s="16">
        <v>5.2506305300954477</v>
      </c>
      <c r="K252" s="16">
        <v>-46.36908147090498</v>
      </c>
    </row>
    <row r="253" spans="1:11" ht="17.399999999999999" customHeight="1" x14ac:dyDescent="0.25">
      <c r="A253" s="15" t="s">
        <v>58</v>
      </c>
      <c r="B253" s="21"/>
      <c r="C253" s="109">
        <v>0</v>
      </c>
      <c r="D253" s="16">
        <v>44.197992649673665</v>
      </c>
      <c r="E253" s="16">
        <v>98.638113429800626</v>
      </c>
      <c r="F253" s="16">
        <v>96.980748167658589</v>
      </c>
      <c r="G253" s="16">
        <v>26.061551101043673</v>
      </c>
      <c r="H253" s="16">
        <v>38.479197021353343</v>
      </c>
      <c r="I253" s="16">
        <v>96.961386014768991</v>
      </c>
      <c r="J253" s="16">
        <v>93.226217257747905</v>
      </c>
      <c r="K253" s="16">
        <v>-77.329327837876534</v>
      </c>
    </row>
    <row r="254" spans="1:11" ht="17.399999999999999" customHeight="1" x14ac:dyDescent="0.25">
      <c r="A254" s="92" t="s">
        <v>57</v>
      </c>
      <c r="B254" s="93"/>
      <c r="C254" s="107" t="s">
        <v>56</v>
      </c>
      <c r="D254" s="94">
        <v>83.389817693596029</v>
      </c>
      <c r="E254" s="94">
        <v>99.102962805109257</v>
      </c>
      <c r="F254" s="94">
        <v>99.745390194936135</v>
      </c>
      <c r="G254" s="94">
        <v>28.215896573048255</v>
      </c>
      <c r="H254" s="94">
        <v>13.779439595798259</v>
      </c>
      <c r="I254" s="94">
        <v>99.739724897725395</v>
      </c>
      <c r="J254" s="94">
        <v>93.033018510256724</v>
      </c>
      <c r="K254" s="94">
        <v>-76.421012678777942</v>
      </c>
    </row>
    <row r="255" spans="1:11" ht="17.399999999999999" customHeight="1" x14ac:dyDescent="0.25">
      <c r="A255" s="1" t="s">
        <v>47</v>
      </c>
      <c r="B255" s="95"/>
      <c r="C255" s="108">
        <v>0</v>
      </c>
      <c r="D255" s="17">
        <v>16.610182306403974</v>
      </c>
      <c r="E255" s="17">
        <v>0.89703719489073408</v>
      </c>
      <c r="F255" s="17">
        <v>0.25460980506387398</v>
      </c>
      <c r="G255" s="17">
        <v>-63.842337077260105</v>
      </c>
      <c r="H255" s="17">
        <v>-61.718052846508527</v>
      </c>
      <c r="I255" s="17">
        <v>0.26027510227461415</v>
      </c>
      <c r="J255" s="17">
        <v>6.9669814897432696</v>
      </c>
      <c r="K255" s="17">
        <v>576.65646207531415</v>
      </c>
    </row>
    <row r="256" spans="1:11" ht="12.75" customHeight="1" x14ac:dyDescent="0.25">
      <c r="A256" s="4" t="s">
        <v>81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42</v>
      </c>
      <c r="D258" s="59"/>
    </row>
    <row r="259" spans="1:11" ht="12.75" customHeight="1" x14ac:dyDescent="0.25">
      <c r="A259" s="19" t="s">
        <v>79</v>
      </c>
      <c r="D259" s="59"/>
    </row>
    <row r="260" spans="1:11" ht="12.75" customHeight="1" x14ac:dyDescent="0.25">
      <c r="A260" s="96" t="s">
        <v>59</v>
      </c>
      <c r="D260" s="59"/>
    </row>
    <row r="261" spans="1:11" ht="24.9" customHeight="1" x14ac:dyDescent="0.25">
      <c r="A261" s="105" t="s">
        <v>60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61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62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63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160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87</v>
      </c>
      <c r="H269" s="13" t="s">
        <v>88</v>
      </c>
      <c r="I269" s="13" t="s">
        <v>83</v>
      </c>
      <c r="J269" s="13" t="s">
        <v>84</v>
      </c>
      <c r="K269" s="13" t="s">
        <v>89</v>
      </c>
    </row>
    <row r="270" spans="1:11" ht="17.399999999999999" customHeight="1" x14ac:dyDescent="0.25">
      <c r="A270" s="15" t="s">
        <v>43</v>
      </c>
      <c r="B270" s="21"/>
      <c r="C270" s="109" t="s">
        <v>55</v>
      </c>
      <c r="D270" s="16">
        <v>2.0679659272617035</v>
      </c>
      <c r="E270" s="16">
        <v>10.329416399877692</v>
      </c>
      <c r="F270" s="16">
        <v>10.577980361069912</v>
      </c>
      <c r="G270" s="16">
        <v>-22.56139652973593</v>
      </c>
      <c r="H270" s="16">
        <v>-4.470090949238581</v>
      </c>
      <c r="I270" s="16">
        <v>10.595021153532045</v>
      </c>
      <c r="J270" s="16">
        <v>10.744611365120837</v>
      </c>
      <c r="K270" s="16">
        <v>-95.524756665256021</v>
      </c>
    </row>
    <row r="271" spans="1:11" ht="17.399999999999999" customHeight="1" x14ac:dyDescent="0.25">
      <c r="A271" s="15" t="s">
        <v>44</v>
      </c>
      <c r="B271" s="21"/>
      <c r="C271" s="109">
        <v>0</v>
      </c>
      <c r="D271" s="16">
        <v>31.511870422630501</v>
      </c>
      <c r="E271" s="16">
        <v>55.226344610379321</v>
      </c>
      <c r="F271" s="16">
        <v>47.32825525494809</v>
      </c>
      <c r="G271" s="16">
        <v>-35.195563735198412</v>
      </c>
      <c r="H271" s="16">
        <v>-29.678828355906241</v>
      </c>
      <c r="I271" s="16">
        <v>47.383751653370318</v>
      </c>
      <c r="J271" s="16">
        <v>22.189563829015167</v>
      </c>
      <c r="K271" s="16">
        <v>-97.9334444057681</v>
      </c>
    </row>
    <row r="272" spans="1:11" ht="17.399999999999999" customHeight="1" x14ac:dyDescent="0.25">
      <c r="A272" s="15" t="s">
        <v>45</v>
      </c>
      <c r="B272" s="21"/>
      <c r="C272" s="109">
        <v>0</v>
      </c>
      <c r="D272" s="16">
        <v>59.93088651831728</v>
      </c>
      <c r="E272" s="16">
        <v>16.941069548833561</v>
      </c>
      <c r="F272" s="16">
        <v>13.794398557766071</v>
      </c>
      <c r="G272" s="16">
        <v>-38.426692158429418</v>
      </c>
      <c r="H272" s="16">
        <v>-56.001533826943984</v>
      </c>
      <c r="I272" s="16">
        <v>13.811126661777278</v>
      </c>
      <c r="J272" s="16">
        <v>5.795050439073953</v>
      </c>
      <c r="K272" s="16">
        <v>-98.14836286058808</v>
      </c>
    </row>
    <row r="273" spans="1:11" ht="17.399999999999999" customHeight="1" x14ac:dyDescent="0.25">
      <c r="A273" s="15" t="s">
        <v>46</v>
      </c>
      <c r="B273" s="21"/>
      <c r="C273" s="109">
        <v>0</v>
      </c>
      <c r="D273" s="16">
        <v>6.4892771317905105</v>
      </c>
      <c r="E273" s="16">
        <v>17.503169440909414</v>
      </c>
      <c r="F273" s="16">
        <v>28.299365826215933</v>
      </c>
      <c r="G273" s="16">
        <v>22.261732964157247</v>
      </c>
      <c r="H273" s="16">
        <v>-8.2048754726201327</v>
      </c>
      <c r="I273" s="16">
        <v>28.210100531320364</v>
      </c>
      <c r="J273" s="16">
        <v>61.270774366790036</v>
      </c>
      <c r="K273" s="16">
        <v>-90.415344531041569</v>
      </c>
    </row>
    <row r="274" spans="1:11" ht="17.399999999999999" customHeight="1" x14ac:dyDescent="0.25">
      <c r="A274" s="92" t="s">
        <v>57</v>
      </c>
      <c r="B274" s="93"/>
      <c r="C274" s="107" t="s">
        <v>50</v>
      </c>
      <c r="D274" s="94">
        <v>99.865596951451963</v>
      </c>
      <c r="E274" s="94">
        <v>99.889900947069151</v>
      </c>
      <c r="F274" s="94">
        <v>99.979866479606031</v>
      </c>
      <c r="G274" s="94">
        <v>-24.381067711826805</v>
      </c>
      <c r="H274" s="94">
        <v>-36.477947866764517</v>
      </c>
      <c r="I274" s="94">
        <v>99.982548579790603</v>
      </c>
      <c r="J274" s="94">
        <v>97.674913163677616</v>
      </c>
      <c r="K274" s="94">
        <v>-95.587062557447609</v>
      </c>
    </row>
    <row r="275" spans="1:11" ht="17.399999999999999" customHeight="1" x14ac:dyDescent="0.25">
      <c r="A275" s="1" t="s">
        <v>47</v>
      </c>
      <c r="B275" s="95"/>
      <c r="C275" s="108">
        <v>0</v>
      </c>
      <c r="D275" s="17">
        <v>0.13440304854803389</v>
      </c>
      <c r="E275" s="17">
        <v>0.11009905293084404</v>
      </c>
      <c r="F275" s="17">
        <v>2.0133520393977838E-2</v>
      </c>
      <c r="G275" s="17">
        <v>-86.18421052631578</v>
      </c>
      <c r="H275" s="17">
        <v>-60.492640233522586</v>
      </c>
      <c r="I275" s="17">
        <v>1.7451420209385022E-2</v>
      </c>
      <c r="J275" s="17">
        <v>2.3250868363223938</v>
      </c>
      <c r="K275" s="17">
        <v>501.83486238532106</v>
      </c>
    </row>
    <row r="276" spans="1:11" ht="12.75" customHeight="1" x14ac:dyDescent="0.25">
      <c r="A276" s="4" t="s">
        <v>81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42</v>
      </c>
      <c r="D278" s="59"/>
    </row>
    <row r="279" spans="1:11" ht="12.75" customHeight="1" x14ac:dyDescent="0.25">
      <c r="A279" s="19" t="s">
        <v>79</v>
      </c>
      <c r="D279" s="59"/>
    </row>
    <row r="280" spans="1:11" ht="12.75" customHeight="1" x14ac:dyDescent="0.25">
      <c r="A280" s="96" t="s">
        <v>59</v>
      </c>
      <c r="D280" s="59"/>
    </row>
    <row r="281" spans="1:11" ht="24.9" customHeight="1" x14ac:dyDescent="0.25">
      <c r="A281" s="105" t="s">
        <v>60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61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62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63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161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87</v>
      </c>
      <c r="K289" s="13" t="s">
        <v>88</v>
      </c>
    </row>
    <row r="290" spans="1:11" ht="15" customHeight="1" x14ac:dyDescent="0.25">
      <c r="A290" s="46" t="s">
        <v>54</v>
      </c>
      <c r="B290" s="97"/>
      <c r="C290" s="97"/>
      <c r="D290" s="113" t="s">
        <v>38</v>
      </c>
      <c r="E290" s="98">
        <v>2.1582203607942332</v>
      </c>
      <c r="F290" s="98">
        <v>2.805126250395598</v>
      </c>
      <c r="G290" s="98">
        <v>0.27678248610669154</v>
      </c>
      <c r="H290" s="98">
        <v>0</v>
      </c>
      <c r="I290" s="98">
        <v>0</v>
      </c>
      <c r="J290" s="99" t="s">
        <v>117</v>
      </c>
      <c r="K290" s="99">
        <v>-100</v>
      </c>
    </row>
    <row r="291" spans="1:11" ht="15" customHeight="1" x14ac:dyDescent="0.25">
      <c r="A291" s="15" t="s">
        <v>64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117</v>
      </c>
      <c r="K291" s="16" t="s">
        <v>117</v>
      </c>
    </row>
    <row r="292" spans="1:11" ht="15" customHeight="1" x14ac:dyDescent="0.25">
      <c r="A292" s="15" t="s">
        <v>53</v>
      </c>
      <c r="B292" s="21"/>
      <c r="C292" s="21"/>
      <c r="D292" s="114">
        <v>0</v>
      </c>
      <c r="E292" s="59">
        <v>68.947806954235915</v>
      </c>
      <c r="F292" s="59">
        <v>65.806984905205113</v>
      </c>
      <c r="G292" s="59">
        <v>8.8396021110144556</v>
      </c>
      <c r="H292" s="59">
        <v>1.3359630555689221</v>
      </c>
      <c r="I292" s="59">
        <v>0.45985220192703502</v>
      </c>
      <c r="J292" s="16">
        <v>-56.151019495943331</v>
      </c>
      <c r="K292" s="16">
        <v>-68.908384275049343</v>
      </c>
    </row>
    <row r="293" spans="1:11" ht="15" customHeight="1" x14ac:dyDescent="0.25">
      <c r="A293" s="15" t="s">
        <v>52</v>
      </c>
      <c r="B293" s="21"/>
      <c r="C293" s="21"/>
      <c r="D293" s="114">
        <v>0</v>
      </c>
      <c r="E293" s="59">
        <v>28.884097850218694</v>
      </c>
      <c r="F293" s="59">
        <v>27.267663777562905</v>
      </c>
      <c r="G293" s="59">
        <v>90.839098198426299</v>
      </c>
      <c r="H293" s="59">
        <v>98.6505939199061</v>
      </c>
      <c r="I293" s="59">
        <v>99.536332275743206</v>
      </c>
      <c r="J293" s="16">
        <v>28.533877152027141</v>
      </c>
      <c r="K293" s="16">
        <v>48.234585949026076</v>
      </c>
    </row>
    <row r="294" spans="1:11" ht="15" customHeight="1" x14ac:dyDescent="0.25">
      <c r="A294" s="1" t="s">
        <v>65</v>
      </c>
      <c r="B294" s="72"/>
      <c r="C294" s="72"/>
      <c r="D294" s="115">
        <v>0</v>
      </c>
      <c r="E294" s="100">
        <v>9.8748347511702014E-3</v>
      </c>
      <c r="F294" s="100">
        <v>4.1202250668363885</v>
      </c>
      <c r="G294" s="100">
        <v>4.4517204452557843E-2</v>
      </c>
      <c r="H294" s="100">
        <v>1.3443024524978992E-2</v>
      </c>
      <c r="I294" s="100">
        <v>3.8155223297448521E-3</v>
      </c>
      <c r="J294" s="17">
        <v>-63.842975206611577</v>
      </c>
      <c r="K294" s="17">
        <v>-14.222204863592768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79</v>
      </c>
    </row>
    <row r="299" spans="1:11" ht="12.75" customHeight="1" x14ac:dyDescent="0.25">
      <c r="A299" s="96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162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87</v>
      </c>
      <c r="K304" s="13" t="s">
        <v>88</v>
      </c>
    </row>
    <row r="305" spans="1:11" ht="15" customHeight="1" x14ac:dyDescent="0.25">
      <c r="A305" s="46" t="s">
        <v>54</v>
      </c>
      <c r="B305" s="97"/>
      <c r="C305" s="97"/>
      <c r="D305" s="113" t="s">
        <v>38</v>
      </c>
      <c r="E305" s="98">
        <v>3.3422233725654067</v>
      </c>
      <c r="F305" s="98">
        <v>1.6332540523120067</v>
      </c>
      <c r="G305" s="98">
        <v>0.77859649942279852</v>
      </c>
      <c r="H305" s="98">
        <v>33.762743784292773</v>
      </c>
      <c r="I305" s="98">
        <v>37.441317179645331</v>
      </c>
      <c r="J305" s="99">
        <v>-16.217569152435718</v>
      </c>
      <c r="K305" s="99">
        <v>16.179437401299033</v>
      </c>
    </row>
    <row r="306" spans="1:11" ht="15" customHeight="1" x14ac:dyDescent="0.25">
      <c r="A306" s="15" t="s">
        <v>64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117</v>
      </c>
      <c r="K306" s="16" t="s">
        <v>117</v>
      </c>
    </row>
    <row r="307" spans="1:11" ht="15" customHeight="1" x14ac:dyDescent="0.25">
      <c r="A307" s="15" t="s">
        <v>53</v>
      </c>
      <c r="B307" s="21"/>
      <c r="C307" s="21"/>
      <c r="D307" s="114">
        <v>0</v>
      </c>
      <c r="E307" s="59">
        <v>87.464550936078766</v>
      </c>
      <c r="F307" s="59">
        <v>65.346624310702666</v>
      </c>
      <c r="G307" s="59">
        <v>56.201621836234914</v>
      </c>
      <c r="H307" s="59">
        <v>9.5378133507173946</v>
      </c>
      <c r="I307" s="59">
        <v>0</v>
      </c>
      <c r="J307" s="16">
        <v>-100</v>
      </c>
      <c r="K307" s="16">
        <v>-100</v>
      </c>
    </row>
    <row r="308" spans="1:11" ht="15" customHeight="1" x14ac:dyDescent="0.25">
      <c r="A308" s="15" t="s">
        <v>52</v>
      </c>
      <c r="B308" s="21"/>
      <c r="C308" s="21"/>
      <c r="D308" s="114">
        <v>0</v>
      </c>
      <c r="E308" s="59">
        <v>9.0131640665705692</v>
      </c>
      <c r="F308" s="59">
        <v>32.906685576159639</v>
      </c>
      <c r="G308" s="59">
        <v>42.001421317087171</v>
      </c>
      <c r="H308" s="59">
        <v>51.562935733299533</v>
      </c>
      <c r="I308" s="59">
        <v>50.834262777594908</v>
      </c>
      <c r="J308" s="16">
        <v>-25.516776355067329</v>
      </c>
      <c r="K308" s="16">
        <v>-2.1366291700094298</v>
      </c>
    </row>
    <row r="309" spans="1:11" ht="15" customHeight="1" x14ac:dyDescent="0.25">
      <c r="A309" s="1" t="s">
        <v>65</v>
      </c>
      <c r="B309" s="72"/>
      <c r="C309" s="72"/>
      <c r="D309" s="115">
        <v>0</v>
      </c>
      <c r="E309" s="100">
        <v>0.18006162478525267</v>
      </c>
      <c r="F309" s="100">
        <v>0.11343606082569054</v>
      </c>
      <c r="G309" s="100">
        <v>1.0183603472551233</v>
      </c>
      <c r="H309" s="100">
        <v>5.1365071316902977</v>
      </c>
      <c r="I309" s="100">
        <v>11.724420042759762</v>
      </c>
      <c r="J309" s="17">
        <v>72.449938892544878</v>
      </c>
      <c r="K309" s="17">
        <v>80.392263722183159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79</v>
      </c>
    </row>
    <row r="314" spans="1:11" ht="12.75" customHeight="1" x14ac:dyDescent="0.25">
      <c r="A314" s="96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77</v>
      </c>
      <c r="I320" s="83"/>
      <c r="J320" s="83"/>
      <c r="K320" s="83"/>
    </row>
    <row r="321" spans="1:11" ht="12.75" customHeight="1" x14ac:dyDescent="0.25">
      <c r="A321" s="101" t="s">
        <v>78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Bielorússia</vt:lpstr>
      <vt:lpstr>Bielorússia!Print_Area</vt:lpstr>
      <vt:lpstr>Bielorússia!Print_Titles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2026-01-23T14:43:59Z</cp:lastPrinted>
  <dcterms:created xsi:type="dcterms:W3CDTF">2009-04-28T15:48:26Z</dcterms:created>
  <dcterms:modified xsi:type="dcterms:W3CDTF">2026-01-23T14:48:30Z</dcterms:modified>
</cp:coreProperties>
</file>