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V:\DBITD\_Conhecimento\Direção de Informação\Estatística\Portugal\Comércio Internacional\Mercadorias\Sectores\"/>
    </mc:Choice>
  </mc:AlternateContent>
  <xr:revisionPtr revIDLastSave="0" documentId="13_ncr:1_{A3997C55-A1F6-4F2D-9D19-D3AE765778B5}" xr6:coauthVersionLast="47" xr6:coauthVersionMax="47" xr10:uidLastSave="{00000000-0000-0000-0000-000000000000}"/>
  <bookViews>
    <workbookView xWindow="-120" yWindow="-120" windowWidth="24240" windowHeight="13020" tabRatio="958" xr2:uid="{00000000-000D-0000-FFFF-FFFF00000000}"/>
  </bookViews>
  <sheets>
    <sheet name="CIP Vinho" sheetId="32" r:id="rId1"/>
    <sheet name="Estrutura Pautal NC" sheetId="4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2" type="5" refreshedVersion="4">
    <dbPr connection="Provider=MSOLAP.5;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sharedStrings.xml><?xml version="1.0" encoding="utf-8"?>
<sst xmlns="http://schemas.openxmlformats.org/spreadsheetml/2006/main" count="1627" uniqueCount="418">
  <si>
    <t>África do Sul</t>
  </si>
  <si>
    <t>Zâmbia</t>
  </si>
  <si>
    <t>Angola</t>
  </si>
  <si>
    <t>Cabo Verde</t>
  </si>
  <si>
    <t>Guiné-Bissau</t>
  </si>
  <si>
    <t>Moçambique</t>
  </si>
  <si>
    <t>Costa do Marfim</t>
  </si>
  <si>
    <t>Nigéria</t>
  </si>
  <si>
    <t>Argentina</t>
  </si>
  <si>
    <t>Brasil</t>
  </si>
  <si>
    <t>Chile</t>
  </si>
  <si>
    <t>Cuba</t>
  </si>
  <si>
    <t>Canadá</t>
  </si>
  <si>
    <t>Nova Zelândia</t>
  </si>
  <si>
    <t>Noruega</t>
  </si>
  <si>
    <t>Coreia do Sul</t>
  </si>
  <si>
    <t>Japão</t>
  </si>
  <si>
    <t>Macau</t>
  </si>
  <si>
    <t>Taiwan</t>
  </si>
  <si>
    <t>Arménia</t>
  </si>
  <si>
    <t>Bielorússia</t>
  </si>
  <si>
    <t>Georgia</t>
  </si>
  <si>
    <t>Rússia</t>
  </si>
  <si>
    <t>Ucrânia</t>
  </si>
  <si>
    <t>Arábia Saudita</t>
  </si>
  <si>
    <t>Singapura</t>
  </si>
  <si>
    <t>Timor Leste</t>
  </si>
  <si>
    <t>Alemanha</t>
  </si>
  <si>
    <t>Áustria</t>
  </si>
  <si>
    <t>Bélgica</t>
  </si>
  <si>
    <t>Dinamarca</t>
  </si>
  <si>
    <t>Espanha</t>
  </si>
  <si>
    <t>Finlândia</t>
  </si>
  <si>
    <t>França</t>
  </si>
  <si>
    <t>Irlanda</t>
  </si>
  <si>
    <t>Itália</t>
  </si>
  <si>
    <t>Luxemburgo</t>
  </si>
  <si>
    <t>Polónia</t>
  </si>
  <si>
    <t>Reino Unido</t>
  </si>
  <si>
    <t>Suécia</t>
  </si>
  <si>
    <t>TOTAL</t>
  </si>
  <si>
    <t>Moldávia</t>
  </si>
  <si>
    <t>Sérvia</t>
  </si>
  <si>
    <t>Posição</t>
  </si>
  <si>
    <t>São Tomé e Príncipe</t>
  </si>
  <si>
    <t>Austrália</t>
  </si>
  <si>
    <t>Coef. Cob. %</t>
  </si>
  <si>
    <t>Outros</t>
  </si>
  <si>
    <t>--</t>
  </si>
  <si>
    <t>Importações</t>
  </si>
  <si>
    <t>Exportações</t>
  </si>
  <si>
    <t>Fonte: ITC</t>
  </si>
  <si>
    <t>Notas:</t>
  </si>
  <si>
    <t>Quota %</t>
  </si>
  <si>
    <t>Países Baixos</t>
  </si>
  <si>
    <t>Fonte: INE - Instituto Nacional de Estatística</t>
  </si>
  <si>
    <t>tvh % - taxa de variação homóloga em percentagem; vh p.p. - variação homóloga em pontos percentuais</t>
  </si>
  <si>
    <t>Fonte: INE</t>
  </si>
  <si>
    <t>Total</t>
  </si>
  <si>
    <t>Nº de Empresas</t>
  </si>
  <si>
    <t>% Total Portugal</t>
  </si>
  <si>
    <t>Nº Empresas</t>
  </si>
  <si>
    <t>Particulares, Estimativas e Operadores Não Identificados</t>
  </si>
  <si>
    <t>% Total Nº Empresas</t>
  </si>
  <si>
    <t>Exportação M€</t>
  </si>
  <si>
    <t>% Total M€</t>
  </si>
  <si>
    <t>(ordenação alfabética)</t>
  </si>
  <si>
    <t>% Total:</t>
  </si>
  <si>
    <t>EAU</t>
  </si>
  <si>
    <t>EUA</t>
  </si>
  <si>
    <t>Suíça</t>
  </si>
  <si>
    <t>PRINCIPAIS PAÍSES CLIENTES E FORNECEDORES DE PORTUGAL</t>
  </si>
  <si>
    <t>EVOLUÇÃO DA BALANÇA COMERCIAL PORTUGUESA</t>
  </si>
  <si>
    <t>POSIÇÃO E QUOTA DE PORTUGAL ENQUANTO IMPORTADOR MUNDIAL</t>
  </si>
  <si>
    <t>POSIÇÃO E QUOTA DE PORTUGAL ENQUANTO EXPORTADOR MUNDIAL</t>
  </si>
  <si>
    <t>NÚMERO DE MERCADOS DE PROVENIÊNCIA DA IMPORTAÇÃO PORTUGUESA</t>
  </si>
  <si>
    <t>NÚMERO DE MERCADOS DE DESTINO DA EXPORTAÇÃO PORTUGUESA</t>
  </si>
  <si>
    <t>Código NC</t>
  </si>
  <si>
    <t>Atualizado em</t>
  </si>
  <si>
    <t>Agência para o Investimento e Comércio Externo de Portugal, E.P.E.</t>
  </si>
  <si>
    <t>Contact Centre: 808 214 214  email: aicep@portugalglobal.pt  www.portugalglobal.pt</t>
  </si>
  <si>
    <t>≥ 10 M€</t>
  </si>
  <si>
    <t>≥ 1 M€ &lt; 10 M€</t>
  </si>
  <si>
    <t>Ind - Indeterminado</t>
  </si>
  <si>
    <t>Saldo</t>
  </si>
  <si>
    <t>tvma % - taxa de variação média anual (composta) em percentagem; vm p.p. - variação média anual em pontos percentuais; (médias aritméticas das variações anuais)</t>
  </si>
  <si>
    <t>tvh % 25/24</t>
  </si>
  <si>
    <t>Empresas Exportadoras por Escalão de Exportação Individual 2024</t>
  </si>
  <si>
    <t>% Top 3 em 2025</t>
  </si>
  <si>
    <t>Top 3 de Exportadores Mundiais 2024</t>
  </si>
  <si>
    <t>Top 3 de Importadores Mundiais 2024</t>
  </si>
  <si>
    <t>Nº de Empresas Exportadoras 2020-2024</t>
  </si>
  <si>
    <t>Principais Empresas Exportadoras 2024 (Top 5)</t>
  </si>
  <si>
    <t>n.d.</t>
  </si>
  <si>
    <t>tvma % 25/21</t>
  </si>
  <si>
    <t>tvh % 26/25</t>
  </si>
  <si>
    <t>vh p.p 25/24</t>
  </si>
  <si>
    <t>vm p.p. 25/21</t>
  </si>
  <si>
    <t>vh p.p. 26/25</t>
  </si>
  <si>
    <t>% Top 3 em 2026</t>
  </si>
  <si>
    <t>2021 a 2024: resultados definitivos; 2025 e 2026: resultados preliminares</t>
  </si>
  <si>
    <t>2025 jan/fev</t>
  </si>
  <si>
    <t>2026 jan/fev</t>
  </si>
  <si>
    <t>2204</t>
  </si>
  <si>
    <t>Vinho do Porto (NC 22042189)</t>
  </si>
  <si>
    <t>Espumante</t>
  </si>
  <si>
    <t>Outros Mostos</t>
  </si>
  <si>
    <t>Vinhos Tranquilos/Licorosos/Fortificados (exc Vinho do Porto)</t>
  </si>
  <si>
    <t>Casa Santos Lima - Companhia das Vinhas, SA</t>
  </si>
  <si>
    <t>Granvinho, Lda</t>
  </si>
  <si>
    <t>Quinta And Vineyard Bottlers - Vinhos S.A.</t>
  </si>
  <si>
    <t>Sogrape Vinhos, SA</t>
  </si>
  <si>
    <t>Symington Family Estates - Vinhos, SA</t>
  </si>
  <si>
    <t>≥ 100 mil eur &lt; 1 M€</t>
  </si>
  <si>
    <t>≥ 1 mil € &lt; 100 mil eur</t>
  </si>
  <si>
    <t>&lt; mil €</t>
  </si>
  <si>
    <t>EUA: 18,2% / Reino Unido: 12,8% / Alemanha: 7,0%</t>
  </si>
  <si>
    <t>França: 32,6% / Itália: 22,6% / Espanha: 8,1%</t>
  </si>
  <si>
    <t>Balança Comercial Portuguesa de Bens (Milhares de Euros)</t>
  </si>
  <si>
    <t>Ind</t>
  </si>
  <si>
    <t>Balança Comercial Portuguesa de Vinho do Porto (NC 22042189) (Milhares de Euros)</t>
  </si>
  <si>
    <t>Quota de Vinho do Porto (NC 22042189) no Comércio Internacional de Portugal (% do Total)</t>
  </si>
  <si>
    <t>Balança Comercial Portuguesa de Vinhos Tranquilos/Licorosos/Fortificados (exc Vinho do Porto) (Milhares de Euros)</t>
  </si>
  <si>
    <t>Quota de Vinhos Tranquilos/Licorosos/Fortificados (exc Vinho do Porto) no Comércio Internacional de Portugal (% do Total)</t>
  </si>
  <si>
    <t>Balança Comercial Portuguesa de Espumante (Milhares de Euros)</t>
  </si>
  <si>
    <t>Quota de Espumante no Comércio Internacional de Portugal (% do Total)</t>
  </si>
  <si>
    <t>Balança Comercial Portuguesa de Outros Mostos (Milhares de Euros)</t>
  </si>
  <si>
    <t>Quota de Outros Mostos no Comércio Internacional de Portugal (% do Total)</t>
  </si>
  <si>
    <t>TOTAL VINHO (NC 2204)</t>
  </si>
  <si>
    <t xml:space="preserve">TOTAL </t>
  </si>
  <si>
    <t>TOTAL (SUBSETOR 5)</t>
  </si>
  <si>
    <t>&gt;1000%</t>
  </si>
  <si>
    <t>Clientes de Vinho do Porto (NC 22042189) (Milhares de Euros)</t>
  </si>
  <si>
    <t>Clientes de Vinho do Porto (NC 22042189) (% do Total)</t>
  </si>
  <si>
    <t>Fornecedores de Vinho do Porto (NC 22042189) (Milhares de Euros)</t>
  </si>
  <si>
    <t>Fornecedores de Vinho do Porto (NC 22042189) (% do Total)</t>
  </si>
  <si>
    <t>Clientes de Vinhos Tranquilos/Licorosos/Fortificados (exc Vinho do Porto) (Milhares de Euros)</t>
  </si>
  <si>
    <t>Clientes de Vinhos Tranquilos/Licorosos/Fortificados (exc Vinho do Porto) (% do Total)</t>
  </si>
  <si>
    <t>Fornecedores de Vinhos Tranquilos/Licorosos/Fortificados (exc Vinho do Porto) (Milhares de Euros)</t>
  </si>
  <si>
    <t>Fornecedores de Vinhos Tranquilos/Licorosos/Fortificados (exc Vinho do Porto) (% do Total)</t>
  </si>
  <si>
    <t>Clientes de Espumante (Milhares de Euros)</t>
  </si>
  <si>
    <t>Clientes de Espumante (% do Total)</t>
  </si>
  <si>
    <t>Fornecedores de Espumante (Milhares de Euros)</t>
  </si>
  <si>
    <t>Fornecedores de Espumante (% do Total)</t>
  </si>
  <si>
    <t>Clientes de Outros Mostos (Milhares de Euros)</t>
  </si>
  <si>
    <t>Clientes de Outros Mostos (% do Total)</t>
  </si>
  <si>
    <t>Fornecedores de Outros Mostos (Milhares de Euros)</t>
  </si>
  <si>
    <t>Fornecedores de Outros Mostos (% do Total)</t>
  </si>
  <si>
    <t>Vinhos de uvas frescas, incluídos os vinhos enriquecidos com álcool; mosto de uvas excluídos os da posição 2009</t>
  </si>
  <si>
    <t>2204.10.11</t>
  </si>
  <si>
    <t>Champanhe, com denominação de origem protegida (DOP)</t>
  </si>
  <si>
    <t>2204.10.13</t>
  </si>
  <si>
    <t>Cava, com denominação de origem protegida (DOP)</t>
  </si>
  <si>
    <t>2204.10.15</t>
  </si>
  <si>
    <t>Prosecco, com denominação de origem protegida (DOP)</t>
  </si>
  <si>
    <t>2204.10.91</t>
  </si>
  <si>
    <t>Asti spumante, com denominação de origem protegida (DOP)</t>
  </si>
  <si>
    <t>2204.10.93</t>
  </si>
  <si>
    <t>Vinhos espumantes e vinhos espumosos de uvas frescas, com denominação de origem protegida (DOP) (exceto champagne, asti spumante, cava e prosecco)</t>
  </si>
  <si>
    <t>2204.10.94</t>
  </si>
  <si>
    <t>Vinhos espumantes e vinhos espumosos de uvas frescas, com indicação geográfica protegida (IGP)</t>
  </si>
  <si>
    <t>2204.10.96</t>
  </si>
  <si>
    <t>Vinhos espumantes e vinhos espumosos de castas de uvas frescas (exceto vinhos com denominação de origem protegida (DOP) e com indicação geográfica protegida (IGP))</t>
  </si>
  <si>
    <t>2204.10.98</t>
  </si>
  <si>
    <t>Vinhos espumantes e vinhos espumosos de uvas frescas (exceto vinhos de castas)</t>
  </si>
  <si>
    <t>2204.21.06</t>
  </si>
  <si>
    <t>Vinhos de uvas frescas, incluídos os vinhos enriquecidos com álcool, apresentados em garrafas fechadas por uma rolha em forma de cogumelo, fixa por açaimes ou grampos apropriados, em recipientes de capacidade = &lt; 2 l, vinhos apresentados de outro modo, em recipientes de capacidade = &lt; 2 l e com uma sobrepressão derivada do anidrido carbónico em solução = &gt; 1 bar e &lt; 3 bar, medida à temperatura de 20°C e vinhos frisantes, com denominação de origem protegida (DOP) (exceto vinhos espumantes e vinhos espumosos)</t>
  </si>
  <si>
    <t>2204.21.07</t>
  </si>
  <si>
    <t>Vinhos de uvas frescas, incluídos os vinhos enriquecidos com álcool, apresentados em garrafas fechadas por uma rolha em forma de cogumelo, fixa por açaimes ou grampos apropriados, em recipientes de capacidade = &lt; 2 l, vinhos apresentados de outro modo, em recipientes de capacidade = &lt; 2 l e com uma sobrepressão derivada do anidrido carbónico em solução = &gt; 1 bar e &lt; 3 bar, medida à temperatura de 20°C e vinhos frisantes, com indicação geográfica protegida (IGP) (exceto vinhos espumantes e vinhos espumosos)</t>
  </si>
  <si>
    <t>2204.21.08</t>
  </si>
  <si>
    <t>Vinhos de uvas frescas, incluídos os vinhos enriquecidos com álcool, apresentados em garrafas fechadas por uma rolha em forma de cogumelo, fixa por açaimes ou grampos apropriados, em recipientes de capacidade = &lt; 2 l, vinhos apresentados de outro modo, em recipientes de capacidade = &lt; 2 l e com uma sobrepressão derivada do anidrido carbónico em solução = &gt; 1 bar e &lt; 3 bar, medida à temperatura de 20°C e vinhos frisantes, de castas de uvas frescas (exceto com denominação de origem protegida (DOP), com indicação geográfica protegida (IGP), assim como, vinhos espumantes e vinhos espumosos)</t>
  </si>
  <si>
    <t>2204.21.09</t>
  </si>
  <si>
    <t>Vinhos de uvas frescas, incluídos os vinhos enriquecidos com álcool, apresentados em garrafas fechadas por uma rolha em forma de cogumelo, fixa por açaimes ou grampos apropriados, em recipientes de capacidade = &lt; 2 l, vinhos apresentados de outro modo, em recipientes de capacidade = &lt; 2 l e com uma sobrepressão derivada do anidrido carbónico em solução = &gt; 1 bar e &lt; 3 bar, medida à temperatura de 20°C e vinhos frisantes (exceto vinhos de castas, assim como, vinhos espumantes e vinhos espumosos)</t>
  </si>
  <si>
    <t>2204.21.11</t>
  </si>
  <si>
    <t>Vinho branco de Alsace (Alsácia), com denominação de origem protegida (DOP), em recipientes de capacidade = &lt; 2 l e de teor alcoólico adquirido = &lt; 15% vol. (exceto vinhos espumantes, vinhos espumosos e vinho frisante)</t>
  </si>
  <si>
    <t>2204.21.12</t>
  </si>
  <si>
    <t>Vinho branco de Bordeaux (Bordéus), com denominação de origem protegida (DOP), em recipientes de capacidade = &lt; 2 l e de teor alcoólico adquirido = &lt; 15% vol. (exceto vinhos espumantes, vinhos espumosos e vinho frisante)</t>
  </si>
  <si>
    <t>2204.21.13</t>
  </si>
  <si>
    <t>Vinho branco de Bourgogne (Borgonha), com denominação de origem protegida (DOP), em recipientes de capacidade = &lt; 2 l e de teor alcoólico adquirido = &lt; 15% vol. (exceto vinhos espumantes, vinhos espumosos e vinho frisante)</t>
  </si>
  <si>
    <t>2204.21.17</t>
  </si>
  <si>
    <t>Vinho branco de Val de Loire (Vale do Loire), com denominação de origem protegida (DOP), em recipientes de capacidade = &lt; 2 l e de teor alcoólico adquirido = &lt; 15% vol. (exceto vinhos espumantes, vinhos espumosos e vinho frisante)</t>
  </si>
  <si>
    <t>2204.21.18</t>
  </si>
  <si>
    <t>Vinho branco de Mosel-Saar-Ruwer, com denominação de origem protegida (DOP), em recipientes de capacidade = &lt; 2 l e de teor alcoólico adquirido = &lt; 15% vol. (exceto vinhos espumantes, vinhos espumosos e vinho frisante)</t>
  </si>
  <si>
    <t>2204.21.19</t>
  </si>
  <si>
    <t>Vinho branco de Pfalz, com denominação de origem protegida (DOP), em recipientes de capacidade = &lt; 2 l e de teor alcoólico adquirido = &lt; 15% vol. (exceto vinhos espumantes, vinhos espumosos e vinho frisante)</t>
  </si>
  <si>
    <t>2204.21.22</t>
  </si>
  <si>
    <t>Vinho branco de Rheinhessen, com denominação de origem protegida (DOP), em recipientes de capacidade = &lt; 2 l e de teor alcoólico adquirido = &lt; 15% vol. (exceto vinhos espumantes, vinhos espumosos e vinho frisante)</t>
  </si>
  <si>
    <t>2204.21.23</t>
  </si>
  <si>
    <t>Vinho branco de Tokay, com denominação de origem protegida (DOP), em recipientes de capacidade = &lt; 2 l e de teor alcoólico adquirido = &lt; 15% vol. (exceto vinhos espumantes, vinhos espumosos e vinho frisante)</t>
  </si>
  <si>
    <t>2204.21.24</t>
  </si>
  <si>
    <t>Vinho branco de Lazio (Lácio), com denominação de origem protegida (DOP), em recipientes de capacidade = &lt; 2 l e de teor alcoólico adquirido = &lt; 15% vol. (exceto vinhos espumantes, vinhos espumosos e vinho frisante)</t>
  </si>
  <si>
    <t>2204.21.26</t>
  </si>
  <si>
    <t>Vinho branco de Toscana, com denominação de origem protegida (DOP), em recipientes de capacidade = &lt; 2 l e de teor alcoólico adquirido = &lt; 15% vol. (exceto vinhos espumantes, vinhos espumosos e vinho frisante)</t>
  </si>
  <si>
    <t>2204.21.27</t>
  </si>
  <si>
    <t>Vinhos brancos de Trentino, Alto Adige e Friuli, com denominação de origem protegida (DOP), em recipientes de capacidade = &lt; 2 l e de teor alcoólico adquirido = &lt; 15% vol. (exceto vinhos espumantes, vinhos espumosos e vinho frisante)</t>
  </si>
  <si>
    <t>2204.21.28</t>
  </si>
  <si>
    <t>Vinho branco de Veneto, com denominação de origem protegida (DOP), em recipientes de capacidade = &lt; 2 l e de teor alcoólico adquirido = &lt; 15% vol. (exceto vinhos espumantes, vinhos espumosos e vinho frisante)</t>
  </si>
  <si>
    <t>2204.21.31</t>
  </si>
  <si>
    <t>Vinho branco de Sicília, com denominação de origem protegida (DOP), em recipientes de capacidade = &lt; 2 l e de teor alcoólico adquirido = &lt; 15% vol. (exceto vinhos espumantes, vinhos espumosos e vinho frisante)</t>
  </si>
  <si>
    <t>2204.21.32</t>
  </si>
  <si>
    <t>Vinho branco (Vinho Verde), com denominação de origem protegida (DOP), em recipientes de capacidade = &lt; 2 l e de teor alcoólico adquirido = &lt; 15% vol. (exceto vinhos espumantes, vinhos espumosos e vinho frisante)</t>
  </si>
  <si>
    <t>2204.21.34</t>
  </si>
  <si>
    <t>Vinho branco de Penedés, com denominação de origem protegida (DOP), em recipientes de capacidade = &lt; 2 l e de teor alcoólico adquirido = &lt; 15% vol. (exceto vinhos espumantes, vinhos espumosos e vinho frisante)</t>
  </si>
  <si>
    <t>2204.21.36</t>
  </si>
  <si>
    <t>Vinho branco de Rioja, com denominação de origem protegida (DOP), em recipientes de capacidade = &lt; 2 l e de teor alcoólico adquirido = &lt; 15% vol. (exceto vinhos espumantes, vinhos espumosos e vinho frisante)</t>
  </si>
  <si>
    <t>2204.21.37</t>
  </si>
  <si>
    <t>Vinho branco de Valencia, com denominação de origem protegida (DOP), em recipientes de capacidade = &lt; 2 l e de teor alcoólico adquirido = &lt; 15% vol. (exceto vinhos espumantes, vinhos espumosos e vinho frisante)</t>
  </si>
  <si>
    <t>2204.21.38</t>
  </si>
  <si>
    <t>Vinhos brancos produzidos na União Europeia, com denominação de origem protegida (DOP), em recipientes de capacidade = &lt; 2 l e de teor alcoólico adquirido = &lt; 15% vol. (exceto Alsace "Alsácia", Bordeaux "Bordéus", Bourgogne "Borgonha", Val de Loire "Vale do Loire", Mosel-Saar-Ruwer, Pfalz, Rheinhessen, Tokay, Lazio "Lácio", Toscana, Trentino, Alto Adige, Friuli, Veneto, Sicília, "Vinho Verde", Penedés, Rioja, Valencia, assim como, vinhos espumantes e vinhos espumosos e vinhos frisantes)</t>
  </si>
  <si>
    <t>2204.21.42</t>
  </si>
  <si>
    <t>Vinho de Bordeaux (Bordéus), com denominação de origem protegida (DOP), em recipientes de capacidade = &lt; 2 l e de teor alcoólico adquirido = &lt; 15% vol. (exceto vinhos espumantes e vinhos espumosos, vinhos frisantes e vinhos brancos)</t>
  </si>
  <si>
    <t>2204.21.43</t>
  </si>
  <si>
    <t>Vinho de Bourgogne (Borgonha), com denominação de origem protegida (DOP), em recipientes de capacidade = &lt; 2 l e de teor alcoólico adquirido = &lt; 15% vol. (exceto vinhos espumantes e vinhos espumosos, vinhos frisantes e vinhos brancos)</t>
  </si>
  <si>
    <t>2204.21.44</t>
  </si>
  <si>
    <t>Vinho de Beaujolais, com denominação de origem protegida (DOP), em recipientes de capacidade = &lt; 2 l e de teor alcoólico adquirido = &lt; 15% vol. (exceto vinhos espumantes e vinhos espumosos, vinhos frisantes e vinhos brancos)</t>
  </si>
  <si>
    <t>2204.21.46</t>
  </si>
  <si>
    <t>Vinho de Vallée-du-Rhône (Vale do Ródano), com denominação de origem protegida (DOP), em recipientes de capacidade = &lt; 2 l e de teor alcoólico adquirido = &lt; 15% vol. (exceto vinhos espumantes e vinhos espumosos, vinhos frisantes e vinhos brancos)</t>
  </si>
  <si>
    <t>2204.21.47</t>
  </si>
  <si>
    <t>Vinho de Languedoc-Roussillon, com denominação de origem protegida (DOP), em recipientes de capacidade = &lt; 2 l e de teor alcoólico adquirido = &lt; 15% vol. (exceto vinhos espumantes e vinhos espumosos, vinhos frisantes e vinhos brancos)</t>
  </si>
  <si>
    <t>2204.21.48</t>
  </si>
  <si>
    <t>Vinho Val de Loire (Vale do Loire), com denominação de origem protegida (DOP), em recipientes de capacidade = &lt; 2 l e de teor alcoólico adquirido = &lt; 15% vol. (exceto vinhos espumantes e vinhos espumosos, vinhos frisantes e vinhos brancos)</t>
  </si>
  <si>
    <t>2204.21.61</t>
  </si>
  <si>
    <t>Vinho de Sicília, com denominação de origem protegida (DOP), em recipientes de capacidade = &lt; 2 l e de teor alcoólico adquirido = &lt; 15% vol. (exceto vinhos espumantes e vinhos espumosos, vinhos frisantes e vinhos brancos)</t>
  </si>
  <si>
    <t>2204.21.62</t>
  </si>
  <si>
    <t>Vinho de Piemonte, com denominação de origem protegida (DOP), em recipientes de capacidade = &lt; 2 l e de teor alcoólico adquirido = &lt; 15% vol. (exceto vinhos espumantes e vinhos espumosos, vinhos frisantes e vinhos brancos)</t>
  </si>
  <si>
    <t>2204.21.66</t>
  </si>
  <si>
    <t>Vinho de Toscana, com denominação de origem protegida (DOP), em recipientes de capacidade = &lt; 2 l e de teor alcoólico adquirido = &lt; 15% vol. (exceto vinhos espumantes e vinhos espumosos, vinhos frisantes e vinhos brancos)</t>
  </si>
  <si>
    <t>2204.21.67</t>
  </si>
  <si>
    <t>Vinhos de Trentino e Alto Adigede, com denominação de origem protegida (DOP), em recipientes de capacidade = &lt; 2 l e de teor alcoólico adquirido = &lt; 15% vol. (exceto vinhos espumantes e vinhos espumosos, vinhos frisantes e vinhos brancos)</t>
  </si>
  <si>
    <t>2204.21.68</t>
  </si>
  <si>
    <t>Vinho de Veneto, com denominação de origem protegida (DOP), em recipientes de capacidade = &lt; 2 l e de teor alcoólico adquirido = &lt; 15% vol. (exceto vinhos espumantes e vinhos espumosos, vinhos frisantes e vinhos brancos)</t>
  </si>
  <si>
    <t>2204.21.69</t>
  </si>
  <si>
    <t>Vinhos do Dão, Bairrada e Douro, com denominação de origem protegida (DOP), em recipientes de capacidade = &lt; 2 l e de teor alcoólico adquirido = &lt; 15% (exceto vinhos espumantes, vinhos espumosos, vinho frisante e vinhos brancos)</t>
  </si>
  <si>
    <t>2204.21.71</t>
  </si>
  <si>
    <t>Vinho de Navarra, com denominação de origem protegida (DOP), em recipientes de capacidade = &lt; 2 l e de teor alcoólico adquirido = &lt; 15% vol. (exceto vinhos espumantes e vinhos espumosos, vinhos frisantes e vinhos brancos)</t>
  </si>
  <si>
    <t>2204.21.74</t>
  </si>
  <si>
    <t>Vinho de Penedés, com denominação de origem protegida (DOP), em recipientes de capacidade = &lt; 2 l e de teor alcoólico adquirido = &lt; 15% vol. (exceto vinhos espumantes e vinhos espumosos, vinhos frisantes e vinhos brancos)</t>
  </si>
  <si>
    <t>2204.21.76</t>
  </si>
  <si>
    <t>Vinho de Rioja, com denominação de origem protegida (DOP), em recipientes de capacidade = &lt; 2 l e de teor alcoólico adquirido = &lt; 15% vol. (exceto vinhos espumantes e vinhos espumosos, vinhos frisantes e vinhos brancos)</t>
  </si>
  <si>
    <t>2204.21.77</t>
  </si>
  <si>
    <t>Vinho de Valdepeñas, com denominação de origem protegida (DOP), em recipientes de capacidade = &lt; 2 l e de teor alcoólico adquirido = &lt; 15% vol. (exceto vinhos espumantes e vinhos espumosos, vinhos frisantes e vinhos brancos)</t>
  </si>
  <si>
    <t>2204.21.78</t>
  </si>
  <si>
    <t>Vinhos produzidos na União Europeia, com denominação de origem protegida (DOP), em recipientes de capacidade = &lt; 2 l e de teor alcoólico adquirido = &lt; 15% vol. (exceto Bordeaux "Bordéus", Bourgogne "Borgonha", Beaujolais, Vallée-du-Rhône "Vale do Ródano", Languedoc-Roussillon, Val de Loire "Vale do Loire", Sicília, Piemonte, Toscana, Trentino, Alto Adige, Veneto, Dão, Bairrada, Douro, Navarra, Penedés, Rioja, Valdepeñas, assim como, vinhos espumantes e vinhos espumosos, vinhos frisantes e vinhos brancos)</t>
  </si>
  <si>
    <t>2204.21.79</t>
  </si>
  <si>
    <t>Vinhos brancos, produzidos na União Europeia, com indicação geográfica protegida (IGP), em recipientes de capacidade = &lt; 2 l e de teor alcoólico adquirido = &lt; 15% vol. (exceto vinhos espumantes e vinhos espumosos e vinhos frisantes)</t>
  </si>
  <si>
    <t>2204.21.80</t>
  </si>
  <si>
    <t>Vinhos produzidos na União Europeia, com indicação geográfica protegida (IGP), em recipientes de capacidade = &lt; 2 l e de teor alcoólico adquirido = &lt; 15% vol. (exceto vinhos espumantes e vinhos espumosos, vinhos frisantes e vinhos brancos)</t>
  </si>
  <si>
    <t>2204.21.81</t>
  </si>
  <si>
    <t>Vinhos de castas, brancos, produzidos na União Europeia, em recipientes de capacidade = &lt; 2 l e de teor alcoólico adquirido = &lt; 15% vol. (exceto vinhos espumantes e vinhos espumosos, vinhos frisantes, vinhos com denominação de origem protegida (DOP) e vinhos com indicação geográfica protegida (IGP))</t>
  </si>
  <si>
    <t>2204.21.82</t>
  </si>
  <si>
    <t>Vinhos de castas, produzidos na União Europeia, em recipientes de capacidade = &lt; 2 l e de teor alcoólico adquirido = &lt; 15% vol. (exceto vinhos espumantes e vinhos espumosos, vinhos frisantes, vinhos com denominação de origem protegida (DOP), vinhos com indicação geográfica protegida (IGP) e vinhos brancos)</t>
  </si>
  <si>
    <t>2204.21.83</t>
  </si>
  <si>
    <t>Vinhos brancos, produzidos na União Europeia, em recipientes de capacidade = &lt; 2 l e de teor alcoólico adquirido = &lt; 15% vol. (exceto vinhos espumantes e vinhos espumosos, vinhos frisantes e vinhos de castas)</t>
  </si>
  <si>
    <t>2204.21.84</t>
  </si>
  <si>
    <t>Vinhos produzidos na União Europeia, em recipientes de capacidade = &lt; 2 l e de teor alcoólico adquirido = &lt; 15% vol. (exceto vinhos espumantes e vinhos espumosos, vinhos frisantes, vinhos de castas e vinhos brancos).</t>
  </si>
  <si>
    <t>2204.21.85</t>
  </si>
  <si>
    <t>Vinhos da Madeira e moscatel de Setúbal, com denominação de origem protegida (DOP) ou com indicação geográfica protegida (IGP), em recipientes de capacidade = &lt; 2 l e de teor alcoólico adquirido &gt; 15% vol.</t>
  </si>
  <si>
    <t>2204.21.86</t>
  </si>
  <si>
    <t>Vinho de Xerês, com denominação de origem protegida (DOP) ou com indicação geográfica protegida (IGP), em recipientes de capacidade = &lt; 2 l e de teor alcoólico adquirido &gt; 15% vol.</t>
  </si>
  <si>
    <t>2204.21.87</t>
  </si>
  <si>
    <t>Vinho de Marsala, com denominação de origem protegida (DOP) ou com indicação geográfica protegida (IGP), em recipientes de capacidade = &lt; 2 l e de teor alcoólico adquirido &gt; 15% vol.</t>
  </si>
  <si>
    <t>2204.21.88</t>
  </si>
  <si>
    <t>Vinhos de Samos e moscatel de Lemnos, com denominação de origem protegida (DOP) ou com indicação geográfica protegida (IGP), em recipientes de capacidade = &lt; 2 l e de teor alcoólico adquirido &gt; 15% vol.</t>
  </si>
  <si>
    <t>2204.21.89</t>
  </si>
  <si>
    <t>Vinho do Porto, com denominação de origem protegida (DOP) ou com indicação geográfica protegida (IGP), em recipientes de capacidade = &lt; 2 l e de teor alcoólico adquirido &gt; 15% vol.</t>
  </si>
  <si>
    <t>2204.21.90</t>
  </si>
  <si>
    <t>Vinhos produzidos na União Europeia, com denominação de origem protegida (DOP) ou com indicação geográfica protegida (IGP), em recipientes de capacidade = &lt; 2 l e de teor alcoólico adquirido &gt; 15% vol. (exceto vinhos da Madeira, moscatel de Setúbal, Xerês, Marsala, Samos, moscatel de Lemnos e Porto)</t>
  </si>
  <si>
    <t>2204.21.91</t>
  </si>
  <si>
    <t>Vinhos produzidos na União Europeia, em recipientes de capacidade = &lt; 2 l e de teor alcoólico adquirido &gt; 15% vol. (exceto vinhos com denominação de origem protegida (DOP) ou com indicação geográfica protegida (IGP))</t>
  </si>
  <si>
    <t>2204.21.93</t>
  </si>
  <si>
    <t>Vinhos brancos, não produzidos na União Europeia, com denominação de origem protegida (DOP) ou com indicação geográfica protegida (IGP), em recipientes de capacidade = &lt; 2 l (exceto vinhos espumantes e vinhos espumosos e vinhos frisantes)</t>
  </si>
  <si>
    <t>2204.21.94</t>
  </si>
  <si>
    <t>Vinhos não produzidos na União Europeia, com denominação de origem protegida (DOP) ou com indicação geográfica protegida (IGP), em recipientes de capacidade = &lt; 2 l (exceto vinhos espumantes e vinhos espumosos, vinhos frisantes e vinhos brancos)</t>
  </si>
  <si>
    <t>2204.21.95</t>
  </si>
  <si>
    <t>Vinhos de castas, brancos, não produzidos na União Europeia, em recipientes de capacidade = &lt; 2 l (exceto vinhos espumantes e vinhos espumosos, vinhos frisantes, vinhos com denominação de origem protegida (DOP) ou vinhos com indicação geográfica protegida (IGP))</t>
  </si>
  <si>
    <t>2204.21.96</t>
  </si>
  <si>
    <t>Vinhos de castas não produzidos na União Europeia, em recipientes de capacidade = &lt; 2 l (exceto vinhos espumantes e vinhos espumosos, vinhos frisantes, vinhos com denominação de origem protegida (DOP), vinhos com indicação geográfica protegida (IGP) e vinhos brancos)</t>
  </si>
  <si>
    <t>2204.21.97</t>
  </si>
  <si>
    <t>Vinhos brancos, não produzidos na União Europeia, em recipientes de capacidade = &lt; 2 l (exceto vinhos espumantes e vinhos espumosos, vinhos frisantes e vinhos de castas)</t>
  </si>
  <si>
    <t>2204.21.98</t>
  </si>
  <si>
    <t>Vinhos não produzidos na União Europeia, em recipientes de capacidade = &lt; 2 l (exceto vinhos espumantes e vinhos espumosos, vinhos frisantes, vinhos de castas e vinhos brancos)</t>
  </si>
  <si>
    <t>2204.22.10</t>
  </si>
  <si>
    <t>Vinhos de uvas frescas, incluídos os vinhos enriquecidos com álcool, apresentados em garrafas fechadas por uma rolha em forma de cogumelo, fixa por açaimes ou grampos apropriados, de capacidade &gt; 2 l, mas = &lt; 10 l; vinhos apresentados em outras embalagens, de capacidade &gt; 2 l, mas = &lt; 10 l com uma sobrepressão derivada do anidrido carbónico em solução = &gt; 1 bar mas &lt; 3 bar, medida à temperatura de 20°C e vinhos frisantes (exceto vinhos espumantes e vinhos espumosos)</t>
  </si>
  <si>
    <t>2204.22.22</t>
  </si>
  <si>
    <t>Vinho de Bordeaux (Bordéus), com denominação de origem protegida (DOP), em recipientes de capacidade &gt; 2 l, mas = &lt; 10 l e de teor alcoólico adquirido = &lt; 15% vol. (exceto vinhos espumantes, vinhos espumosos e vinhos frisantes)</t>
  </si>
  <si>
    <t>2204.22.23</t>
  </si>
  <si>
    <t>Vinho de Bourgogne (Borgonha), com denominação de origem protegida (DOP), em recipientes de capacidade &gt; 2 l, mas = &lt; 10 l e de teor alcoólico adquirido = &lt; 15% vol. (exceto vinhos espumantes, vinhos espumosos e vinhos frisantes)</t>
  </si>
  <si>
    <t>2204.22.24</t>
  </si>
  <si>
    <t>Vinho de Beaujolais, com denominação de origem protegida (DOP), em recipientes de capacidade &gt; 2 l, mas = &lt; 10 l e de teor alcoólico adquirido = &lt; 15% vol. (exceto vinhos espumantes, vinhos espumosos e vinhos frisantes)</t>
  </si>
  <si>
    <t>2204.22.26</t>
  </si>
  <si>
    <t>Vinho de Vallée-du-Rhône (Vale do Ródano), com denominação de origem protegida (DOP), em recipientes de capacidade &gt; 2 l mas = &lt; 10 l e de teor alcoólico adquirido = &lt; 15% vol. (exceto vinhos espumantes, vinhos espumosos e vinhos frisantes)</t>
  </si>
  <si>
    <t>2204.22.27</t>
  </si>
  <si>
    <t>Vinho de Languedoc-Roussillon (Languedoc-Roussilhão), com denominação de origem protegida (DOP), em recipientes de capacidade &gt; 2 l mas = &lt; 10 l e de teor alcoólico adquirido = &lt; 15% vol. (exceto vinhos espumantes, vinhos espumosos e vinhos frisantes)</t>
  </si>
  <si>
    <t>2204.22.28</t>
  </si>
  <si>
    <t>Vinho de Val de Loire, com denominação de origem protegida (DOP), em recipientes de capacidade &gt; 2 l mas = &lt; 10 l e de teor alcoólico adquirido = &lt; 15% vol. (exceto vinhos espumantes, vinhos espumosos e vinhos frisantes)</t>
  </si>
  <si>
    <t>2204.22.32</t>
  </si>
  <si>
    <t>Vinho de Piemonte, com denominação de origem protegida (DOP), em recipientes de capacidade &gt; 2 l mas = &lt; 10 l e de teor alcoólico adquirido = &lt; 15% vol. (exceto vinhos espumantes, vinhos espumosos e vinho frisante)</t>
  </si>
  <si>
    <t>2204.22.33</t>
  </si>
  <si>
    <t>Vinho Tokaj, com denominação de origem protegida (DOP), em recipientes de capacidade &gt; 2 l mas = &lt; 10 l e de teor alcoólico adquirido = &lt; 15% vol. (exceto vinhos espumantes, vinhos espumosos e vinho frisante)</t>
  </si>
  <si>
    <t>2204.22.38</t>
  </si>
  <si>
    <t>Vinhos brancos produzidos na União Europeia, com denominação de origem protegida (DOP), em recipientes de capacidade &gt; 2 l mas = &lt; 10 l e de teor alcoólico adquirido = &lt; 15% vol. (exceto Bordeaux "Bordéus", Bourgogne "Borgonha", Beaujolais, Vallée-du-Rhône "Vale do Ródano", Languedoc-Roussillon, Val de Loire "Vale do Loire", Piemonte, Tokaj, assim como, vinhos espumantes, vinhos espumosos e vinhos frisantes)</t>
  </si>
  <si>
    <t>2204.22.78</t>
  </si>
  <si>
    <t>Vinhos produzidos na União Europeia, com denominação de origem protegida (DOP), em recipientes de capacidade &gt; 2 l mas = &lt; 10 l e de teor alcoólico adquirido = &lt; 15% vol. (exceto Bordeaux "Bordéus", Bourgogne "Borgonha", Beaujolais, Vallée-du-Rhône "Vale do Ródano", Languedoc-Roussillon, Val de Loire "Vale do Loire", Piemonte, Tokaj, assim como, vinhos espumantes e vinhos espumosos, vinhos frisantes e vinhos brancos)</t>
  </si>
  <si>
    <t>2204.22.79</t>
  </si>
  <si>
    <t>Vinhos brancos de uvas frescas, com indicação geográfica protegida (IGP), em recipientes de capacidade &gt; 2 l mas = &lt; 10 l e de teor alcoólico adquirido = &lt; 15% vol. (exceto vinhos espumantes e vinhos espumosos e vinhos frisantes)</t>
  </si>
  <si>
    <t>2204.22.80</t>
  </si>
  <si>
    <t>Vinhos de uvas frescas, com indicação geográfica protegida (IGP), em recipientes de capacidade &gt; 2 l mas = &lt; 10 l e de teor alcoólico adquirido = &lt; 15% vol. (exceto vinhos espumantes e vinhos espumosos e vinhos frisantes e vinhos brancos)</t>
  </si>
  <si>
    <t>2204.22.81</t>
  </si>
  <si>
    <t>Vinhos de castas, brancos, produzidos na União Europeia, em recipientes de capacidade &gt; 2 l mas = &lt; 10 l e de teor alcoólico adquirido = &lt; 15% vol. (exceto vinhos espumantes e vinhos espumosos, vinhos frisantes, vinhos com denominação de origem protegida (DOP) e vinhos com indicação geográfica protegida (IGP))</t>
  </si>
  <si>
    <t>2204.22.82</t>
  </si>
  <si>
    <t>Vinhos de castas, produzidos na União Europeia, em recipientes de capacidade &gt; 2 l mas = &lt; 10 l e de teor alcoólico adquirido = &lt; 15% vol. (exceto vinhos espumantes e vinhos espumosos, vinhos frisantes, vinhos brancos, vinhos com denominação de origem protegida (DOP) e vinhos com indicação geográfica protegida (IGP))</t>
  </si>
  <si>
    <t>2204.22.83</t>
  </si>
  <si>
    <t>Vinhos brancos, produzidos na União Europeia, em recipientes de capacidade &gt; 2 l mas = &lt; 10 l e de teor alcoólico adquirido = &lt; 15% vol. (exceto vinhos espumantes e vinhos espumosos, vinhos frisantes e vinhos de castas)</t>
  </si>
  <si>
    <t>2204.22.84</t>
  </si>
  <si>
    <t>Vinhos produzidos na União Europeia, em recipientes de capacidade &gt; 2 l mas = &lt; 10 l e de teor alcoólico adquirido = &lt; 15% vol. (exceto vinhos espumantes e vinhos espumosos, vinhos frisantes, vinhos de castas e vinhos brancos)</t>
  </si>
  <si>
    <t>2204.22.85</t>
  </si>
  <si>
    <t>Vinho da Madeira e moscatel de Setúbal, com denominação de origem protegida (DOP) ou com indicação geográfica protegida (IGP), em recipientes de capacidade &gt; 2 l mas = &lt; 10 l e de teor alcoólico adquirido &gt; 15% vol.</t>
  </si>
  <si>
    <t>2204.22.86</t>
  </si>
  <si>
    <t>Vinho de Xerês, com denominação de origem protegida (DOP) ou com indicação geográfica protegida (IGP), em recipientes de capacidade &gt; 2 l mas = &lt; 10 l e de teor alcoólico adquirido &gt; 15% vol.</t>
  </si>
  <si>
    <t>2204.22.88</t>
  </si>
  <si>
    <t>Vinhos de Samos e moscatel de Lemnos, com denominação de origem protegida (DOP) ou com indicação geográfica protegida (IGP), em recipientes de capacidade &gt; 2 l mas = &lt; 10 l e de teor alcoólico adquirido &gt; 15% vol.</t>
  </si>
  <si>
    <t>2204.22.90</t>
  </si>
  <si>
    <t>Vinhos produzidos na União Europeia, com denominação de origem protegida (DOP) ou com indicação geográfica protegida (IGP), em recipientes de capacidade &gt; 2 l mas = &lt; 10 l e de teor alcoólico adquirido &gt; 15% vol. (exceto vinhos da Madeira, moscatel de Setúbal, Xerês, Samos e moscatel de Lemnos)</t>
  </si>
  <si>
    <t>2204.22.91</t>
  </si>
  <si>
    <t>Vinhos produzidos na União Europeia, em recipientes de capacidade &gt; 2 l mas = &lt; 10 l e de teor alcoólico adquirido &gt; 15% vol. (exceto vinhos com denominação de origem protegida (DOP) ou com indicação geográfica protegida (IGP))</t>
  </si>
  <si>
    <t>2204.22.93</t>
  </si>
  <si>
    <t>Vinhos brancos, não produzidos na União Europeia, com denominação de origem protegida (DOP) ou com indicação geográfica protegida (IGP), em recipientes de capacidade &gt; 2 l mas = &lt; 10 l (exceto vinhos espumantes e vinhos espumosos e vinhos frisantes)</t>
  </si>
  <si>
    <t>2204.22.94</t>
  </si>
  <si>
    <t>Vinhos não produzidos na União Europeia, com denominação de origem protegida (DOP) ou com indicação geográfica protegida (IGP), em recipientes de capacidade &gt; 2 l mas = &lt; 10 l (exceto vinhos espumantes e vinhos espumosos, vinhos frisantes e vinhos brancos)</t>
  </si>
  <si>
    <t>2204.22.95</t>
  </si>
  <si>
    <t>Vinhos de castas, brancos, não produzidos na União Europeia, em recipientes de capacidade &gt; 2 l mas = &lt; 10 l (exceto vinhos espumantes e vinhos espumosos, vinhos frisantes, vinhos com denominação de origem protegida (DOP) ou vinhos com indicação geográfica protegida (IGP))</t>
  </si>
  <si>
    <t>2204.22.96</t>
  </si>
  <si>
    <t>Vinhos de castas não produzidos na União Europeia, em recipientes de capacidade &gt; 2 l mas = &lt; 10 l (exceto vinhos espumantes e vinhos espumosos, vinhos frisantes, vinhos brancos, vinhos com denominação de origem protegida (DOP), vinhos com indicação geográfica protegida (IGP) e vinhos brancos)</t>
  </si>
  <si>
    <t>2204.22.97</t>
  </si>
  <si>
    <t>Vinhos brancos não produzidos na União Europeia, em recipientes de capacidade &gt; 2 l mas = &lt; 10 l (exceto vinhos espumantes e vinhos espumosos, vinhos frisantes e vinhos de castas)</t>
  </si>
  <si>
    <t>2204.22.98</t>
  </si>
  <si>
    <t>Vinhos não produzidos na União Europeia, em recipientes de capacidade &gt; 2 l mas = &lt; 10 l (exceto vinhos espumantes e vinhos espumosos, vinhos frisantes, vinhos de castas e vinhos brancos)</t>
  </si>
  <si>
    <t>2204.29.10</t>
  </si>
  <si>
    <t>Vinhos de uvas frescas, incluídos os vinhos enriquecidos com álcool, apresentados em garrafas fechadas por uma rolha em forma de cogumelo, fixa por açaimes ou grampos apropriados, de capacidade &gt; 10 l; vinhos apresentados em outras embalagens, de capacidade &gt; 10 l, com uma sobrepressão derivada do anidrido carbónico em solução = &gt; 1 bar mas &lt; 3 bar, medida à temperatura de 20°C e vinhos frisantes (exceto vinhos espumantes e vinhos espumosos)</t>
  </si>
  <si>
    <t>2204.29.22</t>
  </si>
  <si>
    <t>Vinho de Bordeaux (Bordéus), com denominação de origem protegida (DOP), em recipientes de capacidade &gt; 10 l e de teor alcoólico adquirido = &lt; 15% vol. (exceto vinhos espumantes, vinhos espumosos e vinho frisante)</t>
  </si>
  <si>
    <t>2204.29.23</t>
  </si>
  <si>
    <t>Vinho de Bourgogne (Borgonha), com denominação de origem protegida (DOP), em recipientes de capacidade &gt; 10 l e de teor alcoólico adquirido = &lt; 15% vol. (exceto vinhos espumantes, vinhos espumosos e vinho frisante)</t>
  </si>
  <si>
    <t>2204.29.24</t>
  </si>
  <si>
    <t>Vinho de Beaujolais, com denominação de origem protegida (DOP), em recipientes de capacidade &gt; 10 l e de teor alcoólico adquirido = &lt; 15% vol. (exceto vinhos espumantes, vinhos espumosos e vinho frisante)</t>
  </si>
  <si>
    <t>2204.29.26</t>
  </si>
  <si>
    <t>Vinho de Vallée-du-Rhône (Vale do Ródano), com denominação de origem protegida (DOP), em recipientes de capacidade &gt; 10 l e de teor alcoólico adquirido = &lt; 15% vol. (exceto vinhos espumantes, vinhos espumosos e vinho frisante)</t>
  </si>
  <si>
    <t>2204.29.27</t>
  </si>
  <si>
    <t>Vinho de Languedoc-Roussillon (Languedoc-Roussilhão), com denominação de origem protegida (DOP), em recipientes de capacidade &gt; 10 l e de teor alcoólico adquirido = &lt; 15% vol. (exceto vinhos espumantes, vinhos espumosos e vinho frisante)</t>
  </si>
  <si>
    <t>2204.29.28</t>
  </si>
  <si>
    <t>Vinho de Val de Loire "Vale do Loire", com denominação de origem protegida (DOP), em recipientes de capacidade &gt; 10 l e de teor alcoólico adquirido = &lt; 15% vol. (exceto vinhos espumantes, vinhos espumosos e vinho frisante)</t>
  </si>
  <si>
    <t>2204.29.32</t>
  </si>
  <si>
    <t>Vinho de Piemonte, com denominação de origem protegida (DOP), em recipientes de capacidade &gt; 10 l e de teor alcoólico adquirido = &lt; 15% vol. (exceto vinhos espumantes, vinhos espumosos e vinho frisante)</t>
  </si>
  <si>
    <t>2204.29.38</t>
  </si>
  <si>
    <t>Vinhos brancos produzidos na União Europeia, com denominação de origem protegida (DOP), em recipientes de capacidade &gt; 10 l e de teor alcoólico adquirido = &lt; 15% vol. (exceto Bordeaux "Bordéus", Bourgogne "Borgonha", Beaujolais, Vallée-du-Rhône (Vale do Ródano), Languedoc-Roussillon (Languedoc-Roussilhão), Val de Loire "Vale do Loire" e Piemonte, assim como, vinhos espumantes e vinhos espumosos e vinhos frisantes)</t>
  </si>
  <si>
    <t>2204.29.78</t>
  </si>
  <si>
    <t>Vinhos produzidos na União Europeia, com denominação de origem protegida (DOP), em recipientes de capacidade &gt; 10 l e de teor alcoólico adquirido = &lt; 15% vol. (exceto Bordeaux "Bordéus", Bourgogne "Borgonha", Beaujolais, Vallée-du-Rhône (Vale do Ródano), Languedoc-Roussillon (Languedoc-Roussilhão), Val de Loire "Vale do Loire" e Piemonte, assim como, vinhos espumantes e vinhos espumosos, vinhos frisantes e vinhos brancos)</t>
  </si>
  <si>
    <t>2204.29.79</t>
  </si>
  <si>
    <t>Vinhos de uvas frescas, brancos, produzidos na União Europeia, com indicação geográfica protegida (IGP), em recipientes de capacidade &gt; 10 l e de teor alcoólico adquirido = &lt; 15% vol. (exceto vinhos espumantes e vinhos espumosos e vinhos frisantes)</t>
  </si>
  <si>
    <t>2204.29.80</t>
  </si>
  <si>
    <t>Vinhos de uvas frescas, produzidos na União Europeia, com indicação geográfica protegida (IGP), em recipientes de capacidade &gt; 10 l e de teor alcoólico adquirido = &lt; 15% vol. (exceto vinhos espumantes e vinhos espumosos, vinhos frisantes e vinhos brancos)</t>
  </si>
  <si>
    <t>2204.29.81</t>
  </si>
  <si>
    <t>Vinhos de castas, brancos, produzidos na União Europeia, em recipientes de capacidade&gt; 10 l e de teor alcoólico adquirido = &lt; 15% vol. (exceto vinhos espumantes e vinhos espumosos, vinhos frisantes, vinhos com denominação de origem protegida (DOP) e vinhos com indicação geográfica protegida (IGP))</t>
  </si>
  <si>
    <t>2204.29.82</t>
  </si>
  <si>
    <t>Vinhos de castas, produzidos na União Europeia, em recipientes de capacidade &gt; 10 l e de teor alcoólico adquirido = &lt; 15% vol. (exceto vinhos espumantes e vinhos espumosos, vinhos frisantes, vinhos com denominação de origem protegida (DOP), vinhos com indicação geográfica protegida (IGP) e vinhos brancos)</t>
  </si>
  <si>
    <t>2204.29.83</t>
  </si>
  <si>
    <t>Vinhos brancos, produzidos na União Europeia, em recipientes de capacidade &gt; 10 l e de teor alcoólico adquirido = &lt; 15% vol. (exceto vinhos espumantes e vinhos espumosos, vinhos frisantes e vinhos de castas)</t>
  </si>
  <si>
    <t>2204.29.84</t>
  </si>
  <si>
    <t>Vinhos produzidos na União Europeia, em recipientes de capacidade &gt; 10 l e de teor alcoólico adquirido = &lt; 15% vol. (exceto vinhos espumantes e vinhos espumosos, vinhos frisantes, vinhos de castas e vinhos brancos)</t>
  </si>
  <si>
    <t>2204.29.85</t>
  </si>
  <si>
    <t>Vinhos da Madeira e moscatel de Setúbal, com denominação de origem protegida (DOP) ou com indicação geográfica protegida (IGP), em recipientes de capacidade &gt; 10 l e de teor alcoólico adquirido &gt; 15% vol.</t>
  </si>
  <si>
    <t>2204.29.86</t>
  </si>
  <si>
    <t>Vinho de Xerês, com denominação de origem protegida (DOP) ou com indicação geográfica protegida (IGP), em recipientes de capacidade &gt; 10 l e de teor alcoólico adquirido &gt; 15% vol.</t>
  </si>
  <si>
    <t>2204.29.88</t>
  </si>
  <si>
    <t>Vinhos de Samos e moscatel de Lemnos, com denominação de origem protegida (DOP) ou com indicação geográfica protegida (IGP), em recipientes de capacidade &gt; 10 l e de teor alcoólico adquirido &gt; 15% vol.</t>
  </si>
  <si>
    <t>2204.29.90</t>
  </si>
  <si>
    <t>Vinhos produzidos na União Europeia, com denominação de origem protegida (DOP) ou com indicação geográfica protegida (IGP), em recipientes de capacidade &gt; 10 l e de teor alcoólico adquirido &gt; 15% vol. (exceto vinhos da Madeira, moscatel de Setúbal, Xerês, Samos e moscatel de Lemnos)</t>
  </si>
  <si>
    <t>2204.29.91</t>
  </si>
  <si>
    <t>Vinhos produzidos na União Europeia, em recipientes de capacidade &gt; 10 l e de teor alcoólico adquirido &gt; 15% vol. (exceto vinhos com denominação de origem protegida (DOP) ou com indicação geográfica protegida (IGP))</t>
  </si>
  <si>
    <t>2204.29.93</t>
  </si>
  <si>
    <t>Vinhos brancos, não produzidos na União Europeia, com denominação de origem protegida (DOP) ou com indicação geográfica protegida (IGP), em recipientes de capacidade &gt; 10 l (exceto vinhos espumantes e vinhos espumosos e vinhos frisantes)</t>
  </si>
  <si>
    <t>2204.29.94</t>
  </si>
  <si>
    <t>Vinhos não produzidos na União Europeia, com denominação de origem protegida (DOP) ou com indicação geográfica protegida (IGP), em recipientes de capacidade &gt; 10 l (exceto vinhos espumantes e vinhos espumosos, vinhos frisantes e vinhos brancos)</t>
  </si>
  <si>
    <t>2204.29.95</t>
  </si>
  <si>
    <t>Vinhos de castas, brancos, não produzidos na União Europeia, em recipientes de capacidade &gt; 10 l (exceto vinhos espumantes e vinhos espumosos, vinhos frisantes, vinhos com denominação de origem protegida (DOP) ou vinhos com indicação geográfica protegida (IGP))</t>
  </si>
  <si>
    <t>2204.29.96</t>
  </si>
  <si>
    <t>Vinhos de castas não produzidos na União Europeia, em recipientes de capacidade &gt; 10 l (exceto vinhos espumantes e vinhos espumosos, vinhos frisantes, vinhos com denominação de origem protegida (DOP), vinhos com indicação geográfica protegida (IGP) e vinhos brancos)</t>
  </si>
  <si>
    <t>2204.29.97</t>
  </si>
  <si>
    <t>Vinhos brancos não produzidos na União Europeia, em recipientes de capacidade &gt; 10 l (exceto vinhos espumantes e vinhos espumosos, vinhos frisantes e vinhos de castas)</t>
  </si>
  <si>
    <t>2204.29.98</t>
  </si>
  <si>
    <t>Vinhos não produzidos na União Europeia, em recipientes de capacidade &gt; 10 l (exceto vinhos espumantes e vinhos espumosos, vinhos frisantes, vinhos de castas e vinhos brancos)</t>
  </si>
  <si>
    <t>2204.30.10</t>
  </si>
  <si>
    <t>Mostos de uvas, parcialmente fermentados, mesmo amuados, exceto com álcool, de teor alcoólico adquirido &gt; 0,5% vol. (exceto mostos de uvas cuja fermentação tenha sido impedida ou interrompida por adição de álcool)</t>
  </si>
  <si>
    <t>2204.30.92</t>
  </si>
  <si>
    <t>Mostos de uvas, não fermentados, concentrados, na aceção da Nota complementar 7 do Capítulo 22, de massa volúmica = &lt; 1,33 g/cm³ à temperatura de 20°C e de teor alcoólico adquirido &gt; 0,5% vol. mas = &lt; 1% vol. (exceto mostos de uvas cuja fermentação tenha sido impedida ou interrompida por adição de álcool)</t>
  </si>
  <si>
    <t>2204.30.94</t>
  </si>
  <si>
    <t>Mostos de uvas, não fermentados, não concentrados, de massa volúmica = &lt; 1,33 g/cm³ à temperatura de 20°C e de teor alcoólico adquirido &gt; 0,5% vol., mas = &lt; 1% vol. (exceto mostos de uvas cuja fermentação tenha sido impedida ou interrompida por adição de álcool)</t>
  </si>
  <si>
    <t>2204.30.96</t>
  </si>
  <si>
    <t>Mostos de uvas, não fermentados, concentrados, na aceção da Nota complementar 7 do Capítulo 22, de massa volúmica &gt; 1,33 g/cm³ à temperatura de 20°C e de teor alcoólico adquirido &gt; 0,5% vol., mas = &lt; 1% vol. (exceto mostos de uvas cuja fermentação tenha sido impedida ou interrompida por adição de álcool)</t>
  </si>
  <si>
    <t>2204.30.98</t>
  </si>
  <si>
    <t>Mostos de uvas, não fermentados, não concentrados, de massa volúmica &gt; 1,33 g/cm³ à temperatura de 20°C e de teor alcoólico adquirido &gt; 0,5% vol., mas = &lt; 1% vol. (exceto mostos de uvas cuja fermentação tenha sido impedida ou interrompida por adição de álcool)</t>
  </si>
  <si>
    <t>Rep. Checa</t>
  </si>
  <si>
    <t>Tranquilos/Licorosos/Fortificados</t>
  </si>
  <si>
    <t>PORTUGAL: COMÉRCIO INTERNACIONAL DE VINHO (NC 2204)</t>
  </si>
  <si>
    <t>EMPRESAS PORTUGUESAS EXPORTADORAS DE BENS DE VINHO (NC 2204)</t>
  </si>
  <si>
    <t>Balança Comercial Portuguesa de Vinho (NC 2204) (Milhares de Euros)</t>
  </si>
  <si>
    <t>Quota de Vinho (NC 2204) no Comércio Internacional de Portugal (% do Total)</t>
  </si>
  <si>
    <t>Quota do Comércio Internacional de Vinho (NC 2204) no PIB (%)</t>
  </si>
  <si>
    <t>Exportação Portuguesa de Vinho (NC 2204) por Tipo de Produto (Milhares de Euros)</t>
  </si>
  <si>
    <t>Exportação Portuguesa de Vinho (NC 2204) por Tipo de Produto (% do Total)</t>
  </si>
  <si>
    <t>Importação Portuguesa de Vinho (NC 2204) por Tipo de Produto (Milhares de Euros)</t>
  </si>
  <si>
    <t>Importação Portuguesa de Vinho (NC 2204) por Tipo de Produto (% do Total)</t>
  </si>
  <si>
    <t>Clientes de Vinho (NC 2204) (Milhares de Euros)</t>
  </si>
  <si>
    <t>Clientes de Vinho (NC 2204) (% do Total)</t>
  </si>
  <si>
    <t>Clientes de Vinho (NC 2204) (% Exportações Totais de Portugal p/ o Mercado)</t>
  </si>
  <si>
    <t>Fornecedores de Vinho (NC 2204) (Milhares de Euros)</t>
  </si>
  <si>
    <t>Fornecedores de Vinho (NC 2204) (% do Total)</t>
  </si>
  <si>
    <t>Fornecedores de Vinho (NC 2204) (% Importações Totais de Portugal Provenientes do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</si>
</sst>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u/>
      <sz val="10"/>
      <color indexed="12"/>
      <name val="Arial"/>
      <family val="2"/>
    </font>
    <font>
      <b/>
      <sz val="10"/>
      <color rgb="FF005629"/>
      <name val="Aptos"/>
      <family val="2"/>
    </font>
    <font>
      <b/>
      <sz val="9"/>
      <color rgb="FF002060"/>
      <name val="Aptos"/>
      <family val="2"/>
    </font>
    <font>
      <sz val="9"/>
      <name val="Aptos"/>
      <family val="2"/>
    </font>
    <font>
      <sz val="9"/>
      <color rgb="FFC00000"/>
      <name val="Aptos"/>
      <family val="2"/>
    </font>
    <font>
      <b/>
      <sz val="9"/>
      <color theme="0"/>
      <name val="Aptos"/>
      <family val="2"/>
    </font>
    <font>
      <sz val="9"/>
      <color rgb="FF0070C0"/>
      <name val="Aptos"/>
      <family val="2"/>
    </font>
    <font>
      <sz val="9"/>
      <color rgb="FF002060"/>
      <name val="Aptos"/>
      <family val="2"/>
    </font>
    <font>
      <b/>
      <sz val="9"/>
      <name val="Aptos"/>
      <family val="2"/>
    </font>
    <font>
      <sz val="9"/>
      <color rgb="FF0091D1"/>
      <name val="Aptos"/>
      <family val="2"/>
    </font>
    <font>
      <b/>
      <sz val="9"/>
      <color rgb="FF005629"/>
      <name val="Aptos"/>
      <family val="2"/>
    </font>
  </fonts>
  <fills count="3">
    <fill>
      <patternFill patternType="none"/>
    </fill>
    <fill>
      <patternFill patternType="gray125"/>
    </fill>
    <fill>
      <patternFill patternType="solid">
        <fgColor rgb="FF005629"/>
        <bgColor indexed="64"/>
      </patternFill>
    </fill>
  </fills>
  <borders count="31">
    <border>
      <left/>
      <right/>
      <top/>
      <bottom/>
      <diagonal/>
    </border>
    <border>
      <left/>
      <right/>
      <top/>
      <bottom style="thin">
        <color indexed="9"/>
      </bottom>
      <diagonal/>
    </border>
    <border>
      <left/>
      <right style="thin">
        <color indexed="9"/>
      </right>
      <top/>
      <bottom/>
      <diagonal/>
    </border>
    <border>
      <left style="thin">
        <color indexed="9"/>
      </left>
      <right style="thin">
        <color indexed="9"/>
      </right>
      <top/>
      <bottom/>
      <diagonal/>
    </border>
    <border>
      <left/>
      <right/>
      <top style="thin">
        <color rgb="FF00A4B4"/>
      </top>
      <bottom/>
      <diagonal/>
    </border>
    <border>
      <left/>
      <right/>
      <top style="thin">
        <color rgb="FF00206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style="thin">
        <color theme="0"/>
      </left>
      <right style="thin">
        <color theme="0"/>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rgb="FF00A4B4"/>
      </top>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right/>
      <top/>
      <bottom style="thin">
        <color rgb="FF005629"/>
      </bottom>
      <diagonal/>
    </border>
    <border>
      <left style="thin">
        <color rgb="FF005629"/>
      </left>
      <right/>
      <top style="thin">
        <color rgb="FF005629"/>
      </top>
      <bottom/>
      <diagonal/>
    </border>
    <border>
      <left/>
      <right/>
      <top style="thin">
        <color rgb="FF005629"/>
      </top>
      <bottom/>
      <diagonal/>
    </border>
    <border>
      <left/>
      <right style="thin">
        <color rgb="FF005629"/>
      </right>
      <top style="thin">
        <color rgb="FF005629"/>
      </top>
      <bottom/>
      <diagonal/>
    </border>
    <border>
      <left style="thin">
        <color rgb="FF005629"/>
      </left>
      <right/>
      <top/>
      <bottom/>
      <diagonal/>
    </border>
    <border>
      <left/>
      <right style="thin">
        <color rgb="FF005629"/>
      </right>
      <top/>
      <bottom/>
      <diagonal/>
    </border>
    <border>
      <left style="thin">
        <color rgb="FF005629"/>
      </left>
      <right/>
      <top/>
      <bottom style="thin">
        <color rgb="FF005629"/>
      </bottom>
      <diagonal/>
    </border>
    <border>
      <left/>
      <right style="thin">
        <color rgb="FF005629"/>
      </right>
      <top/>
      <bottom style="thin">
        <color rgb="FF005629"/>
      </bottom>
      <diagonal/>
    </border>
    <border>
      <left/>
      <right/>
      <top style="hair">
        <color rgb="FF005629"/>
      </top>
      <bottom style="thin">
        <color rgb="FF005629"/>
      </bottom>
      <diagonal/>
    </border>
    <border>
      <left/>
      <right/>
      <top style="thin">
        <color theme="0"/>
      </top>
      <bottom style="thin">
        <color rgb="FF005629"/>
      </bottom>
      <diagonal/>
    </border>
    <border>
      <left/>
      <right/>
      <top style="hair">
        <color rgb="FF005629"/>
      </top>
      <bottom style="hair">
        <color rgb="FF005629"/>
      </bottom>
      <diagonal/>
    </border>
    <border>
      <left/>
      <right/>
      <top style="thin">
        <color indexed="9"/>
      </top>
      <bottom style="hair">
        <color rgb="FF005629"/>
      </bottom>
      <diagonal/>
    </border>
    <border>
      <left style="thin">
        <color theme="0"/>
      </left>
      <right/>
      <top style="thin">
        <color theme="0"/>
      </top>
      <bottom style="thin">
        <color theme="0"/>
      </bottom>
      <diagonal/>
    </border>
  </borders>
  <cellStyleXfs count="2">
    <xf numFmtId="0" fontId="0" fillId="0" borderId="0"/>
    <xf numFmtId="0" fontId="2" fillId="0" borderId="0" applyNumberFormat="0" applyFill="0" applyBorder="0" applyAlignment="0" applyProtection="0">
      <alignment vertical="top"/>
      <protection locked="0"/>
    </xf>
  </cellStyleXfs>
  <cellXfs count="102">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3" fontId="5" fillId="0" borderId="0" xfId="0" applyNumberFormat="1" applyFont="1" applyAlignment="1">
      <alignment vertical="center"/>
    </xf>
    <xf numFmtId="164" fontId="5" fillId="0" borderId="0" xfId="0" applyNumberFormat="1" applyFont="1" applyAlignment="1">
      <alignment horizontal="right" vertical="center"/>
    </xf>
    <xf numFmtId="165" fontId="5" fillId="0" borderId="0" xfId="0" quotePrefix="1" applyNumberFormat="1" applyFont="1" applyAlignment="1">
      <alignment horizontal="right" vertical="center"/>
    </xf>
    <xf numFmtId="3" fontId="5" fillId="0" borderId="0" xfId="0" applyNumberFormat="1" applyFont="1" applyAlignment="1">
      <alignment horizontal="right" vertical="center"/>
    </xf>
    <xf numFmtId="164" fontId="8" fillId="0" borderId="0" xfId="0" applyNumberFormat="1" applyFont="1" applyAlignment="1">
      <alignment horizontal="right" vertical="center"/>
    </xf>
    <xf numFmtId="0" fontId="10" fillId="0" borderId="8" xfId="0" applyFont="1" applyBorder="1" applyAlignment="1">
      <alignment vertical="center"/>
    </xf>
    <xf numFmtId="0" fontId="10" fillId="0" borderId="7" xfId="0" applyFont="1" applyBorder="1" applyAlignment="1">
      <alignment vertical="center"/>
    </xf>
    <xf numFmtId="3" fontId="5" fillId="0" borderId="9" xfId="0" applyNumberFormat="1" applyFont="1" applyBorder="1" applyAlignment="1">
      <alignment horizontal="center" vertical="center"/>
    </xf>
    <xf numFmtId="0" fontId="10" fillId="0" borderId="10" xfId="0" applyFont="1" applyBorder="1" applyAlignment="1">
      <alignment vertical="center"/>
    </xf>
    <xf numFmtId="3" fontId="5" fillId="0" borderId="11" xfId="0" quotePrefix="1" applyNumberFormat="1" applyFont="1" applyBorder="1" applyAlignment="1">
      <alignment horizontal="center" vertical="center"/>
    </xf>
    <xf numFmtId="0" fontId="11" fillId="0" borderId="0" xfId="0" applyFont="1" applyAlignment="1">
      <alignment vertical="center"/>
    </xf>
    <xf numFmtId="4" fontId="8" fillId="0" borderId="0" xfId="0" applyNumberFormat="1" applyFont="1" applyAlignment="1">
      <alignment vertical="center"/>
    </xf>
    <xf numFmtId="4" fontId="4" fillId="0" borderId="0" xfId="0" applyNumberFormat="1" applyFont="1" applyAlignment="1">
      <alignment horizontal="left" vertical="center"/>
    </xf>
    <xf numFmtId="4" fontId="8" fillId="0" borderId="0" xfId="0" applyNumberFormat="1" applyFont="1" applyAlignment="1">
      <alignment horizontal="right" vertical="center"/>
    </xf>
    <xf numFmtId="4" fontId="5" fillId="0" borderId="0" xfId="0" applyNumberFormat="1" applyFont="1" applyAlignment="1">
      <alignment vertical="center"/>
    </xf>
    <xf numFmtId="0" fontId="5" fillId="0" borderId="0" xfId="0" applyFont="1"/>
    <xf numFmtId="0" fontId="12" fillId="0" borderId="0" xfId="0" applyFont="1" applyAlignment="1">
      <alignment vertical="center"/>
    </xf>
    <xf numFmtId="0" fontId="4" fillId="2" borderId="0" xfId="0" applyFont="1" applyFill="1" applyAlignment="1">
      <alignment horizontal="center" vertical="center"/>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165" fontId="5" fillId="0" borderId="18" xfId="0" quotePrefix="1" applyNumberFormat="1" applyFont="1" applyBorder="1" applyAlignment="1">
      <alignment horizontal="right" vertical="center"/>
    </xf>
    <xf numFmtId="0" fontId="10" fillId="0" borderId="2" xfId="0" applyFont="1" applyBorder="1" applyAlignment="1">
      <alignment horizontal="left" vertical="center"/>
    </xf>
    <xf numFmtId="0" fontId="10" fillId="0" borderId="18"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Alignment="1">
      <alignment horizontal="left" vertical="center"/>
    </xf>
    <xf numFmtId="3" fontId="5" fillId="0" borderId="18" xfId="0" applyNumberFormat="1" applyFont="1" applyBorder="1" applyAlignment="1">
      <alignment horizontal="right" vertical="center"/>
    </xf>
    <xf numFmtId="164" fontId="5" fillId="0" borderId="18" xfId="0" applyNumberFormat="1" applyFont="1" applyBorder="1" applyAlignment="1">
      <alignment horizontal="right" vertical="center"/>
    </xf>
    <xf numFmtId="0" fontId="4" fillId="2" borderId="15" xfId="0" applyFont="1" applyFill="1" applyBorder="1" applyAlignment="1">
      <alignment horizontal="left" vertical="center"/>
    </xf>
    <xf numFmtId="0" fontId="7" fillId="2" borderId="4" xfId="0" applyFont="1" applyFill="1" applyBorder="1" applyAlignment="1">
      <alignment horizontal="center" vertical="center"/>
    </xf>
    <xf numFmtId="0" fontId="7" fillId="2" borderId="7" xfId="0" applyFont="1" applyFill="1" applyBorder="1" applyAlignment="1">
      <alignment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10" fillId="0" borderId="0" xfId="0" applyFont="1"/>
    <xf numFmtId="0" fontId="4" fillId="2" borderId="7" xfId="0" applyFont="1" applyFill="1" applyBorder="1" applyAlignment="1">
      <alignment vertical="center" wrapText="1"/>
    </xf>
    <xf numFmtId="0" fontId="10" fillId="0" borderId="5" xfId="0" applyFont="1" applyBorder="1" applyAlignment="1">
      <alignment horizontal="left" vertical="center"/>
    </xf>
    <xf numFmtId="2" fontId="10" fillId="0" borderId="5" xfId="0" applyNumberFormat="1" applyFont="1" applyBorder="1" applyAlignment="1">
      <alignment vertical="center"/>
    </xf>
    <xf numFmtId="3" fontId="5" fillId="0" borderId="5" xfId="0" applyNumberFormat="1" applyFont="1" applyBorder="1" applyAlignment="1">
      <alignment vertical="center"/>
    </xf>
    <xf numFmtId="0" fontId="10" fillId="0" borderId="26" xfId="0" applyFont="1" applyBorder="1" applyAlignment="1">
      <alignment horizontal="left" vertical="center"/>
    </xf>
    <xf numFmtId="2" fontId="5" fillId="0" borderId="26" xfId="0" applyNumberFormat="1" applyFont="1" applyBorder="1" applyAlignment="1">
      <alignment vertical="center"/>
    </xf>
    <xf numFmtId="164" fontId="5" fillId="0" borderId="26" xfId="0" applyNumberFormat="1" applyFont="1" applyBorder="1" applyAlignment="1">
      <alignment vertical="center"/>
    </xf>
    <xf numFmtId="0" fontId="10" fillId="0" borderId="27" xfId="0" applyFont="1" applyBorder="1" applyAlignment="1">
      <alignment vertical="center"/>
    </xf>
    <xf numFmtId="3" fontId="5" fillId="0" borderId="27" xfId="0" applyNumberFormat="1" applyFont="1" applyBorder="1" applyAlignment="1">
      <alignment horizontal="center" vertical="center"/>
    </xf>
    <xf numFmtId="3" fontId="5" fillId="0" borderId="27" xfId="0" applyNumberFormat="1" applyFont="1" applyBorder="1" applyAlignment="1">
      <alignment horizontal="right" vertical="center"/>
    </xf>
    <xf numFmtId="0" fontId="4" fillId="2" borderId="12"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2" xfId="0" applyFont="1" applyFill="1" applyBorder="1" applyAlignment="1">
      <alignment horizontal="center" vertical="center" wrapText="1"/>
    </xf>
    <xf numFmtId="2" fontId="10" fillId="0" borderId="0" xfId="0" applyNumberFormat="1" applyFont="1" applyAlignment="1">
      <alignment vertical="center"/>
    </xf>
    <xf numFmtId="1" fontId="5" fillId="0" borderId="0" xfId="0" applyNumberFormat="1" applyFont="1" applyAlignment="1">
      <alignment vertical="center"/>
    </xf>
    <xf numFmtId="0" fontId="10" fillId="0" borderId="28" xfId="0" applyFont="1" applyBorder="1" applyAlignment="1">
      <alignment horizontal="left" vertical="center"/>
    </xf>
    <xf numFmtId="2" fontId="5" fillId="0" borderId="28" xfId="0" applyNumberFormat="1" applyFont="1" applyBorder="1" applyAlignment="1">
      <alignment vertical="center"/>
    </xf>
    <xf numFmtId="1" fontId="5" fillId="0" borderId="28" xfId="0" applyNumberFormat="1" applyFont="1" applyBorder="1" applyAlignment="1">
      <alignment vertical="center"/>
    </xf>
    <xf numFmtId="1" fontId="5" fillId="0" borderId="26" xfId="0" applyNumberFormat="1" applyFont="1" applyBorder="1" applyAlignment="1">
      <alignment vertical="center"/>
    </xf>
    <xf numFmtId="2" fontId="10" fillId="0" borderId="29" xfId="0" applyNumberFormat="1" applyFont="1" applyBorder="1" applyAlignment="1">
      <alignment vertical="center"/>
    </xf>
    <xf numFmtId="1" fontId="5" fillId="0" borderId="29" xfId="0" applyNumberFormat="1" applyFont="1" applyBorder="1" applyAlignment="1">
      <alignment vertical="center"/>
    </xf>
    <xf numFmtId="2" fontId="10" fillId="0" borderId="26" xfId="0" applyNumberFormat="1" applyFont="1" applyBorder="1" applyAlignment="1">
      <alignment vertical="center"/>
    </xf>
    <xf numFmtId="0" fontId="5" fillId="0" borderId="0" xfId="0" applyFont="1" applyAlignment="1">
      <alignment horizontal="left" vertical="center"/>
    </xf>
    <xf numFmtId="0" fontId="10" fillId="0" borderId="0" xfId="0" applyFont="1" applyAlignment="1">
      <alignment vertical="center"/>
    </xf>
    <xf numFmtId="0" fontId="5" fillId="0" borderId="0" xfId="1" applyFont="1" applyFill="1" applyAlignment="1" applyProtection="1">
      <alignment vertical="center"/>
    </xf>
    <xf numFmtId="14" fontId="5" fillId="0" borderId="0" xfId="1" applyNumberFormat="1" applyFont="1" applyFill="1" applyAlignment="1" applyProtection="1">
      <alignment vertical="center"/>
    </xf>
    <xf numFmtId="14" fontId="5" fillId="0" borderId="0" xfId="1" applyNumberFormat="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0" fontId="9" fillId="2" borderId="0" xfId="0" applyFont="1" applyFill="1" applyAlignment="1">
      <alignment horizontal="left" vertical="center"/>
    </xf>
    <xf numFmtId="165" fontId="5" fillId="0" borderId="0" xfId="0" applyNumberFormat="1" applyFont="1" applyAlignment="1">
      <alignment vertical="center"/>
    </xf>
    <xf numFmtId="165" fontId="5" fillId="0" borderId="0" xfId="0" applyNumberFormat="1" applyFont="1" applyAlignment="1">
      <alignment horizontal="right" vertical="center"/>
    </xf>
    <xf numFmtId="165" fontId="5" fillId="0" borderId="18" xfId="0" applyNumberFormat="1" applyFont="1" applyBorder="1" applyAlignment="1">
      <alignment vertical="center"/>
    </xf>
    <xf numFmtId="164" fontId="5" fillId="0" borderId="0" xfId="0" quotePrefix="1" applyNumberFormat="1" applyFont="1" applyAlignment="1">
      <alignment horizontal="right" vertical="center"/>
    </xf>
    <xf numFmtId="165" fontId="5" fillId="0" borderId="9" xfId="0" applyNumberFormat="1" applyFont="1" applyBorder="1" applyAlignment="1">
      <alignment horizontal="center" vertical="center"/>
    </xf>
    <xf numFmtId="165" fontId="5" fillId="0" borderId="11" xfId="0" quotePrefix="1" applyNumberFormat="1" applyFont="1" applyBorder="1" applyAlignment="1">
      <alignment horizontal="center" vertical="center"/>
    </xf>
    <xf numFmtId="165" fontId="5" fillId="0" borderId="27" xfId="0" applyNumberFormat="1" applyFont="1" applyBorder="1" applyAlignment="1">
      <alignment horizontal="center" vertical="center"/>
    </xf>
    <xf numFmtId="164" fontId="5" fillId="0" borderId="28" xfId="0" applyNumberFormat="1" applyFont="1" applyBorder="1" applyAlignment="1">
      <alignment horizontal="right" vertical="center"/>
    </xf>
    <xf numFmtId="164" fontId="5" fillId="0" borderId="26" xfId="0" applyNumberFormat="1" applyFont="1" applyBorder="1" applyAlignment="1">
      <alignment horizontal="right" vertical="center"/>
    </xf>
    <xf numFmtId="165" fontId="5" fillId="0" borderId="18" xfId="0" applyNumberFormat="1" applyFont="1" applyBorder="1" applyAlignment="1">
      <alignment horizontal="right" vertical="center"/>
    </xf>
    <xf numFmtId="0" fontId="12" fillId="0" borderId="0" xfId="0" applyFont="1" applyAlignment="1">
      <alignment horizontal="left" vertical="center"/>
    </xf>
    <xf numFmtId="0" fontId="7" fillId="2" borderId="30" xfId="0" applyFont="1" applyFill="1" applyBorder="1" applyAlignment="1">
      <alignment horizontal="center" vertical="center" wrapText="1"/>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9" fillId="0" borderId="0" xfId="0" applyFont="1"/>
  </cellXfs>
  <cellStyles count="2">
    <cellStyle name="Hyperlink" xfId="1" builtinId="8"/>
    <cellStyle name="Normal" xfId="0" builtinId="0"/>
  </cellStyles>
  <dxfs count="7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008554"/>
      <color rgb="FFFFFF99"/>
      <color rgb="FFFFFFCC"/>
      <color rgb="FF00A4B4"/>
      <color rgb="FF715C53"/>
      <color rgb="FFF37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104775</xdr:colOff>
      <xdr:row>663</xdr:row>
      <xdr:rowOff>28575</xdr:rowOff>
    </xdr:from>
    <xdr:to>
      <xdr:col>12</xdr:col>
      <xdr:colOff>609600</xdr:colOff>
      <xdr:row>666</xdr:row>
      <xdr:rowOff>38100</xdr:rowOff>
    </xdr:to>
    <xdr:pic>
      <xdr:nvPicPr>
        <xdr:cNvPr id="2" name="Picture 1">
          <a:extLst>
            <a:ext uri="{FF2B5EF4-FFF2-40B4-BE49-F238E27FC236}">
              <a16:creationId xmlns:a16="http://schemas.microsoft.com/office/drawing/2014/main" id="{CFF13038-4D7F-4F43-912E-24C5A8CA63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43775" y="282882975"/>
          <a:ext cx="1152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M669"/>
  <sheetViews>
    <sheetView showGridLines="0" showZeros="0" tabSelected="1" zoomScaleNormal="100" workbookViewId="0">
      <selection activeCell="B2" sqref="B2:M5"/>
    </sheetView>
  </sheetViews>
  <sheetFormatPr defaultRowHeight="12" x14ac:dyDescent="0.2"/>
  <cols>
    <col min="1" max="1" width="5.7109375" style="3" customWidth="1"/>
    <col min="2" max="2" width="12.7109375" style="2" customWidth="1"/>
    <col min="3" max="3" width="11.7109375" style="3" bestFit="1" customWidth="1"/>
    <col min="4" max="7" width="10.140625" style="3" bestFit="1" customWidth="1"/>
    <col min="8" max="9" width="7.7109375" style="3" customWidth="1"/>
    <col min="10" max="10" width="12.7109375" style="2" customWidth="1"/>
    <col min="11" max="13" width="9.7109375" style="3" customWidth="1"/>
    <col min="14" max="18" width="9.140625" style="3"/>
    <col min="19" max="19" width="5.7109375" style="3" customWidth="1"/>
    <col min="20" max="16384" width="9.140625" style="3"/>
  </cols>
  <sheetData>
    <row r="2" spans="2:13" ht="10.5" customHeight="1" x14ac:dyDescent="0.2">
      <c r="B2" s="92" t="s">
        <v>403</v>
      </c>
      <c r="C2" s="93"/>
      <c r="D2" s="93"/>
      <c r="E2" s="93"/>
      <c r="F2" s="93"/>
      <c r="G2" s="93"/>
      <c r="H2" s="93"/>
      <c r="I2" s="93"/>
      <c r="J2" s="93"/>
      <c r="K2" s="93"/>
      <c r="L2" s="93"/>
      <c r="M2" s="94"/>
    </row>
    <row r="3" spans="2:13" ht="10.5" customHeight="1" x14ac:dyDescent="0.2">
      <c r="B3" s="95"/>
      <c r="C3" s="96"/>
      <c r="D3" s="96"/>
      <c r="E3" s="96"/>
      <c r="F3" s="96"/>
      <c r="G3" s="96"/>
      <c r="H3" s="96"/>
      <c r="I3" s="96"/>
      <c r="J3" s="96"/>
      <c r="K3" s="96"/>
      <c r="L3" s="96"/>
      <c r="M3" s="97"/>
    </row>
    <row r="4" spans="2:13" ht="10.5" customHeight="1" x14ac:dyDescent="0.2">
      <c r="B4" s="95"/>
      <c r="C4" s="96"/>
      <c r="D4" s="96"/>
      <c r="E4" s="96"/>
      <c r="F4" s="96"/>
      <c r="G4" s="96"/>
      <c r="H4" s="96"/>
      <c r="I4" s="96"/>
      <c r="J4" s="96"/>
      <c r="K4" s="96"/>
      <c r="L4" s="96"/>
      <c r="M4" s="97"/>
    </row>
    <row r="5" spans="2:13" ht="10.5" customHeight="1" x14ac:dyDescent="0.2">
      <c r="B5" s="98"/>
      <c r="C5" s="99"/>
      <c r="D5" s="99"/>
      <c r="E5" s="99"/>
      <c r="F5" s="99"/>
      <c r="G5" s="99"/>
      <c r="H5" s="99"/>
      <c r="I5" s="99"/>
      <c r="J5" s="99"/>
      <c r="K5" s="99"/>
      <c r="L5" s="99"/>
      <c r="M5" s="100"/>
    </row>
    <row r="6" spans="2:13" ht="10.5" customHeight="1" x14ac:dyDescent="0.2"/>
    <row r="7" spans="2:13" ht="13.5" x14ac:dyDescent="0.2">
      <c r="B7" s="1" t="s">
        <v>72</v>
      </c>
    </row>
    <row r="9" spans="2:13" x14ac:dyDescent="0.2">
      <c r="B9" s="22" t="s">
        <v>118</v>
      </c>
    </row>
    <row r="10" spans="2:13" s="5" customFormat="1" ht="35.1" customHeight="1" x14ac:dyDescent="0.2">
      <c r="B10" s="23"/>
      <c r="C10" s="24">
        <v>2021</v>
      </c>
      <c r="D10" s="24">
        <v>2022</v>
      </c>
      <c r="E10" s="24">
        <v>2023</v>
      </c>
      <c r="F10" s="24">
        <v>2024</v>
      </c>
      <c r="G10" s="24">
        <v>2025</v>
      </c>
      <c r="H10" s="25" t="s">
        <v>86</v>
      </c>
      <c r="I10" s="25" t="s">
        <v>94</v>
      </c>
      <c r="J10" s="23"/>
      <c r="K10" s="25" t="s">
        <v>101</v>
      </c>
      <c r="L10" s="25" t="s">
        <v>102</v>
      </c>
      <c r="M10" s="26" t="s">
        <v>95</v>
      </c>
    </row>
    <row r="11" spans="2:13" ht="15" customHeight="1" x14ac:dyDescent="0.2">
      <c r="B11" s="28" t="s">
        <v>50</v>
      </c>
      <c r="C11" s="9">
        <v>63618525.288000003</v>
      </c>
      <c r="D11" s="9">
        <v>78402738.371000007</v>
      </c>
      <c r="E11" s="9">
        <v>77340161.393000007</v>
      </c>
      <c r="F11" s="9">
        <v>78895068.760000005</v>
      </c>
      <c r="G11" s="9">
        <v>79352911.082000002</v>
      </c>
      <c r="H11" s="7">
        <v>0.58031804673719245</v>
      </c>
      <c r="I11" s="7">
        <v>5.6804895624967378</v>
      </c>
      <c r="J11" s="30" t="s">
        <v>50</v>
      </c>
      <c r="K11" s="9">
        <v>14304255.827</v>
      </c>
      <c r="L11" s="9">
        <v>12234308.640000001</v>
      </c>
      <c r="M11" s="7">
        <v>-14.470848480582053</v>
      </c>
    </row>
    <row r="12" spans="2:13" ht="15" customHeight="1" x14ac:dyDescent="0.2">
      <c r="B12" s="28" t="s">
        <v>49</v>
      </c>
      <c r="C12" s="9">
        <v>83145714.809</v>
      </c>
      <c r="D12" s="9">
        <v>109561561.35699999</v>
      </c>
      <c r="E12" s="9">
        <v>105148409.435</v>
      </c>
      <c r="F12" s="9">
        <v>107243449.831</v>
      </c>
      <c r="G12" s="9">
        <v>111516117.45200001</v>
      </c>
      <c r="H12" s="7">
        <v>3.9840825968701177</v>
      </c>
      <c r="I12" s="7">
        <v>7.6154044728143022</v>
      </c>
      <c r="J12" s="30" t="s">
        <v>49</v>
      </c>
      <c r="K12" s="9">
        <v>18092952.359000001</v>
      </c>
      <c r="L12" s="9">
        <v>17305423.506000001</v>
      </c>
      <c r="M12" s="7">
        <v>-4.3526829528640123</v>
      </c>
    </row>
    <row r="13" spans="2:13" ht="15" customHeight="1" x14ac:dyDescent="0.2">
      <c r="B13" s="28" t="s">
        <v>84</v>
      </c>
      <c r="C13" s="9">
        <v>-19527189.520999998</v>
      </c>
      <c r="D13" s="9">
        <v>-31158822.985999987</v>
      </c>
      <c r="E13" s="9">
        <v>-27808248.041999996</v>
      </c>
      <c r="F13" s="9">
        <v>-28348381.070999995</v>
      </c>
      <c r="G13" s="9">
        <v>-32163206.370000005</v>
      </c>
      <c r="H13" s="8" t="s">
        <v>48</v>
      </c>
      <c r="I13" s="8" t="s">
        <v>48</v>
      </c>
      <c r="J13" s="30" t="s">
        <v>84</v>
      </c>
      <c r="K13" s="9">
        <v>-3788696.5320000015</v>
      </c>
      <c r="L13" s="9">
        <v>-5071114.8660000004</v>
      </c>
      <c r="M13" s="8" t="s">
        <v>48</v>
      </c>
    </row>
    <row r="14" spans="2:13" ht="15" customHeight="1" x14ac:dyDescent="0.2">
      <c r="B14" s="29" t="s">
        <v>46</v>
      </c>
      <c r="C14" s="33">
        <v>76.514496789332668</v>
      </c>
      <c r="D14" s="33">
        <v>71.56044273185303</v>
      </c>
      <c r="E14" s="33">
        <v>73.553334575935423</v>
      </c>
      <c r="F14" s="33">
        <v>73.566328651611911</v>
      </c>
      <c r="G14" s="33">
        <v>71.158244113148896</v>
      </c>
      <c r="H14" s="27" t="s">
        <v>48</v>
      </c>
      <c r="I14" s="27" t="s">
        <v>48</v>
      </c>
      <c r="J14" s="29" t="s">
        <v>46</v>
      </c>
      <c r="K14" s="33">
        <v>79.059821433093063</v>
      </c>
      <c r="L14" s="33">
        <v>70.696383915471444</v>
      </c>
      <c r="M14" s="27" t="s">
        <v>48</v>
      </c>
    </row>
    <row r="15" spans="2:13" ht="11.25" customHeight="1" x14ac:dyDescent="0.2"/>
    <row r="16" spans="2:13" x14ac:dyDescent="0.2">
      <c r="B16" s="22" t="s">
        <v>405</v>
      </c>
    </row>
    <row r="17" spans="2:13" s="5" customFormat="1" ht="35.1" customHeight="1" x14ac:dyDescent="0.2">
      <c r="B17" s="23"/>
      <c r="C17" s="24">
        <v>2021</v>
      </c>
      <c r="D17" s="24">
        <v>2022</v>
      </c>
      <c r="E17" s="24">
        <v>2023</v>
      </c>
      <c r="F17" s="24">
        <v>2024</v>
      </c>
      <c r="G17" s="24">
        <v>2025</v>
      </c>
      <c r="H17" s="25" t="s">
        <v>86</v>
      </c>
      <c r="I17" s="25" t="s">
        <v>94</v>
      </c>
      <c r="J17" s="23"/>
      <c r="K17" s="25" t="s">
        <v>101</v>
      </c>
      <c r="L17" s="25" t="s">
        <v>102</v>
      </c>
      <c r="M17" s="26" t="s">
        <v>95</v>
      </c>
    </row>
    <row r="18" spans="2:13" ht="15" customHeight="1" x14ac:dyDescent="0.2">
      <c r="B18" s="28" t="s">
        <v>50</v>
      </c>
      <c r="C18" s="9">
        <v>927437.15099999995</v>
      </c>
      <c r="D18" s="9">
        <v>938963.28799999994</v>
      </c>
      <c r="E18" s="9">
        <v>924632.3</v>
      </c>
      <c r="F18" s="9">
        <v>964013.41099999996</v>
      </c>
      <c r="G18" s="9">
        <v>954464.92299999995</v>
      </c>
      <c r="H18" s="7">
        <v>-0.99049327437209411</v>
      </c>
      <c r="I18" s="7">
        <v>0.72073143015398689</v>
      </c>
      <c r="J18" s="30" t="s">
        <v>50</v>
      </c>
      <c r="K18" s="9">
        <v>143022.902</v>
      </c>
      <c r="L18" s="9">
        <v>125420.916</v>
      </c>
      <c r="M18" s="7">
        <v>-12.30711008786551</v>
      </c>
    </row>
    <row r="19" spans="2:13" ht="15" customHeight="1" x14ac:dyDescent="0.2">
      <c r="B19" s="28" t="s">
        <v>49</v>
      </c>
      <c r="C19" s="9">
        <v>172866.03899999999</v>
      </c>
      <c r="D19" s="9">
        <v>205343.67499999999</v>
      </c>
      <c r="E19" s="9">
        <v>197581.58900000001</v>
      </c>
      <c r="F19" s="9">
        <v>153582.016</v>
      </c>
      <c r="G19" s="9">
        <v>162366.11199999999</v>
      </c>
      <c r="H19" s="7">
        <v>5.7194821560357632</v>
      </c>
      <c r="I19" s="7">
        <v>-1.5543733936370097</v>
      </c>
      <c r="J19" s="30" t="s">
        <v>49</v>
      </c>
      <c r="K19" s="9">
        <v>23905.510999999999</v>
      </c>
      <c r="L19" s="9">
        <v>25751.181</v>
      </c>
      <c r="M19" s="7">
        <v>7.720688338350107</v>
      </c>
    </row>
    <row r="20" spans="2:13" ht="15" customHeight="1" x14ac:dyDescent="0.2">
      <c r="B20" s="28" t="s">
        <v>84</v>
      </c>
      <c r="C20" s="9">
        <v>754571.11199999996</v>
      </c>
      <c r="D20" s="9">
        <v>733619.6129999999</v>
      </c>
      <c r="E20" s="9">
        <v>727050.71100000001</v>
      </c>
      <c r="F20" s="9">
        <v>810431.39500000002</v>
      </c>
      <c r="G20" s="9">
        <v>792098.81099999999</v>
      </c>
      <c r="H20" s="8" t="s">
        <v>48</v>
      </c>
      <c r="I20" s="8" t="s">
        <v>48</v>
      </c>
      <c r="J20" s="30" t="s">
        <v>84</v>
      </c>
      <c r="K20" s="9">
        <v>119117.391</v>
      </c>
      <c r="L20" s="9">
        <v>99669.735000000001</v>
      </c>
      <c r="M20" s="8" t="s">
        <v>48</v>
      </c>
    </row>
    <row r="21" spans="2:13" ht="15" customHeight="1" x14ac:dyDescent="0.2">
      <c r="B21" s="29" t="s">
        <v>46</v>
      </c>
      <c r="C21" s="33">
        <v>536.50627755750224</v>
      </c>
      <c r="D21" s="33">
        <v>457.26428534991396</v>
      </c>
      <c r="E21" s="33">
        <v>467.97492857494933</v>
      </c>
      <c r="F21" s="33">
        <v>627.6863894012173</v>
      </c>
      <c r="G21" s="33">
        <v>587.84737236302112</v>
      </c>
      <c r="H21" s="27" t="s">
        <v>48</v>
      </c>
      <c r="I21" s="27" t="s">
        <v>48</v>
      </c>
      <c r="J21" s="29" t="s">
        <v>46</v>
      </c>
      <c r="K21" s="33">
        <v>598.28422826853614</v>
      </c>
      <c r="L21" s="33">
        <v>487.04918038516371</v>
      </c>
      <c r="M21" s="27" t="s">
        <v>48</v>
      </c>
    </row>
    <row r="22" spans="2:13" ht="11.25" customHeight="1" x14ac:dyDescent="0.2"/>
    <row r="23" spans="2:13" x14ac:dyDescent="0.2">
      <c r="B23" s="22" t="s">
        <v>406</v>
      </c>
    </row>
    <row r="24" spans="2:13" s="5" customFormat="1" ht="35.1" customHeight="1" x14ac:dyDescent="0.2">
      <c r="B24" s="23"/>
      <c r="C24" s="24">
        <v>2021</v>
      </c>
      <c r="D24" s="24">
        <v>2022</v>
      </c>
      <c r="E24" s="24">
        <v>2023</v>
      </c>
      <c r="F24" s="24">
        <v>2024</v>
      </c>
      <c r="G24" s="24">
        <v>2025</v>
      </c>
      <c r="H24" s="25" t="s">
        <v>96</v>
      </c>
      <c r="I24" s="25" t="s">
        <v>97</v>
      </c>
      <c r="J24" s="23"/>
      <c r="K24" s="25" t="s">
        <v>101</v>
      </c>
      <c r="L24" s="25" t="s">
        <v>102</v>
      </c>
      <c r="M24" s="26" t="s">
        <v>98</v>
      </c>
    </row>
    <row r="25" spans="2:13" ht="15" customHeight="1" x14ac:dyDescent="0.2">
      <c r="B25" s="28" t="s">
        <v>50</v>
      </c>
      <c r="C25" s="73">
        <v>1.4578098860379229</v>
      </c>
      <c r="D25" s="73">
        <v>1.1976154245491357</v>
      </c>
      <c r="E25" s="73">
        <v>1.1955396566882361</v>
      </c>
      <c r="F25" s="73">
        <v>1.2218931121443641</v>
      </c>
      <c r="G25" s="73">
        <v>1.202810218283858</v>
      </c>
      <c r="H25" s="74">
        <v>-1.90828938605061E-2</v>
      </c>
      <c r="I25" s="74">
        <v>-6.3749916938516227E-2</v>
      </c>
      <c r="J25" s="30" t="s">
        <v>50</v>
      </c>
      <c r="K25" s="73">
        <v>0.99986258446271015</v>
      </c>
      <c r="L25" s="73">
        <v>1.0251573643478067</v>
      </c>
      <c r="M25" s="74">
        <v>2.5294779885096541E-2</v>
      </c>
    </row>
    <row r="26" spans="2:13" ht="15" customHeight="1" x14ac:dyDescent="0.2">
      <c r="B26" s="29" t="s">
        <v>49</v>
      </c>
      <c r="C26" s="75">
        <v>0.20790733400645242</v>
      </c>
      <c r="D26" s="75">
        <v>0.18742310027044937</v>
      </c>
      <c r="E26" s="75">
        <v>0.18790734929960096</v>
      </c>
      <c r="F26" s="75">
        <v>0.14320876122693069</v>
      </c>
      <c r="G26" s="75">
        <v>0.14559878491993536</v>
      </c>
      <c r="H26" s="27">
        <v>2.3900236930046725E-3</v>
      </c>
      <c r="I26" s="27">
        <v>-1.5577137271629266E-2</v>
      </c>
      <c r="J26" s="29" t="s">
        <v>49</v>
      </c>
      <c r="K26" s="75">
        <v>0.13212609266673192</v>
      </c>
      <c r="L26" s="75">
        <v>0.1488041075161885</v>
      </c>
      <c r="M26" s="27">
        <v>1.6678014849456579E-2</v>
      </c>
    </row>
    <row r="27" spans="2:13" ht="11.25" customHeight="1" x14ac:dyDescent="0.2"/>
    <row r="28" spans="2:13" x14ac:dyDescent="0.2">
      <c r="B28" s="22" t="s">
        <v>407</v>
      </c>
    </row>
    <row r="29" spans="2:13" s="5" customFormat="1" ht="35.1" customHeight="1" x14ac:dyDescent="0.2">
      <c r="B29" s="23"/>
      <c r="C29" s="24">
        <v>2021</v>
      </c>
      <c r="D29" s="24">
        <v>2022</v>
      </c>
      <c r="E29" s="24">
        <v>2023</v>
      </c>
      <c r="F29" s="24">
        <v>2024</v>
      </c>
      <c r="G29" s="24">
        <v>2025</v>
      </c>
      <c r="H29" s="25" t="s">
        <v>96</v>
      </c>
      <c r="I29" s="25" t="s">
        <v>97</v>
      </c>
      <c r="J29" s="23">
        <v>0</v>
      </c>
      <c r="K29" s="25" t="s">
        <v>101</v>
      </c>
      <c r="L29" s="25" t="s">
        <v>102</v>
      </c>
      <c r="M29" s="26" t="s">
        <v>98</v>
      </c>
    </row>
    <row r="30" spans="2:13" ht="15" customHeight="1" x14ac:dyDescent="0.2">
      <c r="B30" s="28" t="s">
        <v>50</v>
      </c>
      <c r="C30" s="73">
        <v>0.42838981375651292</v>
      </c>
      <c r="D30" s="73">
        <v>0.38488871276319475</v>
      </c>
      <c r="E30" s="73">
        <v>0.34200974900871595</v>
      </c>
      <c r="F30" s="73">
        <v>0.33266583263717475</v>
      </c>
      <c r="G30" s="73">
        <v>0.31116611290646845</v>
      </c>
      <c r="H30" s="74">
        <v>-2.1499719730706301E-2</v>
      </c>
      <c r="I30" s="74">
        <v>-2.9305925212511116E-2</v>
      </c>
      <c r="J30" s="30" t="s">
        <v>50</v>
      </c>
      <c r="K30" s="74" t="s">
        <v>93</v>
      </c>
      <c r="L30" s="74" t="s">
        <v>93</v>
      </c>
      <c r="M30" s="74" t="s">
        <v>48</v>
      </c>
    </row>
    <row r="31" spans="2:13" ht="15" customHeight="1" x14ac:dyDescent="0.2">
      <c r="B31" s="29" t="s">
        <v>49</v>
      </c>
      <c r="C31" s="75">
        <v>7.9848052422946431E-2</v>
      </c>
      <c r="D31" s="75">
        <v>8.417204778384671E-2</v>
      </c>
      <c r="E31" s="75">
        <v>7.3082921354394897E-2</v>
      </c>
      <c r="F31" s="75">
        <v>5.299873284722996E-2</v>
      </c>
      <c r="G31" s="75">
        <v>5.2933146856750754E-2</v>
      </c>
      <c r="H31" s="27">
        <v>-6.5585990479205547E-5</v>
      </c>
      <c r="I31" s="27">
        <v>-6.7287263915489191E-3</v>
      </c>
      <c r="J31" s="29" t="s">
        <v>49</v>
      </c>
      <c r="K31" s="82" t="s">
        <v>93</v>
      </c>
      <c r="L31" s="82" t="s">
        <v>93</v>
      </c>
      <c r="M31" s="27" t="s">
        <v>48</v>
      </c>
    </row>
    <row r="32" spans="2:13" ht="11.25" customHeight="1" x14ac:dyDescent="0.2">
      <c r="G32" s="6"/>
    </row>
    <row r="33" spans="2:13" x14ac:dyDescent="0.2">
      <c r="B33" s="22" t="s">
        <v>408</v>
      </c>
    </row>
    <row r="34" spans="2:13" s="5" customFormat="1" ht="35.1" customHeight="1" x14ac:dyDescent="0.2">
      <c r="B34" s="23"/>
      <c r="C34" s="24">
        <v>2021</v>
      </c>
      <c r="D34" s="24">
        <v>2022</v>
      </c>
      <c r="E34" s="24">
        <v>2023</v>
      </c>
      <c r="F34" s="24">
        <v>2024</v>
      </c>
      <c r="G34" s="24">
        <v>2025</v>
      </c>
      <c r="H34" s="25" t="s">
        <v>86</v>
      </c>
      <c r="I34" s="25" t="s">
        <v>94</v>
      </c>
      <c r="J34" s="23"/>
      <c r="K34" s="25" t="s">
        <v>101</v>
      </c>
      <c r="L34" s="25" t="s">
        <v>102</v>
      </c>
      <c r="M34" s="26" t="s">
        <v>95</v>
      </c>
    </row>
    <row r="35" spans="2:13" ht="15" customHeight="1" x14ac:dyDescent="0.2">
      <c r="B35" s="28" t="s">
        <v>40</v>
      </c>
      <c r="C35" s="9">
        <v>927437.15099999995</v>
      </c>
      <c r="D35" s="9">
        <v>938963.28799999994</v>
      </c>
      <c r="E35" s="9">
        <v>924632.3</v>
      </c>
      <c r="F35" s="9">
        <v>964013.41099999996</v>
      </c>
      <c r="G35" s="9">
        <v>954464.92299999995</v>
      </c>
      <c r="H35" s="7">
        <v>-0.99049327437209411</v>
      </c>
      <c r="I35" s="7">
        <v>0.72073143015398689</v>
      </c>
      <c r="J35" s="28" t="s">
        <v>40</v>
      </c>
      <c r="K35" s="9">
        <v>143022.902</v>
      </c>
      <c r="L35" s="9">
        <v>125420.916</v>
      </c>
      <c r="M35" s="7">
        <v>-12.30711008786551</v>
      </c>
    </row>
    <row r="36" spans="2:13" ht="15" customHeight="1" x14ac:dyDescent="0.2">
      <c r="B36" s="31" t="s">
        <v>104</v>
      </c>
      <c r="C36" s="9">
        <v>336402.63400000002</v>
      </c>
      <c r="D36" s="9">
        <v>317861.44799999997</v>
      </c>
      <c r="E36" s="9">
        <v>301251.65700000001</v>
      </c>
      <c r="F36" s="9">
        <v>300451.185</v>
      </c>
      <c r="G36" s="9">
        <v>295478.96000000002</v>
      </c>
      <c r="H36" s="7">
        <v>-1.6549194172757138</v>
      </c>
      <c r="I36" s="7">
        <v>-3.1907638291075568</v>
      </c>
      <c r="J36" s="31" t="s">
        <v>104</v>
      </c>
      <c r="K36" s="9">
        <v>42591.536</v>
      </c>
      <c r="L36" s="9">
        <v>35886.063999999998</v>
      </c>
      <c r="M36" s="7">
        <v>-15.743672639559186</v>
      </c>
    </row>
    <row r="37" spans="2:13" ht="15" customHeight="1" x14ac:dyDescent="0.2">
      <c r="B37" s="31" t="s">
        <v>107</v>
      </c>
      <c r="C37" s="9">
        <v>580676.85699999996</v>
      </c>
      <c r="D37" s="9">
        <v>609022.07700000005</v>
      </c>
      <c r="E37" s="9">
        <v>613409.94200000004</v>
      </c>
      <c r="F37" s="9">
        <v>649413.31599999999</v>
      </c>
      <c r="G37" s="9">
        <v>644155.21200000006</v>
      </c>
      <c r="H37" s="7">
        <v>-0.80966987748060504</v>
      </c>
      <c r="I37" s="7">
        <v>2.6275596120759692</v>
      </c>
      <c r="J37" s="31" t="s">
        <v>107</v>
      </c>
      <c r="K37" s="9">
        <v>98891.244000000006</v>
      </c>
      <c r="L37" s="9">
        <v>87798.622000000003</v>
      </c>
      <c r="M37" s="7">
        <v>-11.216991061412882</v>
      </c>
    </row>
    <row r="38" spans="2:13" ht="15" customHeight="1" x14ac:dyDescent="0.2">
      <c r="B38" s="31" t="s">
        <v>105</v>
      </c>
      <c r="C38" s="9">
        <v>10205.311</v>
      </c>
      <c r="D38" s="9">
        <v>11983.489</v>
      </c>
      <c r="E38" s="9">
        <v>9843.7450000000008</v>
      </c>
      <c r="F38" s="9">
        <v>13808.476000000001</v>
      </c>
      <c r="G38" s="9">
        <v>14109.439</v>
      </c>
      <c r="H38" s="7">
        <v>2.1795526168130337</v>
      </c>
      <c r="I38" s="7">
        <v>8.4353474928319017</v>
      </c>
      <c r="J38" s="31" t="s">
        <v>105</v>
      </c>
      <c r="K38" s="9">
        <v>1491.019</v>
      </c>
      <c r="L38" s="9">
        <v>1736.229</v>
      </c>
      <c r="M38" s="7">
        <v>16.445799818781655</v>
      </c>
    </row>
    <row r="39" spans="2:13" ht="15" customHeight="1" x14ac:dyDescent="0.2">
      <c r="B39" s="29" t="s">
        <v>106</v>
      </c>
      <c r="C39" s="32">
        <v>152.34899999999999</v>
      </c>
      <c r="D39" s="32">
        <v>96.274000000000001</v>
      </c>
      <c r="E39" s="32">
        <v>126.956</v>
      </c>
      <c r="F39" s="32">
        <v>340.43400000000003</v>
      </c>
      <c r="G39" s="32">
        <v>721.31200000000001</v>
      </c>
      <c r="H39" s="33">
        <v>111.88012948177912</v>
      </c>
      <c r="I39" s="33">
        <v>47.509804475889638</v>
      </c>
      <c r="J39" s="29" t="s">
        <v>106</v>
      </c>
      <c r="K39" s="32">
        <v>49.103000000000002</v>
      </c>
      <c r="L39" s="32">
        <v>1E-3</v>
      </c>
      <c r="M39" s="33">
        <v>-99.997963464554104</v>
      </c>
    </row>
    <row r="40" spans="2:13" ht="11.25" customHeight="1" x14ac:dyDescent="0.2">
      <c r="C40" s="10"/>
      <c r="D40" s="10"/>
      <c r="E40" s="10"/>
      <c r="F40" s="10"/>
      <c r="G40" s="10"/>
      <c r="H40" s="10"/>
      <c r="I40" s="10"/>
      <c r="J40" s="10"/>
      <c r="K40" s="10"/>
      <c r="L40" s="10"/>
    </row>
    <row r="41" spans="2:13" x14ac:dyDescent="0.2">
      <c r="B41" s="22" t="s">
        <v>409</v>
      </c>
    </row>
    <row r="42" spans="2:13" s="5" customFormat="1" ht="35.1" customHeight="1" x14ac:dyDescent="0.2">
      <c r="B42" s="23"/>
      <c r="C42" s="24">
        <v>2021</v>
      </c>
      <c r="D42" s="24">
        <v>2022</v>
      </c>
      <c r="E42" s="24">
        <v>2023</v>
      </c>
      <c r="F42" s="24">
        <v>2024</v>
      </c>
      <c r="G42" s="24">
        <v>2025</v>
      </c>
      <c r="H42" s="25" t="s">
        <v>96</v>
      </c>
      <c r="I42" s="25" t="s">
        <v>97</v>
      </c>
      <c r="J42" s="23"/>
      <c r="K42" s="25" t="s">
        <v>101</v>
      </c>
      <c r="L42" s="25" t="s">
        <v>102</v>
      </c>
      <c r="M42" s="26" t="s">
        <v>98</v>
      </c>
    </row>
    <row r="43" spans="2:13" ht="15" customHeight="1" x14ac:dyDescent="0.2">
      <c r="B43" s="28" t="s">
        <v>40</v>
      </c>
      <c r="C43" s="7">
        <v>100</v>
      </c>
      <c r="D43" s="7">
        <v>100</v>
      </c>
      <c r="E43" s="7">
        <v>100</v>
      </c>
      <c r="F43" s="7">
        <v>100</v>
      </c>
      <c r="G43" s="7">
        <v>100</v>
      </c>
      <c r="H43" s="76" t="s">
        <v>48</v>
      </c>
      <c r="I43" s="76" t="s">
        <v>48</v>
      </c>
      <c r="J43" s="28" t="s">
        <v>40</v>
      </c>
      <c r="K43" s="7">
        <v>100</v>
      </c>
      <c r="L43" s="7">
        <v>100</v>
      </c>
      <c r="M43" s="76" t="s">
        <v>48</v>
      </c>
    </row>
    <row r="44" spans="2:13" ht="15" customHeight="1" x14ac:dyDescent="0.2">
      <c r="B44" s="31" t="s">
        <v>104</v>
      </c>
      <c r="C44" s="7">
        <v>36.272283640705702</v>
      </c>
      <c r="D44" s="7">
        <v>33.85238294854399</v>
      </c>
      <c r="E44" s="7">
        <v>32.580697970425646</v>
      </c>
      <c r="F44" s="7">
        <v>31.166701787720253</v>
      </c>
      <c r="G44" s="7">
        <v>30.957550443160709</v>
      </c>
      <c r="H44" s="7">
        <v>-0.20915134455954387</v>
      </c>
      <c r="I44" s="7">
        <v>-1.3286832993862481</v>
      </c>
      <c r="J44" s="31" t="s">
        <v>104</v>
      </c>
      <c r="K44" s="7">
        <v>29.779521604169378</v>
      </c>
      <c r="L44" s="7">
        <v>28.612503515761279</v>
      </c>
      <c r="M44" s="7">
        <v>-1.1670180884080992</v>
      </c>
    </row>
    <row r="45" spans="2:13" ht="15" customHeight="1" x14ac:dyDescent="0.2">
      <c r="B45" s="31" t="s">
        <v>107</v>
      </c>
      <c r="C45" s="7">
        <v>62.610911841723279</v>
      </c>
      <c r="D45" s="7">
        <v>64.861117019518673</v>
      </c>
      <c r="E45" s="7">
        <v>66.340959752325332</v>
      </c>
      <c r="F45" s="7">
        <v>67.365589377677239</v>
      </c>
      <c r="G45" s="7">
        <v>67.488620742116055</v>
      </c>
      <c r="H45" s="7">
        <v>0.12303136443881613</v>
      </c>
      <c r="I45" s="7">
        <v>1.2194272250981939</v>
      </c>
      <c r="J45" s="31" t="s">
        <v>107</v>
      </c>
      <c r="K45" s="7">
        <v>69.143642463638443</v>
      </c>
      <c r="L45" s="7">
        <v>70.003173952261676</v>
      </c>
      <c r="M45" s="7">
        <v>0.85953148862323303</v>
      </c>
    </row>
    <row r="46" spans="2:13" ht="15" customHeight="1" x14ac:dyDescent="0.2">
      <c r="B46" s="31" t="s">
        <v>105</v>
      </c>
      <c r="C46" s="7">
        <v>1.1003776362631392</v>
      </c>
      <c r="D46" s="7">
        <v>1.276246808916772</v>
      </c>
      <c r="E46" s="7">
        <v>1.0646118462441774</v>
      </c>
      <c r="F46" s="7">
        <v>1.4323945955975919</v>
      </c>
      <c r="G46" s="7">
        <v>1.4782564199061721</v>
      </c>
      <c r="H46" s="7">
        <v>4.5861824308580212E-2</v>
      </c>
      <c r="I46" s="7">
        <v>9.4469695910758211E-2</v>
      </c>
      <c r="J46" s="31" t="s">
        <v>105</v>
      </c>
      <c r="K46" s="7">
        <v>1.0425036683985058</v>
      </c>
      <c r="L46" s="7">
        <v>1.3843217346618646</v>
      </c>
      <c r="M46" s="7">
        <v>0.34181806626335876</v>
      </c>
    </row>
    <row r="47" spans="2:13" ht="15" customHeight="1" x14ac:dyDescent="0.2">
      <c r="B47" s="29" t="s">
        <v>106</v>
      </c>
      <c r="C47" s="33">
        <v>1.6426881307884979E-2</v>
      </c>
      <c r="D47" s="33">
        <v>1.0253223020578841E-2</v>
      </c>
      <c r="E47" s="33">
        <v>1.3730431004843762E-2</v>
      </c>
      <c r="F47" s="33">
        <v>3.5314239004917751E-2</v>
      </c>
      <c r="G47" s="33">
        <v>7.5572394817069677E-2</v>
      </c>
      <c r="H47" s="33">
        <v>4.0258155812151926E-2</v>
      </c>
      <c r="I47" s="33">
        <v>1.4786378377296175E-2</v>
      </c>
      <c r="J47" s="29" t="s">
        <v>106</v>
      </c>
      <c r="K47" s="33">
        <v>3.4332263793668515E-2</v>
      </c>
      <c r="L47" s="33">
        <v>7.9731517827536848E-7</v>
      </c>
      <c r="M47" s="33">
        <v>-3.4331466478490238E-2</v>
      </c>
    </row>
    <row r="48" spans="2:13" x14ac:dyDescent="0.2">
      <c r="C48" s="10"/>
      <c r="D48" s="10"/>
      <c r="E48" s="10"/>
      <c r="F48" s="10"/>
      <c r="G48" s="10"/>
      <c r="H48" s="10"/>
      <c r="I48" s="10"/>
      <c r="J48" s="10"/>
      <c r="K48" s="10"/>
      <c r="L48" s="10"/>
    </row>
    <row r="49" spans="2:13" x14ac:dyDescent="0.2">
      <c r="B49" s="22" t="s">
        <v>410</v>
      </c>
    </row>
    <row r="50" spans="2:13" s="5" customFormat="1" ht="35.1" customHeight="1" x14ac:dyDescent="0.2">
      <c r="B50" s="23"/>
      <c r="C50" s="24">
        <v>2021</v>
      </c>
      <c r="D50" s="24">
        <v>2022</v>
      </c>
      <c r="E50" s="24">
        <v>2023</v>
      </c>
      <c r="F50" s="24">
        <v>2024</v>
      </c>
      <c r="G50" s="24">
        <v>2025</v>
      </c>
      <c r="H50" s="25" t="s">
        <v>86</v>
      </c>
      <c r="I50" s="25" t="s">
        <v>94</v>
      </c>
      <c r="J50" s="23"/>
      <c r="K50" s="25" t="s">
        <v>101</v>
      </c>
      <c r="L50" s="25" t="s">
        <v>102</v>
      </c>
      <c r="M50" s="26" t="s">
        <v>95</v>
      </c>
    </row>
    <row r="51" spans="2:13" ht="15" customHeight="1" x14ac:dyDescent="0.2">
      <c r="B51" s="28" t="s">
        <v>40</v>
      </c>
      <c r="C51" s="9">
        <v>172866.03899999999</v>
      </c>
      <c r="D51" s="9">
        <v>205343.67499999999</v>
      </c>
      <c r="E51" s="9">
        <v>197581.58900000001</v>
      </c>
      <c r="F51" s="9">
        <v>153582.016</v>
      </c>
      <c r="G51" s="9">
        <v>162366.11199999999</v>
      </c>
      <c r="H51" s="7">
        <v>5.7194821560357632</v>
      </c>
      <c r="I51" s="7">
        <v>-1.5543733936370097</v>
      </c>
      <c r="J51" s="28" t="s">
        <v>40</v>
      </c>
      <c r="K51" s="9">
        <v>23905.510999999999</v>
      </c>
      <c r="L51" s="9">
        <v>25751.181</v>
      </c>
      <c r="M51" s="7">
        <v>7.720688338350107</v>
      </c>
    </row>
    <row r="52" spans="2:13" ht="15" customHeight="1" x14ac:dyDescent="0.2">
      <c r="B52" s="31" t="s">
        <v>104</v>
      </c>
      <c r="C52" s="9">
        <v>606.19899999999996</v>
      </c>
      <c r="D52" s="9">
        <v>518.654</v>
      </c>
      <c r="E52" s="9">
        <v>459.435</v>
      </c>
      <c r="F52" s="9">
        <v>228.98699999999999</v>
      </c>
      <c r="G52" s="9">
        <v>336.125</v>
      </c>
      <c r="H52" s="7">
        <v>46.787808914916575</v>
      </c>
      <c r="I52" s="7">
        <v>-13.707828108188124</v>
      </c>
      <c r="J52" s="31" t="s">
        <v>104</v>
      </c>
      <c r="K52" s="9">
        <v>13.208</v>
      </c>
      <c r="L52" s="9">
        <v>36.451999999999998</v>
      </c>
      <c r="M52" s="7">
        <v>175.98425196850394</v>
      </c>
    </row>
    <row r="53" spans="2:13" ht="15" customHeight="1" x14ac:dyDescent="0.2">
      <c r="B53" s="31" t="s">
        <v>107</v>
      </c>
      <c r="C53" s="9">
        <v>142386.52600000001</v>
      </c>
      <c r="D53" s="9">
        <v>163113.541</v>
      </c>
      <c r="E53" s="9">
        <v>153921.81400000001</v>
      </c>
      <c r="F53" s="9">
        <v>114837.60400000001</v>
      </c>
      <c r="G53" s="9">
        <v>120670.14200000001</v>
      </c>
      <c r="H53" s="7">
        <v>5.0789443499709384</v>
      </c>
      <c r="I53" s="7">
        <v>-4.0527056494036318</v>
      </c>
      <c r="J53" s="31" t="s">
        <v>107</v>
      </c>
      <c r="K53" s="9">
        <v>19558.953000000001</v>
      </c>
      <c r="L53" s="9">
        <v>20869.582999999999</v>
      </c>
      <c r="M53" s="7">
        <v>6.7009210564593982</v>
      </c>
    </row>
    <row r="54" spans="2:13" ht="15" customHeight="1" x14ac:dyDescent="0.2">
      <c r="B54" s="31" t="s">
        <v>105</v>
      </c>
      <c r="C54" s="9">
        <v>25562.373</v>
      </c>
      <c r="D54" s="9">
        <v>33434.777000000002</v>
      </c>
      <c r="E54" s="9">
        <v>36182.305999999997</v>
      </c>
      <c r="F54" s="9">
        <v>31864.362000000001</v>
      </c>
      <c r="G54" s="9">
        <v>34373.281999999999</v>
      </c>
      <c r="H54" s="7">
        <v>7.8737493630030881</v>
      </c>
      <c r="I54" s="7">
        <v>7.6849370082397561</v>
      </c>
      <c r="J54" s="31" t="s">
        <v>105</v>
      </c>
      <c r="K54" s="9">
        <v>3799.529</v>
      </c>
      <c r="L54" s="9">
        <v>4087.5219999999999</v>
      </c>
      <c r="M54" s="7">
        <v>7.5797026420906368</v>
      </c>
    </row>
    <row r="55" spans="2:13" ht="15" customHeight="1" x14ac:dyDescent="0.2">
      <c r="B55" s="29" t="s">
        <v>106</v>
      </c>
      <c r="C55" s="32">
        <v>4310.9409999999998</v>
      </c>
      <c r="D55" s="32">
        <v>8276.7029999999995</v>
      </c>
      <c r="E55" s="32">
        <v>7018.0339999999997</v>
      </c>
      <c r="F55" s="32">
        <v>6651.0630000000001</v>
      </c>
      <c r="G55" s="32">
        <v>6986.5630000000001</v>
      </c>
      <c r="H55" s="33">
        <v>5.0443064514649762</v>
      </c>
      <c r="I55" s="33">
        <v>12.829554956700463</v>
      </c>
      <c r="J55" s="29" t="s">
        <v>106</v>
      </c>
      <c r="K55" s="32">
        <v>533.82100000000003</v>
      </c>
      <c r="L55" s="32">
        <v>757.62400000000002</v>
      </c>
      <c r="M55" s="33">
        <v>41.924727577221574</v>
      </c>
    </row>
    <row r="56" spans="2:13" ht="11.25" customHeight="1" x14ac:dyDescent="0.2">
      <c r="C56" s="10"/>
      <c r="D56" s="10"/>
      <c r="E56" s="10"/>
      <c r="F56" s="10"/>
      <c r="G56" s="10"/>
      <c r="H56" s="10"/>
      <c r="I56" s="10"/>
      <c r="J56" s="10"/>
      <c r="K56" s="10"/>
      <c r="L56" s="10"/>
    </row>
    <row r="57" spans="2:13" x14ac:dyDescent="0.2">
      <c r="B57" s="22" t="s">
        <v>411</v>
      </c>
    </row>
    <row r="58" spans="2:13" s="5" customFormat="1" ht="35.1" customHeight="1" x14ac:dyDescent="0.2">
      <c r="B58" s="23"/>
      <c r="C58" s="24">
        <v>2021</v>
      </c>
      <c r="D58" s="24">
        <v>2022</v>
      </c>
      <c r="E58" s="24">
        <v>2023</v>
      </c>
      <c r="F58" s="24">
        <v>2024</v>
      </c>
      <c r="G58" s="24">
        <v>2025</v>
      </c>
      <c r="H58" s="25" t="s">
        <v>96</v>
      </c>
      <c r="I58" s="25" t="s">
        <v>97</v>
      </c>
      <c r="J58" s="23"/>
      <c r="K58" s="25" t="s">
        <v>101</v>
      </c>
      <c r="L58" s="25" t="s">
        <v>102</v>
      </c>
      <c r="M58" s="26" t="s">
        <v>98</v>
      </c>
    </row>
    <row r="59" spans="2:13" ht="15" customHeight="1" x14ac:dyDescent="0.2">
      <c r="B59" s="28" t="s">
        <v>40</v>
      </c>
      <c r="C59" s="7">
        <v>100</v>
      </c>
      <c r="D59" s="7">
        <v>100</v>
      </c>
      <c r="E59" s="7">
        <v>100</v>
      </c>
      <c r="F59" s="7">
        <v>100</v>
      </c>
      <c r="G59" s="7">
        <v>100</v>
      </c>
      <c r="H59" s="76" t="s">
        <v>48</v>
      </c>
      <c r="I59" s="76" t="s">
        <v>48</v>
      </c>
      <c r="J59" s="28" t="s">
        <v>40</v>
      </c>
      <c r="K59" s="7">
        <v>100</v>
      </c>
      <c r="L59" s="7">
        <v>100</v>
      </c>
      <c r="M59" s="76" t="s">
        <v>48</v>
      </c>
    </row>
    <row r="60" spans="2:13" ht="15" customHeight="1" x14ac:dyDescent="0.2">
      <c r="B60" s="31" t="s">
        <v>104</v>
      </c>
      <c r="C60" s="7">
        <v>0.35067558874302662</v>
      </c>
      <c r="D60" s="7">
        <v>0.25257851258384267</v>
      </c>
      <c r="E60" s="7">
        <v>0.23252925655942569</v>
      </c>
      <c r="F60" s="7">
        <v>0.14909753496138506</v>
      </c>
      <c r="G60" s="7">
        <v>0.20701672033632243</v>
      </c>
      <c r="H60" s="7">
        <v>5.7919185374937371E-2</v>
      </c>
      <c r="I60" s="7">
        <v>-3.5914717101676048E-2</v>
      </c>
      <c r="J60" s="31" t="s">
        <v>104</v>
      </c>
      <c r="K60" s="7">
        <v>5.5250858264439533E-2</v>
      </c>
      <c r="L60" s="7">
        <v>0.14155467277403702</v>
      </c>
      <c r="M60" s="7">
        <v>8.6303814509597482E-2</v>
      </c>
    </row>
    <row r="61" spans="2:13" ht="15" customHeight="1" x14ac:dyDescent="0.2">
      <c r="B61" s="31" t="s">
        <v>107</v>
      </c>
      <c r="C61" s="7">
        <v>82.368131313519612</v>
      </c>
      <c r="D61" s="7">
        <v>79.434412089878109</v>
      </c>
      <c r="E61" s="7">
        <v>77.90291331243418</v>
      </c>
      <c r="F61" s="7">
        <v>74.77281975514633</v>
      </c>
      <c r="G61" s="7">
        <v>74.319782935986055</v>
      </c>
      <c r="H61" s="7">
        <v>-0.45303681916027472</v>
      </c>
      <c r="I61" s="7">
        <v>-2.0120870943833893</v>
      </c>
      <c r="J61" s="31" t="s">
        <v>107</v>
      </c>
      <c r="K61" s="7">
        <v>81.817757420035917</v>
      </c>
      <c r="L61" s="7">
        <v>81.043207299890426</v>
      </c>
      <c r="M61" s="7">
        <v>-0.77455012014549141</v>
      </c>
    </row>
    <row r="62" spans="2:13" ht="15" customHeight="1" x14ac:dyDescent="0.2">
      <c r="B62" s="31" t="s">
        <v>105</v>
      </c>
      <c r="C62" s="7">
        <v>14.78738863218819</v>
      </c>
      <c r="D62" s="7">
        <v>16.28235055206838</v>
      </c>
      <c r="E62" s="7">
        <v>18.312589843581019</v>
      </c>
      <c r="F62" s="7">
        <v>20.74745652511815</v>
      </c>
      <c r="G62" s="7">
        <v>21.170231630600355</v>
      </c>
      <c r="H62" s="7">
        <v>0.42277510548220576</v>
      </c>
      <c r="I62" s="7">
        <v>1.5957107496030414</v>
      </c>
      <c r="J62" s="31" t="s">
        <v>105</v>
      </c>
      <c r="K62" s="7">
        <v>15.893945960828864</v>
      </c>
      <c r="L62" s="7">
        <v>15.873143837558363</v>
      </c>
      <c r="M62" s="7">
        <v>-2.0802123270501127E-2</v>
      </c>
    </row>
    <row r="63" spans="2:13" ht="15" customHeight="1" x14ac:dyDescent="0.2">
      <c r="B63" s="29" t="s">
        <v>106</v>
      </c>
      <c r="C63" s="33">
        <v>2.4938044655491876</v>
      </c>
      <c r="D63" s="33">
        <v>4.0306588454696746</v>
      </c>
      <c r="E63" s="33">
        <v>3.5519675874253642</v>
      </c>
      <c r="F63" s="33">
        <v>4.3306261847741343</v>
      </c>
      <c r="G63" s="33">
        <v>4.3029687130772709</v>
      </c>
      <c r="H63" s="33">
        <v>-2.7657471696863389E-2</v>
      </c>
      <c r="I63" s="33">
        <v>0.45229106188202084</v>
      </c>
      <c r="J63" s="29" t="s">
        <v>106</v>
      </c>
      <c r="K63" s="33">
        <v>2.2330457608707883</v>
      </c>
      <c r="L63" s="33">
        <v>2.9420941897771602</v>
      </c>
      <c r="M63" s="33">
        <v>0.70904842890637187</v>
      </c>
    </row>
    <row r="64" spans="2:13" ht="11.25" customHeight="1" x14ac:dyDescent="0.2"/>
    <row r="65" spans="2:13" x14ac:dyDescent="0.2">
      <c r="B65" s="22" t="s">
        <v>120</v>
      </c>
    </row>
    <row r="66" spans="2:13" s="5" customFormat="1" ht="35.1" customHeight="1" x14ac:dyDescent="0.2">
      <c r="B66" s="23"/>
      <c r="C66" s="24">
        <v>2021</v>
      </c>
      <c r="D66" s="24">
        <v>2022</v>
      </c>
      <c r="E66" s="24">
        <v>2023</v>
      </c>
      <c r="F66" s="24">
        <v>2024</v>
      </c>
      <c r="G66" s="24">
        <v>2025</v>
      </c>
      <c r="H66" s="25" t="s">
        <v>86</v>
      </c>
      <c r="I66" s="25" t="s">
        <v>94</v>
      </c>
      <c r="J66" s="23"/>
      <c r="K66" s="25" t="s">
        <v>101</v>
      </c>
      <c r="L66" s="25" t="s">
        <v>102</v>
      </c>
      <c r="M66" s="26" t="s">
        <v>95</v>
      </c>
    </row>
    <row r="67" spans="2:13" ht="15" customHeight="1" x14ac:dyDescent="0.2">
      <c r="B67" s="28" t="s">
        <v>50</v>
      </c>
      <c r="C67" s="9">
        <v>336402.63400000002</v>
      </c>
      <c r="D67" s="9">
        <v>317861.44799999997</v>
      </c>
      <c r="E67" s="9">
        <v>301251.65700000001</v>
      </c>
      <c r="F67" s="9">
        <v>300451.185</v>
      </c>
      <c r="G67" s="9">
        <v>295478.96000000002</v>
      </c>
      <c r="H67" s="7">
        <v>-1.6549194172757138</v>
      </c>
      <c r="I67" s="7">
        <v>-3.1907638291075568</v>
      </c>
      <c r="J67" s="30" t="s">
        <v>50</v>
      </c>
      <c r="K67" s="9">
        <v>42591.536</v>
      </c>
      <c r="L67" s="9">
        <v>35886.063999999998</v>
      </c>
      <c r="M67" s="7">
        <v>-15.743672639559186</v>
      </c>
    </row>
    <row r="68" spans="2:13" ht="15" customHeight="1" x14ac:dyDescent="0.2">
      <c r="B68" s="28" t="s">
        <v>49</v>
      </c>
      <c r="C68" s="9">
        <v>606.19899999999996</v>
      </c>
      <c r="D68" s="9">
        <v>518.654</v>
      </c>
      <c r="E68" s="9">
        <v>459.435</v>
      </c>
      <c r="F68" s="9">
        <v>228.98699999999999</v>
      </c>
      <c r="G68" s="9">
        <v>336.125</v>
      </c>
      <c r="H68" s="7">
        <v>46.787808914916575</v>
      </c>
      <c r="I68" s="7">
        <v>-13.707828108188124</v>
      </c>
      <c r="J68" s="30" t="s">
        <v>49</v>
      </c>
      <c r="K68" s="9">
        <v>13.208</v>
      </c>
      <c r="L68" s="9">
        <v>36.451999999999998</v>
      </c>
      <c r="M68" s="7">
        <v>175.98425196850394</v>
      </c>
    </row>
    <row r="69" spans="2:13" ht="15" customHeight="1" x14ac:dyDescent="0.2">
      <c r="B69" s="28" t="s">
        <v>84</v>
      </c>
      <c r="C69" s="9">
        <v>335796.435</v>
      </c>
      <c r="D69" s="9">
        <v>317342.79399999999</v>
      </c>
      <c r="E69" s="9">
        <v>300792.22200000001</v>
      </c>
      <c r="F69" s="9">
        <v>300222.19799999997</v>
      </c>
      <c r="G69" s="9">
        <v>295142.83500000002</v>
      </c>
      <c r="H69" s="8" t="s">
        <v>48</v>
      </c>
      <c r="I69" s="8" t="s">
        <v>48</v>
      </c>
      <c r="J69" s="30" t="s">
        <v>84</v>
      </c>
      <c r="K69" s="9">
        <v>42578.328000000001</v>
      </c>
      <c r="L69" s="9">
        <v>35849.612000000001</v>
      </c>
      <c r="M69" s="8" t="s">
        <v>48</v>
      </c>
    </row>
    <row r="70" spans="2:13" ht="15" customHeight="1" x14ac:dyDescent="0.2">
      <c r="B70" s="29" t="s">
        <v>46</v>
      </c>
      <c r="C70" s="33" t="s">
        <v>131</v>
      </c>
      <c r="D70" s="33" t="s">
        <v>131</v>
      </c>
      <c r="E70" s="33" t="s">
        <v>131</v>
      </c>
      <c r="F70" s="33" t="s">
        <v>131</v>
      </c>
      <c r="G70" s="33" t="s">
        <v>131</v>
      </c>
      <c r="H70" s="27" t="s">
        <v>48</v>
      </c>
      <c r="I70" s="27" t="s">
        <v>48</v>
      </c>
      <c r="J70" s="29" t="s">
        <v>46</v>
      </c>
      <c r="K70" s="33" t="s">
        <v>131</v>
      </c>
      <c r="L70" s="33" t="s">
        <v>131</v>
      </c>
      <c r="M70" s="27" t="s">
        <v>48</v>
      </c>
    </row>
    <row r="71" spans="2:13" ht="11.25" customHeight="1" x14ac:dyDescent="0.2"/>
    <row r="72" spans="2:13" x14ac:dyDescent="0.2">
      <c r="B72" s="22" t="s">
        <v>121</v>
      </c>
    </row>
    <row r="73" spans="2:13" s="5" customFormat="1" ht="35.1" customHeight="1" x14ac:dyDescent="0.2">
      <c r="B73" s="23"/>
      <c r="C73" s="24">
        <v>2021</v>
      </c>
      <c r="D73" s="24">
        <v>2022</v>
      </c>
      <c r="E73" s="24">
        <v>2023</v>
      </c>
      <c r="F73" s="24">
        <v>2024</v>
      </c>
      <c r="G73" s="24">
        <v>2025</v>
      </c>
      <c r="H73" s="25" t="s">
        <v>96</v>
      </c>
      <c r="I73" s="25" t="s">
        <v>97</v>
      </c>
      <c r="J73" s="23"/>
      <c r="K73" s="25" t="s">
        <v>101</v>
      </c>
      <c r="L73" s="25" t="s">
        <v>102</v>
      </c>
      <c r="M73" s="26" t="s">
        <v>98</v>
      </c>
    </row>
    <row r="74" spans="2:13" ht="15" customHeight="1" x14ac:dyDescent="0.2">
      <c r="B74" s="28" t="s">
        <v>50</v>
      </c>
      <c r="C74" s="73">
        <v>0.52878093680592397</v>
      </c>
      <c r="D74" s="73">
        <v>0.40542135976920435</v>
      </c>
      <c r="E74" s="73">
        <v>0.38951516466225794</v>
      </c>
      <c r="F74" s="73">
        <v>0.38082378242672815</v>
      </c>
      <c r="G74" s="73">
        <v>0.37236058006071676</v>
      </c>
      <c r="H74" s="74">
        <v>-8.4632023660113909E-3</v>
      </c>
      <c r="I74" s="74">
        <v>-3.9105089186301803E-2</v>
      </c>
      <c r="J74" s="30" t="s">
        <v>50</v>
      </c>
      <c r="K74" s="73">
        <v>0.29775429435207906</v>
      </c>
      <c r="L74" s="73">
        <v>0.29332318691610182</v>
      </c>
      <c r="M74" s="74">
        <v>-4.431107435977244E-3</v>
      </c>
    </row>
    <row r="75" spans="2:13" ht="15" customHeight="1" x14ac:dyDescent="0.2">
      <c r="B75" s="29" t="s">
        <v>49</v>
      </c>
      <c r="C75" s="75">
        <v>7.2908026756705771E-4</v>
      </c>
      <c r="D75" s="75">
        <v>4.7339047890162503E-4</v>
      </c>
      <c r="E75" s="75">
        <v>4.3693956234688522E-4</v>
      </c>
      <c r="F75" s="75">
        <v>2.1352073283808945E-4</v>
      </c>
      <c r="G75" s="75">
        <v>3.0141382939078613E-4</v>
      </c>
      <c r="H75" s="27">
        <v>8.7893096552696685E-5</v>
      </c>
      <c r="I75" s="27">
        <v>-1.0691660954406788E-4</v>
      </c>
      <c r="J75" s="29" t="s">
        <v>49</v>
      </c>
      <c r="K75" s="75">
        <v>7.3000800189638074E-5</v>
      </c>
      <c r="L75" s="75">
        <v>2.1063916746886691E-4</v>
      </c>
      <c r="M75" s="27">
        <v>1.3763836727922883E-4</v>
      </c>
    </row>
    <row r="76" spans="2:13" ht="11.25" customHeight="1" x14ac:dyDescent="0.2"/>
    <row r="77" spans="2:13" x14ac:dyDescent="0.2">
      <c r="B77" s="22" t="s">
        <v>122</v>
      </c>
    </row>
    <row r="78" spans="2:13" s="5" customFormat="1" ht="35.1" customHeight="1" x14ac:dyDescent="0.2">
      <c r="B78" s="23"/>
      <c r="C78" s="24">
        <v>2021</v>
      </c>
      <c r="D78" s="24">
        <v>2022</v>
      </c>
      <c r="E78" s="24">
        <v>2023</v>
      </c>
      <c r="F78" s="24">
        <v>2024</v>
      </c>
      <c r="G78" s="24">
        <v>2025</v>
      </c>
      <c r="H78" s="25" t="s">
        <v>86</v>
      </c>
      <c r="I78" s="25" t="s">
        <v>94</v>
      </c>
      <c r="J78" s="23"/>
      <c r="K78" s="25" t="s">
        <v>101</v>
      </c>
      <c r="L78" s="25" t="s">
        <v>102</v>
      </c>
      <c r="M78" s="26" t="s">
        <v>95</v>
      </c>
    </row>
    <row r="79" spans="2:13" ht="15" customHeight="1" x14ac:dyDescent="0.2">
      <c r="B79" s="28" t="s">
        <v>50</v>
      </c>
      <c r="C79" s="9">
        <v>580676.85699999996</v>
      </c>
      <c r="D79" s="9">
        <v>609022.07700000005</v>
      </c>
      <c r="E79" s="9">
        <v>613409.94200000004</v>
      </c>
      <c r="F79" s="9">
        <v>649413.31599999999</v>
      </c>
      <c r="G79" s="9">
        <v>644155.21200000006</v>
      </c>
      <c r="H79" s="7">
        <v>-0.80966987748060504</v>
      </c>
      <c r="I79" s="7">
        <v>2.6275596120759692</v>
      </c>
      <c r="J79" s="30" t="s">
        <v>50</v>
      </c>
      <c r="K79" s="9">
        <v>98891.244000000006</v>
      </c>
      <c r="L79" s="9">
        <v>87798.622000000003</v>
      </c>
      <c r="M79" s="7">
        <v>-11.216991061412882</v>
      </c>
    </row>
    <row r="80" spans="2:13" ht="15" customHeight="1" x14ac:dyDescent="0.2">
      <c r="B80" s="28" t="s">
        <v>49</v>
      </c>
      <c r="C80" s="9">
        <v>142386.52600000001</v>
      </c>
      <c r="D80" s="9">
        <v>163113.541</v>
      </c>
      <c r="E80" s="9">
        <v>153921.81400000001</v>
      </c>
      <c r="F80" s="9">
        <v>114837.60400000001</v>
      </c>
      <c r="G80" s="9">
        <v>120670.14200000001</v>
      </c>
      <c r="H80" s="7">
        <v>5.0789443499709384</v>
      </c>
      <c r="I80" s="7">
        <v>-4.0527056494036318</v>
      </c>
      <c r="J80" s="30" t="s">
        <v>49</v>
      </c>
      <c r="K80" s="9">
        <v>19558.953000000001</v>
      </c>
      <c r="L80" s="9">
        <v>20869.582999999999</v>
      </c>
      <c r="M80" s="7">
        <v>6.7009210564593982</v>
      </c>
    </row>
    <row r="81" spans="2:13" ht="15" customHeight="1" x14ac:dyDescent="0.2">
      <c r="B81" s="28" t="s">
        <v>84</v>
      </c>
      <c r="C81" s="9">
        <v>438290.33099999995</v>
      </c>
      <c r="D81" s="9">
        <v>445908.53600000008</v>
      </c>
      <c r="E81" s="9">
        <v>459488.12800000003</v>
      </c>
      <c r="F81" s="9">
        <v>534575.71199999994</v>
      </c>
      <c r="G81" s="9">
        <v>523485.07000000007</v>
      </c>
      <c r="H81" s="8" t="s">
        <v>48</v>
      </c>
      <c r="I81" s="8" t="s">
        <v>48</v>
      </c>
      <c r="J81" s="30" t="s">
        <v>84</v>
      </c>
      <c r="K81" s="9">
        <v>79332.290999999997</v>
      </c>
      <c r="L81" s="9">
        <v>66929.039000000004</v>
      </c>
      <c r="M81" s="8" t="s">
        <v>48</v>
      </c>
    </row>
    <row r="82" spans="2:13" ht="15" customHeight="1" x14ac:dyDescent="0.2">
      <c r="B82" s="29" t="s">
        <v>46</v>
      </c>
      <c r="C82" s="33">
        <v>407.81727970524395</v>
      </c>
      <c r="D82" s="33">
        <v>373.37309537042057</v>
      </c>
      <c r="E82" s="33">
        <v>398.52047351780817</v>
      </c>
      <c r="F82" s="33">
        <v>565.50580417891683</v>
      </c>
      <c r="G82" s="33">
        <v>533.8149117285368</v>
      </c>
      <c r="H82" s="27" t="s">
        <v>48</v>
      </c>
      <c r="I82" s="27" t="s">
        <v>48</v>
      </c>
      <c r="J82" s="29" t="s">
        <v>46</v>
      </c>
      <c r="K82" s="33">
        <v>505.60602093578319</v>
      </c>
      <c r="L82" s="33">
        <v>420.70137194403935</v>
      </c>
      <c r="M82" s="27" t="s">
        <v>48</v>
      </c>
    </row>
    <row r="83" spans="2:13" ht="11.25" customHeight="1" x14ac:dyDescent="0.2"/>
    <row r="84" spans="2:13" x14ac:dyDescent="0.2">
      <c r="B84" s="22" t="s">
        <v>123</v>
      </c>
    </row>
    <row r="85" spans="2:13" s="5" customFormat="1" ht="35.1" customHeight="1" x14ac:dyDescent="0.2">
      <c r="B85" s="23"/>
      <c r="C85" s="24">
        <v>2021</v>
      </c>
      <c r="D85" s="24">
        <v>2022</v>
      </c>
      <c r="E85" s="24">
        <v>2023</v>
      </c>
      <c r="F85" s="24">
        <v>2024</v>
      </c>
      <c r="G85" s="24">
        <v>2025</v>
      </c>
      <c r="H85" s="25" t="s">
        <v>96</v>
      </c>
      <c r="I85" s="25" t="s">
        <v>97</v>
      </c>
      <c r="J85" s="23"/>
      <c r="K85" s="25" t="s">
        <v>101</v>
      </c>
      <c r="L85" s="25" t="s">
        <v>102</v>
      </c>
      <c r="M85" s="26" t="s">
        <v>98</v>
      </c>
    </row>
    <row r="86" spans="2:13" ht="15" customHeight="1" x14ac:dyDescent="0.2">
      <c r="B86" s="28" t="s">
        <v>50</v>
      </c>
      <c r="C86" s="73">
        <v>0.91274806256713048</v>
      </c>
      <c r="D86" s="73">
        <v>0.77678674196062025</v>
      </c>
      <c r="E86" s="73">
        <v>0.79313248246663126</v>
      </c>
      <c r="F86" s="73">
        <v>0.82313549656129348</v>
      </c>
      <c r="G86" s="73">
        <v>0.81176002646501122</v>
      </c>
      <c r="H86" s="74">
        <v>-1.1375470096282259E-2</v>
      </c>
      <c r="I86" s="74">
        <v>-2.5247009025529815E-2</v>
      </c>
      <c r="J86" s="30" t="s">
        <v>50</v>
      </c>
      <c r="K86" s="73">
        <v>0.69134141052859122</v>
      </c>
      <c r="L86" s="73">
        <v>0.71764269304881623</v>
      </c>
      <c r="M86" s="74">
        <v>2.6301282520225011E-2</v>
      </c>
    </row>
    <row r="87" spans="2:13" ht="15" customHeight="1" x14ac:dyDescent="0.2">
      <c r="B87" s="29" t="s">
        <v>49</v>
      </c>
      <c r="C87" s="75">
        <v>0.17124938588487251</v>
      </c>
      <c r="D87" s="75">
        <v>0.14887843782045418</v>
      </c>
      <c r="E87" s="75">
        <v>0.14638529943256104</v>
      </c>
      <c r="F87" s="75">
        <v>0.10708122890579078</v>
      </c>
      <c r="G87" s="75">
        <v>0.10820870090992916</v>
      </c>
      <c r="H87" s="27">
        <v>1.1274720041383884E-3</v>
      </c>
      <c r="I87" s="27">
        <v>-1.5760171243735837E-2</v>
      </c>
      <c r="J87" s="29" t="s">
        <v>49</v>
      </c>
      <c r="K87" s="75">
        <v>0.10810260598663858</v>
      </c>
      <c r="L87" s="75">
        <v>0.12059562132509649</v>
      </c>
      <c r="M87" s="27">
        <v>1.2493015338457911E-2</v>
      </c>
    </row>
    <row r="88" spans="2:13" ht="11.25" customHeight="1" x14ac:dyDescent="0.2"/>
    <row r="89" spans="2:13" x14ac:dyDescent="0.2">
      <c r="B89" s="22" t="s">
        <v>124</v>
      </c>
    </row>
    <row r="90" spans="2:13" s="5" customFormat="1" ht="35.1" customHeight="1" x14ac:dyDescent="0.2">
      <c r="B90" s="23"/>
      <c r="C90" s="24">
        <v>2021</v>
      </c>
      <c r="D90" s="24">
        <v>2022</v>
      </c>
      <c r="E90" s="24">
        <v>2023</v>
      </c>
      <c r="F90" s="24">
        <v>2024</v>
      </c>
      <c r="G90" s="24">
        <v>2025</v>
      </c>
      <c r="H90" s="25" t="s">
        <v>86</v>
      </c>
      <c r="I90" s="25" t="s">
        <v>94</v>
      </c>
      <c r="J90" s="23"/>
      <c r="K90" s="25" t="s">
        <v>101</v>
      </c>
      <c r="L90" s="25" t="s">
        <v>102</v>
      </c>
      <c r="M90" s="26" t="s">
        <v>95</v>
      </c>
    </row>
    <row r="91" spans="2:13" ht="15" customHeight="1" x14ac:dyDescent="0.2">
      <c r="B91" s="28" t="s">
        <v>50</v>
      </c>
      <c r="C91" s="9">
        <v>10205.311</v>
      </c>
      <c r="D91" s="9">
        <v>11983.489</v>
      </c>
      <c r="E91" s="9">
        <v>9843.7450000000008</v>
      </c>
      <c r="F91" s="9">
        <v>13808.476000000001</v>
      </c>
      <c r="G91" s="9">
        <v>14109.439</v>
      </c>
      <c r="H91" s="7">
        <v>2.1795526168130337</v>
      </c>
      <c r="I91" s="7">
        <v>8.4353474928319017</v>
      </c>
      <c r="J91" s="30" t="s">
        <v>50</v>
      </c>
      <c r="K91" s="9">
        <v>1491.019</v>
      </c>
      <c r="L91" s="9">
        <v>1736.229</v>
      </c>
      <c r="M91" s="7">
        <v>16.445799818781655</v>
      </c>
    </row>
    <row r="92" spans="2:13" ht="15" customHeight="1" x14ac:dyDescent="0.2">
      <c r="B92" s="28" t="s">
        <v>49</v>
      </c>
      <c r="C92" s="9">
        <v>25562.373</v>
      </c>
      <c r="D92" s="9">
        <v>33434.777000000002</v>
      </c>
      <c r="E92" s="9">
        <v>36182.305999999997</v>
      </c>
      <c r="F92" s="9">
        <v>31864.362000000001</v>
      </c>
      <c r="G92" s="9">
        <v>34373.281999999999</v>
      </c>
      <c r="H92" s="7">
        <v>7.8737493630030881</v>
      </c>
      <c r="I92" s="7">
        <v>7.6849370082397561</v>
      </c>
      <c r="J92" s="30" t="s">
        <v>49</v>
      </c>
      <c r="K92" s="9">
        <v>3799.529</v>
      </c>
      <c r="L92" s="9">
        <v>4087.5219999999999</v>
      </c>
      <c r="M92" s="7">
        <v>7.5797026420906368</v>
      </c>
    </row>
    <row r="93" spans="2:13" ht="15" customHeight="1" x14ac:dyDescent="0.2">
      <c r="B93" s="28" t="s">
        <v>84</v>
      </c>
      <c r="C93" s="9">
        <v>-15357.062</v>
      </c>
      <c r="D93" s="9">
        <v>-21451.288</v>
      </c>
      <c r="E93" s="9">
        <v>-26338.560999999994</v>
      </c>
      <c r="F93" s="9">
        <v>-18055.885999999999</v>
      </c>
      <c r="G93" s="9">
        <v>-20263.843000000001</v>
      </c>
      <c r="H93" s="8" t="s">
        <v>48</v>
      </c>
      <c r="I93" s="8" t="s">
        <v>48</v>
      </c>
      <c r="J93" s="30" t="s">
        <v>84</v>
      </c>
      <c r="K93" s="9">
        <v>-2308.5100000000002</v>
      </c>
      <c r="L93" s="9">
        <v>-2351.2929999999997</v>
      </c>
      <c r="M93" s="8" t="s">
        <v>48</v>
      </c>
    </row>
    <row r="94" spans="2:13" ht="15" customHeight="1" x14ac:dyDescent="0.2">
      <c r="B94" s="29" t="s">
        <v>46</v>
      </c>
      <c r="C94" s="33">
        <v>39.923175364039949</v>
      </c>
      <c r="D94" s="33">
        <v>35.841390537762521</v>
      </c>
      <c r="E94" s="33">
        <v>27.205963599998302</v>
      </c>
      <c r="F94" s="33">
        <v>43.335171750810517</v>
      </c>
      <c r="G94" s="33">
        <v>41.047692216297534</v>
      </c>
      <c r="H94" s="27" t="s">
        <v>48</v>
      </c>
      <c r="I94" s="27" t="s">
        <v>48</v>
      </c>
      <c r="J94" s="29" t="s">
        <v>46</v>
      </c>
      <c r="K94" s="33">
        <v>39.242206073436996</v>
      </c>
      <c r="L94" s="33">
        <v>42.476321839980315</v>
      </c>
      <c r="M94" s="27" t="s">
        <v>48</v>
      </c>
    </row>
    <row r="95" spans="2:13" ht="11.25" customHeight="1" x14ac:dyDescent="0.2"/>
    <row r="96" spans="2:13" x14ac:dyDescent="0.2">
      <c r="B96" s="22" t="s">
        <v>125</v>
      </c>
    </row>
    <row r="97" spans="2:13" s="5" customFormat="1" ht="35.1" customHeight="1" x14ac:dyDescent="0.2">
      <c r="B97" s="23"/>
      <c r="C97" s="24">
        <v>2021</v>
      </c>
      <c r="D97" s="24">
        <v>2022</v>
      </c>
      <c r="E97" s="24">
        <v>2023</v>
      </c>
      <c r="F97" s="24">
        <v>2024</v>
      </c>
      <c r="G97" s="24">
        <v>2025</v>
      </c>
      <c r="H97" s="25" t="s">
        <v>96</v>
      </c>
      <c r="I97" s="25" t="s">
        <v>97</v>
      </c>
      <c r="J97" s="23"/>
      <c r="K97" s="25" t="s">
        <v>101</v>
      </c>
      <c r="L97" s="25" t="s">
        <v>102</v>
      </c>
      <c r="M97" s="26" t="s">
        <v>98</v>
      </c>
    </row>
    <row r="98" spans="2:13" ht="15" customHeight="1" x14ac:dyDescent="0.2">
      <c r="B98" s="28" t="s">
        <v>50</v>
      </c>
      <c r="C98" s="73">
        <v>1.6041413965194457E-2</v>
      </c>
      <c r="D98" s="73">
        <v>1.5284528638903399E-2</v>
      </c>
      <c r="E98" s="73">
        <v>1.272785681164993E-2</v>
      </c>
      <c r="F98" s="73">
        <v>1.7502330902335092E-2</v>
      </c>
      <c r="G98" s="73">
        <v>1.7780619271068571E-2</v>
      </c>
      <c r="H98" s="74">
        <v>2.7828836873347931E-4</v>
      </c>
      <c r="I98" s="74">
        <v>4.3480132646852871E-4</v>
      </c>
      <c r="J98" s="30" t="s">
        <v>50</v>
      </c>
      <c r="K98" s="73">
        <v>1.0423604121967861E-2</v>
      </c>
      <c r="L98" s="73">
        <v>1.419147620915341E-2</v>
      </c>
      <c r="M98" s="74">
        <v>3.7678720871855489E-3</v>
      </c>
    </row>
    <row r="99" spans="2:13" ht="15" customHeight="1" x14ac:dyDescent="0.2">
      <c r="B99" s="29" t="s">
        <v>49</v>
      </c>
      <c r="C99" s="75">
        <v>3.074406547435567E-2</v>
      </c>
      <c r="D99" s="75">
        <v>3.0516886201589186E-2</v>
      </c>
      <c r="E99" s="75">
        <v>3.4410702163181033E-2</v>
      </c>
      <c r="F99" s="75">
        <v>2.9712175475717702E-2</v>
      </c>
      <c r="G99" s="75">
        <v>3.0823600018889938E-2</v>
      </c>
      <c r="H99" s="27">
        <v>1.1114245431722361E-3</v>
      </c>
      <c r="I99" s="27">
        <v>1.9883636133566883E-5</v>
      </c>
      <c r="J99" s="29" t="s">
        <v>49</v>
      </c>
      <c r="K99" s="75">
        <v>2.1000049768605041E-2</v>
      </c>
      <c r="L99" s="75">
        <v>2.3619890022239597E-2</v>
      </c>
      <c r="M99" s="27">
        <v>2.6198402536345561E-3</v>
      </c>
    </row>
    <row r="100" spans="2:13" ht="11.25" customHeight="1" x14ac:dyDescent="0.2"/>
    <row r="101" spans="2:13" x14ac:dyDescent="0.2">
      <c r="B101" s="22" t="s">
        <v>126</v>
      </c>
    </row>
    <row r="102" spans="2:13" s="5" customFormat="1" ht="35.1" customHeight="1" x14ac:dyDescent="0.2">
      <c r="B102" s="23"/>
      <c r="C102" s="24">
        <v>2021</v>
      </c>
      <c r="D102" s="24">
        <v>2022</v>
      </c>
      <c r="E102" s="24">
        <v>2023</v>
      </c>
      <c r="F102" s="24">
        <v>2024</v>
      </c>
      <c r="G102" s="24">
        <v>2025</v>
      </c>
      <c r="H102" s="25" t="s">
        <v>86</v>
      </c>
      <c r="I102" s="25" t="s">
        <v>94</v>
      </c>
      <c r="J102" s="23"/>
      <c r="K102" s="25" t="s">
        <v>101</v>
      </c>
      <c r="L102" s="25" t="s">
        <v>102</v>
      </c>
      <c r="M102" s="26" t="s">
        <v>95</v>
      </c>
    </row>
    <row r="103" spans="2:13" ht="15" customHeight="1" x14ac:dyDescent="0.2">
      <c r="B103" s="28" t="s">
        <v>50</v>
      </c>
      <c r="C103" s="9">
        <v>152.34899999999999</v>
      </c>
      <c r="D103" s="9">
        <v>96.274000000000001</v>
      </c>
      <c r="E103" s="9">
        <v>126.956</v>
      </c>
      <c r="F103" s="9">
        <v>340.43400000000003</v>
      </c>
      <c r="G103" s="9">
        <v>721.31200000000001</v>
      </c>
      <c r="H103" s="7">
        <v>111.88012948177912</v>
      </c>
      <c r="I103" s="7">
        <v>47.509804475889638</v>
      </c>
      <c r="J103" s="30" t="s">
        <v>50</v>
      </c>
      <c r="K103" s="9">
        <v>49.103000000000002</v>
      </c>
      <c r="L103" s="9">
        <v>1E-3</v>
      </c>
      <c r="M103" s="7">
        <v>-99.997963464554104</v>
      </c>
    </row>
    <row r="104" spans="2:13" ht="15" customHeight="1" x14ac:dyDescent="0.2">
      <c r="B104" s="28" t="s">
        <v>49</v>
      </c>
      <c r="C104" s="9">
        <v>4310.9409999999998</v>
      </c>
      <c r="D104" s="9">
        <v>8276.7029999999995</v>
      </c>
      <c r="E104" s="9">
        <v>7018.0339999999997</v>
      </c>
      <c r="F104" s="9">
        <v>6651.0630000000001</v>
      </c>
      <c r="G104" s="9">
        <v>6986.5630000000001</v>
      </c>
      <c r="H104" s="7">
        <v>5.0443064514649762</v>
      </c>
      <c r="I104" s="7">
        <v>12.829554956700463</v>
      </c>
      <c r="J104" s="30" t="s">
        <v>49</v>
      </c>
      <c r="K104" s="9">
        <v>533.82100000000003</v>
      </c>
      <c r="L104" s="9">
        <v>757.62400000000002</v>
      </c>
      <c r="M104" s="7">
        <v>41.924727577221574</v>
      </c>
    </row>
    <row r="105" spans="2:13" ht="15" customHeight="1" x14ac:dyDescent="0.2">
      <c r="B105" s="28" t="s">
        <v>84</v>
      </c>
      <c r="C105" s="9">
        <v>-4158.5919999999996</v>
      </c>
      <c r="D105" s="9">
        <v>-8180.4289999999992</v>
      </c>
      <c r="E105" s="9">
        <v>-6891.0779999999995</v>
      </c>
      <c r="F105" s="9">
        <v>-6310.6289999999999</v>
      </c>
      <c r="G105" s="9">
        <v>-6265.2510000000002</v>
      </c>
      <c r="H105" s="8" t="s">
        <v>48</v>
      </c>
      <c r="I105" s="8" t="s">
        <v>48</v>
      </c>
      <c r="J105" s="30" t="s">
        <v>84</v>
      </c>
      <c r="K105" s="9">
        <v>-484.71800000000002</v>
      </c>
      <c r="L105" s="9">
        <v>-757.62300000000005</v>
      </c>
      <c r="M105" s="8" t="s">
        <v>48</v>
      </c>
    </row>
    <row r="106" spans="2:13" ht="15" customHeight="1" x14ac:dyDescent="0.2">
      <c r="B106" s="29" t="s">
        <v>46</v>
      </c>
      <c r="C106" s="33">
        <v>3.5340080042849116</v>
      </c>
      <c r="D106" s="33">
        <v>1.1631926384213618</v>
      </c>
      <c r="E106" s="33">
        <v>1.808996650628937</v>
      </c>
      <c r="F106" s="33">
        <v>5.118490081961335</v>
      </c>
      <c r="G106" s="33">
        <v>10.324275326795163</v>
      </c>
      <c r="H106" s="27" t="s">
        <v>48</v>
      </c>
      <c r="I106" s="27" t="s">
        <v>48</v>
      </c>
      <c r="J106" s="29" t="s">
        <v>46</v>
      </c>
      <c r="K106" s="33">
        <v>9.1984017114351051</v>
      </c>
      <c r="L106" s="33">
        <v>1.3199159477524471E-4</v>
      </c>
      <c r="M106" s="27" t="s">
        <v>48</v>
      </c>
    </row>
    <row r="107" spans="2:13" ht="11.25" customHeight="1" x14ac:dyDescent="0.2"/>
    <row r="108" spans="2:13" x14ac:dyDescent="0.2">
      <c r="B108" s="22" t="s">
        <v>127</v>
      </c>
    </row>
    <row r="109" spans="2:13" s="5" customFormat="1" ht="35.1" customHeight="1" x14ac:dyDescent="0.2">
      <c r="B109" s="23"/>
      <c r="C109" s="24">
        <v>2021</v>
      </c>
      <c r="D109" s="24">
        <v>2022</v>
      </c>
      <c r="E109" s="24">
        <v>2023</v>
      </c>
      <c r="F109" s="24">
        <v>2024</v>
      </c>
      <c r="G109" s="24">
        <v>2025</v>
      </c>
      <c r="H109" s="25" t="s">
        <v>96</v>
      </c>
      <c r="I109" s="25" t="s">
        <v>97</v>
      </c>
      <c r="J109" s="23"/>
      <c r="K109" s="25" t="s">
        <v>101</v>
      </c>
      <c r="L109" s="25" t="s">
        <v>102</v>
      </c>
      <c r="M109" s="26" t="s">
        <v>98</v>
      </c>
    </row>
    <row r="110" spans="2:13" ht="15" customHeight="1" x14ac:dyDescent="0.2">
      <c r="B110" s="28" t="s">
        <v>50</v>
      </c>
      <c r="C110" s="73">
        <v>2.394726996740629E-4</v>
      </c>
      <c r="D110" s="73">
        <v>1.2279418040787502E-4</v>
      </c>
      <c r="E110" s="73">
        <v>1.6415274769712425E-4</v>
      </c>
      <c r="F110" s="73">
        <v>4.315022540072883E-4</v>
      </c>
      <c r="G110" s="73">
        <v>9.0899248706153473E-4</v>
      </c>
      <c r="H110" s="74">
        <v>4.7749023305424643E-4</v>
      </c>
      <c r="I110" s="74">
        <v>1.6737994684686794E-4</v>
      </c>
      <c r="J110" s="30" t="s">
        <v>50</v>
      </c>
      <c r="K110" s="73">
        <v>3.4327546007192927E-4</v>
      </c>
      <c r="L110" s="73">
        <v>8.1737352671527829E-9</v>
      </c>
      <c r="M110" s="74">
        <v>-3.4326728633666214E-4</v>
      </c>
    </row>
    <row r="111" spans="2:13" ht="15" customHeight="1" x14ac:dyDescent="0.2">
      <c r="B111" s="29" t="s">
        <v>49</v>
      </c>
      <c r="C111" s="75">
        <v>5.1848023796571743E-3</v>
      </c>
      <c r="D111" s="75">
        <v>7.5543857695043641E-3</v>
      </c>
      <c r="E111" s="75">
        <v>6.6744081415119885E-3</v>
      </c>
      <c r="F111" s="75">
        <v>6.2018361125841283E-3</v>
      </c>
      <c r="G111" s="75">
        <v>6.2650701617254856E-3</v>
      </c>
      <c r="H111" s="27">
        <v>6.3234049141357336E-5</v>
      </c>
      <c r="I111" s="27">
        <v>2.7006694551707784E-4</v>
      </c>
      <c r="J111" s="29" t="s">
        <v>49</v>
      </c>
      <c r="K111" s="75">
        <v>2.9504361112986668E-3</v>
      </c>
      <c r="L111" s="75">
        <v>4.37795700138354E-3</v>
      </c>
      <c r="M111" s="27">
        <v>1.4275208900848733E-3</v>
      </c>
    </row>
    <row r="112" spans="2:13" ht="11.25" customHeight="1" x14ac:dyDescent="0.2"/>
    <row r="113" spans="2:13" ht="11.25" customHeight="1" x14ac:dyDescent="0.2">
      <c r="B113" s="6" t="s">
        <v>57</v>
      </c>
    </row>
    <row r="114" spans="2:13" ht="11.25" customHeight="1" x14ac:dyDescent="0.2"/>
    <row r="115" spans="2:13" ht="11.25" customHeight="1" x14ac:dyDescent="0.2">
      <c r="B115" s="1" t="s">
        <v>404</v>
      </c>
    </row>
    <row r="116" spans="2:13" ht="11.25" customHeight="1" x14ac:dyDescent="0.2"/>
    <row r="117" spans="2:13" ht="11.25" customHeight="1" x14ac:dyDescent="0.2">
      <c r="B117" s="22" t="s">
        <v>91</v>
      </c>
    </row>
    <row r="118" spans="2:13" ht="24.95" customHeight="1" x14ac:dyDescent="0.2">
      <c r="B118" s="34"/>
      <c r="C118" s="35"/>
      <c r="D118" s="24">
        <v>2020</v>
      </c>
      <c r="E118" s="24">
        <v>2021</v>
      </c>
      <c r="F118" s="24">
        <v>2022</v>
      </c>
      <c r="G118" s="24">
        <v>2023</v>
      </c>
      <c r="H118" s="35">
        <v>2024</v>
      </c>
    </row>
    <row r="119" spans="2:13" ht="15" customHeight="1" x14ac:dyDescent="0.2">
      <c r="B119" s="42" t="s">
        <v>59</v>
      </c>
      <c r="C119" s="43"/>
      <c r="D119" s="44">
        <v>1358</v>
      </c>
      <c r="E119" s="44">
        <v>1503</v>
      </c>
      <c r="F119" s="44">
        <v>1505</v>
      </c>
      <c r="G119" s="44">
        <v>1469</v>
      </c>
      <c r="H119" s="44">
        <v>1454</v>
      </c>
    </row>
    <row r="120" spans="2:13" ht="15" customHeight="1" x14ac:dyDescent="0.2">
      <c r="B120" s="45" t="s">
        <v>60</v>
      </c>
      <c r="C120" s="46"/>
      <c r="D120" s="47">
        <v>6.5578520378597638</v>
      </c>
      <c r="E120" s="47">
        <v>6.6734748246159308</v>
      </c>
      <c r="F120" s="47">
        <v>6.5605928509154312</v>
      </c>
      <c r="G120" s="47">
        <v>6.506333599078749</v>
      </c>
      <c r="H120" s="47">
        <v>6.867885314817439</v>
      </c>
    </row>
    <row r="121" spans="2:13" ht="11.25" customHeight="1" x14ac:dyDescent="0.2"/>
    <row r="122" spans="2:13" ht="11.25" customHeight="1" x14ac:dyDescent="0.2">
      <c r="B122" s="22" t="s">
        <v>87</v>
      </c>
      <c r="C122" s="4"/>
      <c r="D122" s="4"/>
      <c r="E122" s="4"/>
      <c r="F122" s="4"/>
      <c r="G122" s="4"/>
      <c r="H122" s="4"/>
      <c r="J122" s="22" t="s">
        <v>92</v>
      </c>
    </row>
    <row r="123" spans="2:13" ht="30" customHeight="1" x14ac:dyDescent="0.2">
      <c r="B123" s="41"/>
      <c r="C123" s="36"/>
      <c r="D123" s="36"/>
      <c r="E123" s="37" t="s">
        <v>61</v>
      </c>
      <c r="F123" s="37" t="s">
        <v>63</v>
      </c>
      <c r="G123" s="37" t="s">
        <v>64</v>
      </c>
      <c r="H123" s="38" t="s">
        <v>65</v>
      </c>
      <c r="J123" s="91" t="s">
        <v>66</v>
      </c>
      <c r="K123" s="91"/>
      <c r="L123" s="84" t="s">
        <v>67</v>
      </c>
      <c r="M123" s="39">
        <v>33.480101865512324</v>
      </c>
    </row>
    <row r="124" spans="2:13" ht="15" customHeight="1" x14ac:dyDescent="0.2">
      <c r="B124" s="40" t="s">
        <v>81</v>
      </c>
      <c r="C124" s="11"/>
      <c r="D124" s="12"/>
      <c r="E124" s="13">
        <v>17</v>
      </c>
      <c r="F124" s="77">
        <v>1.1691884456671253</v>
      </c>
      <c r="G124" s="6">
        <v>506.510919</v>
      </c>
      <c r="H124" s="77">
        <v>52.541895498588666</v>
      </c>
      <c r="J124" s="31"/>
    </row>
    <row r="125" spans="2:13" ht="15" customHeight="1" x14ac:dyDescent="0.2">
      <c r="B125" s="40" t="s">
        <v>82</v>
      </c>
      <c r="C125" s="12"/>
      <c r="D125" s="12"/>
      <c r="E125" s="13">
        <v>97</v>
      </c>
      <c r="F125" s="77">
        <v>6.6712517193947729</v>
      </c>
      <c r="G125" s="6">
        <v>322.37239299999999</v>
      </c>
      <c r="H125" s="77">
        <v>33.440654385253147</v>
      </c>
      <c r="J125" s="31" t="s">
        <v>108</v>
      </c>
    </row>
    <row r="126" spans="2:13" ht="15" customHeight="1" x14ac:dyDescent="0.2">
      <c r="B126" s="40" t="s">
        <v>113</v>
      </c>
      <c r="C126" s="12"/>
      <c r="D126" s="12"/>
      <c r="E126" s="13">
        <v>267</v>
      </c>
      <c r="F126" s="77">
        <v>18.363136176066025</v>
      </c>
      <c r="G126" s="6">
        <v>81.164174000000003</v>
      </c>
      <c r="H126" s="77">
        <v>8.4194029952141403</v>
      </c>
      <c r="J126" s="31" t="s">
        <v>109</v>
      </c>
    </row>
    <row r="127" spans="2:13" ht="15" customHeight="1" x14ac:dyDescent="0.2">
      <c r="B127" s="40" t="s">
        <v>114</v>
      </c>
      <c r="C127" s="12"/>
      <c r="D127" s="12"/>
      <c r="E127" s="13">
        <v>779</v>
      </c>
      <c r="F127" s="77">
        <v>53.576341127922966</v>
      </c>
      <c r="G127" s="6">
        <v>18.514745000000001</v>
      </c>
      <c r="H127" s="77">
        <v>1.9205899823316879</v>
      </c>
      <c r="J127" s="31" t="s">
        <v>110</v>
      </c>
    </row>
    <row r="128" spans="2:13" ht="15" customHeight="1" x14ac:dyDescent="0.2">
      <c r="B128" s="40" t="s">
        <v>115</v>
      </c>
      <c r="C128" s="12"/>
      <c r="D128" s="12"/>
      <c r="E128" s="13">
        <v>294</v>
      </c>
      <c r="F128" s="77">
        <v>20.220082530949107</v>
      </c>
      <c r="G128" s="6">
        <v>6.7194000000000004E-2</v>
      </c>
      <c r="H128" s="77">
        <v>6.970234981513136E-3</v>
      </c>
      <c r="J128" s="31" t="s">
        <v>111</v>
      </c>
    </row>
    <row r="129" spans="2:13" ht="15" customHeight="1" x14ac:dyDescent="0.2">
      <c r="B129" s="21" t="s">
        <v>62</v>
      </c>
      <c r="C129" s="14"/>
      <c r="D129" s="14"/>
      <c r="E129" s="15" t="s">
        <v>48</v>
      </c>
      <c r="F129" s="78" t="s">
        <v>48</v>
      </c>
      <c r="G129" s="6">
        <v>35.383986000000164</v>
      </c>
      <c r="H129" s="77">
        <v>3.6704869036308629</v>
      </c>
      <c r="J129" s="31" t="s">
        <v>112</v>
      </c>
    </row>
    <row r="130" spans="2:13" ht="15" customHeight="1" x14ac:dyDescent="0.2">
      <c r="B130" s="48" t="s">
        <v>58</v>
      </c>
      <c r="C130" s="48"/>
      <c r="D130" s="48"/>
      <c r="E130" s="49">
        <v>1454</v>
      </c>
      <c r="F130" s="79">
        <v>100</v>
      </c>
      <c r="G130" s="50">
        <v>964.01341100000002</v>
      </c>
      <c r="H130" s="79">
        <v>100</v>
      </c>
      <c r="J130" s="48"/>
      <c r="K130" s="48"/>
      <c r="L130" s="48"/>
      <c r="M130" s="48"/>
    </row>
    <row r="131" spans="2:13" ht="11.25" customHeight="1" x14ac:dyDescent="0.2"/>
    <row r="132" spans="2:13" ht="11.25" customHeight="1" x14ac:dyDescent="0.2">
      <c r="B132" s="6" t="s">
        <v>57</v>
      </c>
    </row>
    <row r="134" spans="2:13" ht="12.75" customHeight="1" x14ac:dyDescent="0.2">
      <c r="B134" s="1" t="s">
        <v>76</v>
      </c>
    </row>
    <row r="135" spans="2:13" ht="5.0999999999999996" customHeight="1" x14ac:dyDescent="0.2"/>
    <row r="136" spans="2:13" ht="24.95" customHeight="1" x14ac:dyDescent="0.2">
      <c r="B136" s="51"/>
      <c r="C136" s="52"/>
      <c r="D136" s="53">
        <v>2021</v>
      </c>
      <c r="E136" s="53">
        <v>2022</v>
      </c>
      <c r="F136" s="53">
        <v>2023</v>
      </c>
      <c r="G136" s="53">
        <v>2024</v>
      </c>
      <c r="H136" s="53">
        <v>2025</v>
      </c>
      <c r="I136" s="54" t="s">
        <v>102</v>
      </c>
      <c r="J136" s="54" t="s">
        <v>88</v>
      </c>
      <c r="K136" s="55" t="s">
        <v>99</v>
      </c>
    </row>
    <row r="137" spans="2:13" ht="15" customHeight="1" x14ac:dyDescent="0.2">
      <c r="B137" s="31" t="s">
        <v>128</v>
      </c>
      <c r="C137" s="56"/>
      <c r="D137" s="57">
        <v>149</v>
      </c>
      <c r="E137" s="57">
        <v>154</v>
      </c>
      <c r="F137" s="57">
        <v>152</v>
      </c>
      <c r="G137" s="57">
        <v>154</v>
      </c>
      <c r="H137" s="57">
        <v>152</v>
      </c>
      <c r="I137" s="57">
        <v>117</v>
      </c>
      <c r="J137" s="7">
        <v>28.81747955026735</v>
      </c>
      <c r="K137" s="7">
        <v>27.314399457902223</v>
      </c>
    </row>
    <row r="138" spans="2:13" ht="15" customHeight="1" x14ac:dyDescent="0.2">
      <c r="B138" s="58" t="s">
        <v>104</v>
      </c>
      <c r="C138" s="59"/>
      <c r="D138" s="60">
        <v>123</v>
      </c>
      <c r="E138" s="60">
        <v>129</v>
      </c>
      <c r="F138" s="60">
        <v>128</v>
      </c>
      <c r="G138" s="60">
        <v>131</v>
      </c>
      <c r="H138" s="60">
        <v>132</v>
      </c>
      <c r="I138" s="60">
        <v>89</v>
      </c>
      <c r="J138" s="80">
        <v>47.469406958789882</v>
      </c>
      <c r="K138" s="80">
        <v>47.162327414898442</v>
      </c>
    </row>
    <row r="139" spans="2:13" ht="15" customHeight="1" x14ac:dyDescent="0.2">
      <c r="B139" s="58" t="s">
        <v>107</v>
      </c>
      <c r="C139" s="59"/>
      <c r="D139" s="60">
        <v>145</v>
      </c>
      <c r="E139" s="60">
        <v>149</v>
      </c>
      <c r="F139" s="60">
        <v>147</v>
      </c>
      <c r="G139" s="60">
        <v>150</v>
      </c>
      <c r="H139" s="60">
        <v>146</v>
      </c>
      <c r="I139" s="60">
        <v>112</v>
      </c>
      <c r="J139" s="80">
        <v>29.627170819196909</v>
      </c>
      <c r="K139" s="80">
        <v>27.141973822778219</v>
      </c>
    </row>
    <row r="140" spans="2:13" ht="15" customHeight="1" x14ac:dyDescent="0.2">
      <c r="B140" s="58" t="s">
        <v>105</v>
      </c>
      <c r="C140" s="59"/>
      <c r="D140" s="60">
        <v>101</v>
      </c>
      <c r="E140" s="60">
        <v>112</v>
      </c>
      <c r="F140" s="60">
        <v>102</v>
      </c>
      <c r="G140" s="60">
        <v>104</v>
      </c>
      <c r="H140" s="60">
        <v>107</v>
      </c>
      <c r="I140" s="60">
        <v>60</v>
      </c>
      <c r="J140" s="80">
        <v>54.59536697383929</v>
      </c>
      <c r="K140" s="80">
        <v>61.564977891741243</v>
      </c>
    </row>
    <row r="141" spans="2:13" ht="15" customHeight="1" x14ac:dyDescent="0.2">
      <c r="B141" s="45" t="s">
        <v>106</v>
      </c>
      <c r="C141" s="46"/>
      <c r="D141" s="61">
        <v>13</v>
      </c>
      <c r="E141" s="61">
        <v>9</v>
      </c>
      <c r="F141" s="61">
        <v>12</v>
      </c>
      <c r="G141" s="61">
        <v>12</v>
      </c>
      <c r="H141" s="61">
        <v>9</v>
      </c>
      <c r="I141" s="61">
        <v>1</v>
      </c>
      <c r="J141" s="81">
        <v>99.504513996717094</v>
      </c>
      <c r="K141" s="81">
        <v>100</v>
      </c>
    </row>
    <row r="143" spans="2:13" ht="12.75" customHeight="1" x14ac:dyDescent="0.2">
      <c r="B143" s="1" t="s">
        <v>75</v>
      </c>
    </row>
    <row r="144" spans="2:13" ht="5.0999999999999996" customHeight="1" x14ac:dyDescent="0.2"/>
    <row r="145" spans="2:13" ht="24.95" customHeight="1" x14ac:dyDescent="0.2">
      <c r="B145" s="51"/>
      <c r="C145" s="52"/>
      <c r="D145" s="53">
        <v>2021</v>
      </c>
      <c r="E145" s="53">
        <v>2022</v>
      </c>
      <c r="F145" s="53">
        <v>2023</v>
      </c>
      <c r="G145" s="53">
        <v>2024</v>
      </c>
      <c r="H145" s="53">
        <v>2025</v>
      </c>
      <c r="I145" s="54" t="s">
        <v>102</v>
      </c>
      <c r="J145" s="54" t="s">
        <v>88</v>
      </c>
      <c r="K145" s="55" t="s">
        <v>99</v>
      </c>
    </row>
    <row r="146" spans="2:13" ht="15" customHeight="1" x14ac:dyDescent="0.2">
      <c r="B146" s="31" t="s">
        <v>128</v>
      </c>
      <c r="C146" s="56"/>
      <c r="D146" s="57">
        <v>56</v>
      </c>
      <c r="E146" s="57">
        <v>58</v>
      </c>
      <c r="F146" s="57">
        <v>54</v>
      </c>
      <c r="G146" s="57">
        <v>55</v>
      </c>
      <c r="H146" s="57">
        <v>54</v>
      </c>
      <c r="I146" s="57">
        <v>33</v>
      </c>
      <c r="J146" s="7">
        <v>94.00727905586605</v>
      </c>
      <c r="K146" s="7">
        <v>93.773656439291059</v>
      </c>
    </row>
    <row r="147" spans="2:13" ht="15" customHeight="1" x14ac:dyDescent="0.2">
      <c r="B147" s="58" t="s">
        <v>104</v>
      </c>
      <c r="C147" s="59"/>
      <c r="D147" s="60">
        <v>18</v>
      </c>
      <c r="E147" s="60">
        <v>20</v>
      </c>
      <c r="F147" s="60">
        <v>22</v>
      </c>
      <c r="G147" s="60">
        <v>20</v>
      </c>
      <c r="H147" s="60">
        <v>23</v>
      </c>
      <c r="I147" s="60">
        <v>8</v>
      </c>
      <c r="J147" s="80">
        <v>70.209594644849375</v>
      </c>
      <c r="K147" s="80">
        <v>97.692856359047525</v>
      </c>
    </row>
    <row r="148" spans="2:13" ht="15" customHeight="1" x14ac:dyDescent="0.2">
      <c r="B148" s="58" t="s">
        <v>107</v>
      </c>
      <c r="C148" s="59"/>
      <c r="D148" s="60">
        <v>54</v>
      </c>
      <c r="E148" s="60">
        <v>58</v>
      </c>
      <c r="F148" s="60">
        <v>51</v>
      </c>
      <c r="G148" s="60">
        <v>52</v>
      </c>
      <c r="H148" s="60">
        <v>49</v>
      </c>
      <c r="I148" s="60">
        <v>31</v>
      </c>
      <c r="J148" s="80">
        <v>94.184154519350756</v>
      </c>
      <c r="K148" s="80">
        <v>93.519971146524597</v>
      </c>
    </row>
    <row r="149" spans="2:13" ht="15" customHeight="1" x14ac:dyDescent="0.2">
      <c r="B149" s="58" t="s">
        <v>105</v>
      </c>
      <c r="C149" s="59"/>
      <c r="D149" s="60">
        <v>24</v>
      </c>
      <c r="E149" s="60">
        <v>28</v>
      </c>
      <c r="F149" s="60">
        <v>23</v>
      </c>
      <c r="G149" s="60">
        <v>27</v>
      </c>
      <c r="H149" s="60">
        <v>22</v>
      </c>
      <c r="I149" s="60">
        <v>13</v>
      </c>
      <c r="J149" s="80">
        <v>92.771470003940848</v>
      </c>
      <c r="K149" s="80">
        <v>94.748456399745365</v>
      </c>
    </row>
    <row r="150" spans="2:13" ht="15" customHeight="1" x14ac:dyDescent="0.2">
      <c r="B150" s="45" t="s">
        <v>106</v>
      </c>
      <c r="C150" s="46"/>
      <c r="D150" s="61">
        <v>4</v>
      </c>
      <c r="E150" s="61">
        <v>4</v>
      </c>
      <c r="F150" s="61">
        <v>4</v>
      </c>
      <c r="G150" s="61">
        <v>5</v>
      </c>
      <c r="H150" s="61">
        <v>3</v>
      </c>
      <c r="I150" s="61">
        <v>1</v>
      </c>
      <c r="J150" s="81">
        <v>99.999999999999986</v>
      </c>
      <c r="K150" s="81">
        <v>100</v>
      </c>
    </row>
    <row r="152" spans="2:13" ht="12.75" customHeight="1" x14ac:dyDescent="0.2">
      <c r="B152" s="6" t="s">
        <v>57</v>
      </c>
    </row>
    <row r="153" spans="2:13" ht="11.25" customHeight="1" x14ac:dyDescent="0.2"/>
    <row r="154" spans="2:13" ht="12.75" customHeight="1" x14ac:dyDescent="0.2">
      <c r="B154" s="1" t="s">
        <v>74</v>
      </c>
      <c r="C154" s="16"/>
      <c r="D154" s="16"/>
      <c r="E154" s="16"/>
      <c r="F154" s="16"/>
      <c r="G154" s="16"/>
      <c r="H154" s="16"/>
      <c r="I154" s="16"/>
    </row>
    <row r="155" spans="2:13" ht="5.0999999999999996" customHeight="1" x14ac:dyDescent="0.2"/>
    <row r="156" spans="2:13" ht="26.1" customHeight="1" x14ac:dyDescent="0.2">
      <c r="B156" s="51"/>
      <c r="C156" s="52"/>
      <c r="D156" s="52"/>
      <c r="E156" s="53">
        <v>2020</v>
      </c>
      <c r="F156" s="53">
        <v>2021</v>
      </c>
      <c r="G156" s="53">
        <v>2022</v>
      </c>
      <c r="H156" s="53">
        <v>2023</v>
      </c>
      <c r="I156" s="53">
        <v>2024</v>
      </c>
      <c r="J156" s="89" t="s">
        <v>89</v>
      </c>
      <c r="K156" s="89"/>
      <c r="L156" s="89"/>
      <c r="M156" s="90"/>
    </row>
    <row r="157" spans="2:13" ht="15" customHeight="1" x14ac:dyDescent="0.2">
      <c r="B157" s="85" t="s">
        <v>128</v>
      </c>
      <c r="C157" s="85" t="s">
        <v>129</v>
      </c>
      <c r="D157" s="62" t="s">
        <v>43</v>
      </c>
      <c r="E157" s="63">
        <v>9</v>
      </c>
      <c r="F157" s="63">
        <v>9</v>
      </c>
      <c r="G157" s="63">
        <v>9</v>
      </c>
      <c r="H157" s="63">
        <v>9</v>
      </c>
      <c r="I157" s="63">
        <v>9</v>
      </c>
      <c r="J157" s="87" t="s">
        <v>117</v>
      </c>
      <c r="K157" s="87"/>
      <c r="L157" s="87"/>
      <c r="M157" s="87"/>
    </row>
    <row r="158" spans="2:13" ht="15" customHeight="1" x14ac:dyDescent="0.2">
      <c r="B158" s="86" t="s">
        <v>130</v>
      </c>
      <c r="C158" s="86" t="s">
        <v>129</v>
      </c>
      <c r="D158" s="64" t="s">
        <v>53</v>
      </c>
      <c r="E158" s="46">
        <v>2.8478550636953694</v>
      </c>
      <c r="F158" s="46">
        <v>2.6770324716638956</v>
      </c>
      <c r="G158" s="46">
        <v>2.4983663561204197</v>
      </c>
      <c r="H158" s="46">
        <v>2.5637231138213457</v>
      </c>
      <c r="I158" s="46">
        <v>2.6009958843293464</v>
      </c>
      <c r="J158" s="88"/>
      <c r="K158" s="88"/>
      <c r="L158" s="88"/>
      <c r="M158" s="88"/>
    </row>
    <row r="159" spans="2:13" ht="11.25" customHeight="1" x14ac:dyDescent="0.2"/>
    <row r="160" spans="2:13" ht="12.75" customHeight="1" x14ac:dyDescent="0.2">
      <c r="B160" s="1" t="s">
        <v>73</v>
      </c>
      <c r="C160" s="16"/>
      <c r="D160" s="16"/>
      <c r="E160" s="16"/>
      <c r="F160" s="16"/>
      <c r="G160" s="16"/>
      <c r="H160" s="16"/>
      <c r="I160" s="16"/>
    </row>
    <row r="162" spans="2:13" ht="26.1" customHeight="1" x14ac:dyDescent="0.2">
      <c r="B162" s="51"/>
      <c r="C162" s="52"/>
      <c r="D162" s="52"/>
      <c r="E162" s="53">
        <v>2020</v>
      </c>
      <c r="F162" s="53">
        <v>2021</v>
      </c>
      <c r="G162" s="53">
        <v>2022</v>
      </c>
      <c r="H162" s="53">
        <v>2023</v>
      </c>
      <c r="I162" s="53">
        <v>2024</v>
      </c>
      <c r="J162" s="89" t="s">
        <v>90</v>
      </c>
      <c r="K162" s="89"/>
      <c r="L162" s="89"/>
      <c r="M162" s="90"/>
    </row>
    <row r="163" spans="2:13" ht="15" customHeight="1" x14ac:dyDescent="0.2">
      <c r="B163" s="85" t="s">
        <v>128</v>
      </c>
      <c r="C163" s="85" t="s">
        <v>129</v>
      </c>
      <c r="D163" s="62" t="s">
        <v>43</v>
      </c>
      <c r="E163" s="63">
        <v>30</v>
      </c>
      <c r="F163" s="63">
        <v>32</v>
      </c>
      <c r="G163" s="63">
        <v>32</v>
      </c>
      <c r="H163" s="63">
        <v>33</v>
      </c>
      <c r="I163" s="63">
        <v>34</v>
      </c>
      <c r="J163" s="87" t="s">
        <v>116</v>
      </c>
      <c r="K163" s="87"/>
      <c r="L163" s="87"/>
      <c r="M163" s="87"/>
    </row>
    <row r="164" spans="2:13" ht="15" customHeight="1" x14ac:dyDescent="0.2">
      <c r="B164" s="86" t="s">
        <v>129</v>
      </c>
      <c r="C164" s="86" t="s">
        <v>129</v>
      </c>
      <c r="D164" s="64" t="s">
        <v>53</v>
      </c>
      <c r="E164" s="46">
        <v>0.54135491732403307</v>
      </c>
      <c r="F164" s="46">
        <v>0.49436270175880359</v>
      </c>
      <c r="G164" s="46">
        <v>0.53051168667704329</v>
      </c>
      <c r="H164" s="46">
        <v>0.53050970266907671</v>
      </c>
      <c r="I164" s="46">
        <v>0.42611366704669296</v>
      </c>
      <c r="J164" s="88"/>
      <c r="K164" s="88"/>
      <c r="L164" s="88"/>
      <c r="M164" s="88"/>
    </row>
    <row r="165" spans="2:13" ht="11.25" customHeight="1" x14ac:dyDescent="0.2"/>
    <row r="166" spans="2:13" ht="12.75" customHeight="1" x14ac:dyDescent="0.2">
      <c r="B166" s="6" t="s">
        <v>51</v>
      </c>
    </row>
    <row r="167" spans="2:13" ht="11.25" customHeight="1" x14ac:dyDescent="0.2"/>
    <row r="168" spans="2:13" ht="12.75" customHeight="1" x14ac:dyDescent="0.2">
      <c r="B168" s="1" t="s">
        <v>71</v>
      </c>
    </row>
    <row r="169" spans="2:13" ht="11.25" customHeight="1" x14ac:dyDescent="0.2"/>
    <row r="170" spans="2:13" x14ac:dyDescent="0.2">
      <c r="B170" s="22" t="s">
        <v>412</v>
      </c>
    </row>
    <row r="171" spans="2:13" s="5" customFormat="1" ht="35.1" customHeight="1" x14ac:dyDescent="0.2">
      <c r="B171" s="23"/>
      <c r="C171" s="24">
        <v>2021</v>
      </c>
      <c r="D171" s="24">
        <v>2022</v>
      </c>
      <c r="E171" s="24">
        <v>2023</v>
      </c>
      <c r="F171" s="24">
        <v>2024</v>
      </c>
      <c r="G171" s="24">
        <v>2025</v>
      </c>
      <c r="H171" s="25" t="s">
        <v>86</v>
      </c>
      <c r="I171" s="25" t="s">
        <v>94</v>
      </c>
      <c r="J171" s="23"/>
      <c r="K171" s="25" t="s">
        <v>101</v>
      </c>
      <c r="L171" s="25" t="s">
        <v>102</v>
      </c>
      <c r="M171" s="26" t="s">
        <v>95</v>
      </c>
    </row>
    <row r="172" spans="2:13" ht="12.75" customHeight="1" x14ac:dyDescent="0.2">
      <c r="B172" s="31" t="s">
        <v>40</v>
      </c>
      <c r="C172" s="9">
        <v>927437.15099999995</v>
      </c>
      <c r="D172" s="9">
        <v>938963.28799999994</v>
      </c>
      <c r="E172" s="9">
        <v>924632.3</v>
      </c>
      <c r="F172" s="9">
        <v>964013.41099999996</v>
      </c>
      <c r="G172" s="9">
        <v>954464.92299999995</v>
      </c>
      <c r="H172" s="7">
        <v>-0.99049327437209411</v>
      </c>
      <c r="I172" s="7">
        <v>0.72073143015398689</v>
      </c>
      <c r="J172" s="31" t="s">
        <v>40</v>
      </c>
      <c r="K172" s="9">
        <v>143022.902</v>
      </c>
      <c r="L172" s="9">
        <v>125420.916</v>
      </c>
      <c r="M172" s="7">
        <v>-12.30711008786551</v>
      </c>
    </row>
    <row r="173" spans="2:13" ht="12.75" customHeight="1" x14ac:dyDescent="0.2">
      <c r="B173" s="31" t="s">
        <v>33</v>
      </c>
      <c r="C173" s="9">
        <v>115202.61900000001</v>
      </c>
      <c r="D173" s="9">
        <v>109880.327</v>
      </c>
      <c r="E173" s="9">
        <v>103434.461</v>
      </c>
      <c r="F173" s="9">
        <v>100584.78599999999</v>
      </c>
      <c r="G173" s="9">
        <v>100062.49400000001</v>
      </c>
      <c r="H173" s="7">
        <v>-0.51925546672633649</v>
      </c>
      <c r="I173" s="7">
        <v>-3.4611229602880877</v>
      </c>
      <c r="J173" s="31" t="s">
        <v>33</v>
      </c>
      <c r="K173" s="9">
        <v>16242.38</v>
      </c>
      <c r="L173" s="9">
        <v>13720.642</v>
      </c>
      <c r="M173" s="7">
        <v>-15.525668036334572</v>
      </c>
    </row>
    <row r="174" spans="2:13" ht="12.75" customHeight="1" x14ac:dyDescent="0.2">
      <c r="B174" s="31" t="s">
        <v>69</v>
      </c>
      <c r="C174" s="9">
        <v>104305.17600000001</v>
      </c>
      <c r="D174" s="9">
        <v>105989.36599999999</v>
      </c>
      <c r="E174" s="9">
        <v>100089.478</v>
      </c>
      <c r="F174" s="9">
        <v>102108.179</v>
      </c>
      <c r="G174" s="9">
        <v>87760.422000000006</v>
      </c>
      <c r="H174" s="7">
        <v>-14.051525686301778</v>
      </c>
      <c r="I174" s="7">
        <v>-4.2258710870051619</v>
      </c>
      <c r="J174" s="31" t="s">
        <v>9</v>
      </c>
      <c r="K174" s="9">
        <v>12507.456</v>
      </c>
      <c r="L174" s="9">
        <v>10275.913</v>
      </c>
      <c r="M174" s="7">
        <v>-17.841701781721238</v>
      </c>
    </row>
    <row r="175" spans="2:13" ht="12.75" customHeight="1" x14ac:dyDescent="0.2">
      <c r="B175" s="31" t="s">
        <v>9</v>
      </c>
      <c r="C175" s="9">
        <v>73608.133000000002</v>
      </c>
      <c r="D175" s="9">
        <v>70987.163</v>
      </c>
      <c r="E175" s="9">
        <v>79902.861000000004</v>
      </c>
      <c r="F175" s="9">
        <v>85839.11</v>
      </c>
      <c r="G175" s="9">
        <v>87229.817999999999</v>
      </c>
      <c r="H175" s="7">
        <v>1.6201332935534847</v>
      </c>
      <c r="I175" s="7">
        <v>4.3361460967566545</v>
      </c>
      <c r="J175" s="31" t="s">
        <v>69</v>
      </c>
      <c r="K175" s="9">
        <v>16356.773999999999</v>
      </c>
      <c r="L175" s="9">
        <v>10261.415000000001</v>
      </c>
      <c r="M175" s="7">
        <v>-37.265043828324572</v>
      </c>
    </row>
    <row r="176" spans="2:13" ht="12.75" customHeight="1" x14ac:dyDescent="0.2">
      <c r="B176" s="31" t="s">
        <v>38</v>
      </c>
      <c r="C176" s="9">
        <v>97809.934999999998</v>
      </c>
      <c r="D176" s="9">
        <v>84753.652000000002</v>
      </c>
      <c r="E176" s="9">
        <v>87738.538</v>
      </c>
      <c r="F176" s="9">
        <v>84301.718999999997</v>
      </c>
      <c r="G176" s="9">
        <v>86796.384999999995</v>
      </c>
      <c r="H176" s="7">
        <v>2.959211306236825</v>
      </c>
      <c r="I176" s="7">
        <v>-2.9423734609517971</v>
      </c>
      <c r="J176" s="31" t="s">
        <v>38</v>
      </c>
      <c r="K176" s="9">
        <v>8950.7129999999997</v>
      </c>
      <c r="L176" s="9">
        <v>8644.2049999999999</v>
      </c>
      <c r="M176" s="7">
        <v>-3.424397587097249</v>
      </c>
    </row>
    <row r="177" spans="2:13" ht="12.75" customHeight="1" x14ac:dyDescent="0.2">
      <c r="B177" s="31" t="s">
        <v>2</v>
      </c>
      <c r="C177" s="9">
        <v>24172.423999999999</v>
      </c>
      <c r="D177" s="9">
        <v>49194.400000000001</v>
      </c>
      <c r="E177" s="9">
        <v>44010.834000000003</v>
      </c>
      <c r="F177" s="9">
        <v>44039.375999999997</v>
      </c>
      <c r="G177" s="9">
        <v>53692.86</v>
      </c>
      <c r="H177" s="7">
        <v>21.920119849109589</v>
      </c>
      <c r="I177" s="7">
        <v>22.081282649008482</v>
      </c>
      <c r="J177" s="31" t="s">
        <v>2</v>
      </c>
      <c r="K177" s="9">
        <v>8441.8160000000007</v>
      </c>
      <c r="L177" s="9">
        <v>7811.7420000000002</v>
      </c>
      <c r="M177" s="7">
        <v>-7.4637258144456178</v>
      </c>
    </row>
    <row r="178" spans="2:13" ht="12.75" customHeight="1" x14ac:dyDescent="0.2">
      <c r="B178" s="31" t="s">
        <v>54</v>
      </c>
      <c r="C178" s="9">
        <v>51665.053999999996</v>
      </c>
      <c r="D178" s="9">
        <v>49035.485000000001</v>
      </c>
      <c r="E178" s="9">
        <v>51656.517</v>
      </c>
      <c r="F178" s="9">
        <v>52691.099000000002</v>
      </c>
      <c r="G178" s="9">
        <v>52344.57</v>
      </c>
      <c r="H178" s="7">
        <v>-0.65766136325985958</v>
      </c>
      <c r="I178" s="7">
        <v>0.32719893460735339</v>
      </c>
      <c r="J178" s="31" t="s">
        <v>27</v>
      </c>
      <c r="K178" s="9">
        <v>7045.9870000000001</v>
      </c>
      <c r="L178" s="9">
        <v>7132.902</v>
      </c>
      <c r="M178" s="7">
        <v>1.2335390343467845</v>
      </c>
    </row>
    <row r="179" spans="2:13" ht="12.75" customHeight="1" x14ac:dyDescent="0.2">
      <c r="B179" s="31" t="s">
        <v>12</v>
      </c>
      <c r="C179" s="9">
        <v>50485.296000000002</v>
      </c>
      <c r="D179" s="9">
        <v>51873.288</v>
      </c>
      <c r="E179" s="9">
        <v>49261.856</v>
      </c>
      <c r="F179" s="9">
        <v>51195.947</v>
      </c>
      <c r="G179" s="9">
        <v>50032.843999999997</v>
      </c>
      <c r="H179" s="7">
        <v>-2.2718653880941058</v>
      </c>
      <c r="I179" s="7">
        <v>-0.22480832148147334</v>
      </c>
      <c r="J179" s="31" t="s">
        <v>12</v>
      </c>
      <c r="K179" s="9">
        <v>7626.982</v>
      </c>
      <c r="L179" s="9">
        <v>7124.07</v>
      </c>
      <c r="M179" s="7">
        <v>-6.593853243655226</v>
      </c>
    </row>
    <row r="180" spans="2:13" ht="12.75" customHeight="1" x14ac:dyDescent="0.2">
      <c r="B180" s="31" t="s">
        <v>27</v>
      </c>
      <c r="C180" s="9">
        <v>53839.432999999997</v>
      </c>
      <c r="D180" s="9">
        <v>50012.591</v>
      </c>
      <c r="E180" s="9">
        <v>48673.659</v>
      </c>
      <c r="F180" s="9">
        <v>45266.599000000002</v>
      </c>
      <c r="G180" s="9">
        <v>44318.06</v>
      </c>
      <c r="H180" s="7">
        <v>-2.0954501132280874</v>
      </c>
      <c r="I180" s="7">
        <v>-4.748885502626921</v>
      </c>
      <c r="J180" s="31" t="s">
        <v>54</v>
      </c>
      <c r="K180" s="9">
        <v>7743.8860000000004</v>
      </c>
      <c r="L180" s="9">
        <v>7038.1379999999999</v>
      </c>
      <c r="M180" s="7">
        <v>-9.113615567171319</v>
      </c>
    </row>
    <row r="181" spans="2:13" ht="12.75" customHeight="1" x14ac:dyDescent="0.2">
      <c r="B181" s="31" t="s">
        <v>29</v>
      </c>
      <c r="C181" s="9">
        <v>48355.213000000003</v>
      </c>
      <c r="D181" s="9">
        <v>49147.355000000003</v>
      </c>
      <c r="E181" s="9">
        <v>40237.648999999998</v>
      </c>
      <c r="F181" s="9">
        <v>37921.182999999997</v>
      </c>
      <c r="G181" s="9">
        <v>38387.197</v>
      </c>
      <c r="H181" s="7">
        <v>1.2289015350602404</v>
      </c>
      <c r="I181" s="7">
        <v>-5.6078724002860074</v>
      </c>
      <c r="J181" s="31" t="s">
        <v>37</v>
      </c>
      <c r="K181" s="9">
        <v>6385.268</v>
      </c>
      <c r="L181" s="9">
        <v>6469.2380000000003</v>
      </c>
      <c r="M181" s="7">
        <v>1.3150583499392705</v>
      </c>
    </row>
    <row r="182" spans="2:13" ht="12.75" customHeight="1" x14ac:dyDescent="0.2">
      <c r="B182" s="31" t="s">
        <v>37</v>
      </c>
      <c r="C182" s="9">
        <v>31206.54</v>
      </c>
      <c r="D182" s="9">
        <v>32982.002</v>
      </c>
      <c r="E182" s="9">
        <v>37403.260999999999</v>
      </c>
      <c r="F182" s="9">
        <v>38212.277000000002</v>
      </c>
      <c r="G182" s="9">
        <v>37002.864000000001</v>
      </c>
      <c r="H182" s="7">
        <v>-3.164985431252894</v>
      </c>
      <c r="I182" s="7">
        <v>4.3511957712328186</v>
      </c>
      <c r="J182" s="31" t="s">
        <v>22</v>
      </c>
      <c r="K182" s="9">
        <v>3305.6370000000002</v>
      </c>
      <c r="L182" s="9">
        <v>5490.5010000000002</v>
      </c>
      <c r="M182" s="7">
        <v>66.095097556083743</v>
      </c>
    </row>
    <row r="183" spans="2:13" ht="12.75" customHeight="1" x14ac:dyDescent="0.2">
      <c r="B183" s="31" t="s">
        <v>22</v>
      </c>
      <c r="C183" s="9">
        <v>10959.588</v>
      </c>
      <c r="D183" s="9">
        <v>10680.447</v>
      </c>
      <c r="E183" s="9">
        <v>11686.76</v>
      </c>
      <c r="F183" s="9">
        <v>41674.286</v>
      </c>
      <c r="G183" s="9">
        <v>34099.762000000002</v>
      </c>
      <c r="H183" s="7">
        <v>-18.175533949159913</v>
      </c>
      <c r="I183" s="7">
        <v>32.812600363056468</v>
      </c>
      <c r="J183" s="31" t="s">
        <v>29</v>
      </c>
      <c r="K183" s="9">
        <v>5222.067</v>
      </c>
      <c r="L183" s="9">
        <v>5275.52</v>
      </c>
      <c r="M183" s="7">
        <v>1.0235985099386973</v>
      </c>
    </row>
    <row r="184" spans="2:13" ht="12.75" customHeight="1" x14ac:dyDescent="0.2">
      <c r="B184" s="31" t="s">
        <v>31</v>
      </c>
      <c r="C184" s="9">
        <v>20506.357</v>
      </c>
      <c r="D184" s="9">
        <v>21697.924999999999</v>
      </c>
      <c r="E184" s="9">
        <v>21077.481</v>
      </c>
      <c r="F184" s="9">
        <v>27458.096000000001</v>
      </c>
      <c r="G184" s="9">
        <v>32243.934000000001</v>
      </c>
      <c r="H184" s="7">
        <v>17.429606189737264</v>
      </c>
      <c r="I184" s="7">
        <v>11.979848971588636</v>
      </c>
      <c r="J184" s="31" t="s">
        <v>70</v>
      </c>
      <c r="K184" s="9">
        <v>5332.0460000000003</v>
      </c>
      <c r="L184" s="9">
        <v>4872.3379999999997</v>
      </c>
      <c r="M184" s="7">
        <v>-8.6216060401579533</v>
      </c>
    </row>
    <row r="185" spans="2:13" ht="12.75" customHeight="1" x14ac:dyDescent="0.2">
      <c r="B185" s="31" t="s">
        <v>70</v>
      </c>
      <c r="C185" s="9">
        <v>35887.953000000001</v>
      </c>
      <c r="D185" s="9">
        <v>34300.665000000001</v>
      </c>
      <c r="E185" s="9">
        <v>34784.071000000004</v>
      </c>
      <c r="F185" s="9">
        <v>31078.035</v>
      </c>
      <c r="G185" s="9">
        <v>29681.731</v>
      </c>
      <c r="H185" s="7">
        <v>-4.4928966712342016</v>
      </c>
      <c r="I185" s="7">
        <v>-4.6358517202583887</v>
      </c>
      <c r="J185" s="31" t="s">
        <v>31</v>
      </c>
      <c r="K185" s="9">
        <v>4727.9870000000001</v>
      </c>
      <c r="L185" s="9">
        <v>3597.069</v>
      </c>
      <c r="M185" s="7">
        <v>-23.919651217315106</v>
      </c>
    </row>
    <row r="186" spans="2:13" ht="12.75" customHeight="1" x14ac:dyDescent="0.2">
      <c r="B186" s="31" t="s">
        <v>30</v>
      </c>
      <c r="C186" s="9">
        <v>22958.066999999999</v>
      </c>
      <c r="D186" s="9">
        <v>22606.534</v>
      </c>
      <c r="E186" s="9">
        <v>21524.751</v>
      </c>
      <c r="F186" s="9">
        <v>24061.877</v>
      </c>
      <c r="G186" s="9">
        <v>21892.569</v>
      </c>
      <c r="H186" s="7">
        <v>-9.0155393945368463</v>
      </c>
      <c r="I186" s="7">
        <v>-1.1810233636569634</v>
      </c>
      <c r="J186" s="31" t="s">
        <v>39</v>
      </c>
      <c r="K186" s="9">
        <v>4256.8729999999996</v>
      </c>
      <c r="L186" s="9">
        <v>3014.7310000000002</v>
      </c>
      <c r="M186" s="7">
        <v>-29.179681893258259</v>
      </c>
    </row>
    <row r="187" spans="2:13" ht="12.75" customHeight="1" x14ac:dyDescent="0.2">
      <c r="B187" s="31" t="s">
        <v>39</v>
      </c>
      <c r="C187" s="9">
        <v>28453.178</v>
      </c>
      <c r="D187" s="9">
        <v>25634.308000000001</v>
      </c>
      <c r="E187" s="9">
        <v>23384.937000000002</v>
      </c>
      <c r="F187" s="9">
        <v>22948.013999999999</v>
      </c>
      <c r="G187" s="9">
        <v>21445.296999999999</v>
      </c>
      <c r="H187" s="7">
        <v>-6.5483531603214145</v>
      </c>
      <c r="I187" s="7">
        <v>-6.8248026861878479</v>
      </c>
      <c r="J187" s="31" t="s">
        <v>30</v>
      </c>
      <c r="K187" s="9">
        <v>2306.1619999999998</v>
      </c>
      <c r="L187" s="9">
        <v>2768.8290000000002</v>
      </c>
      <c r="M187" s="7">
        <v>20.062207251702198</v>
      </c>
    </row>
    <row r="188" spans="2:13" ht="12.75" customHeight="1" x14ac:dyDescent="0.2">
      <c r="B188" s="31" t="s">
        <v>14</v>
      </c>
      <c r="C188" s="9">
        <v>14322.459000000001</v>
      </c>
      <c r="D188" s="9">
        <v>12049.83</v>
      </c>
      <c r="E188" s="9">
        <v>13361.361999999999</v>
      </c>
      <c r="F188" s="9">
        <v>13094.188</v>
      </c>
      <c r="G188" s="9">
        <v>14022.834000000001</v>
      </c>
      <c r="H188" s="7">
        <v>7.0920472502762344</v>
      </c>
      <c r="I188" s="7">
        <v>-0.52715224239047176</v>
      </c>
      <c r="J188" s="31" t="s">
        <v>14</v>
      </c>
      <c r="K188" s="9">
        <v>1873.0920000000001</v>
      </c>
      <c r="L188" s="9">
        <v>1924.7260000000001</v>
      </c>
      <c r="M188" s="7">
        <v>2.7566184682866623</v>
      </c>
    </row>
    <row r="189" spans="2:13" ht="12.75" customHeight="1" x14ac:dyDescent="0.2">
      <c r="B189" s="31" t="s">
        <v>36</v>
      </c>
      <c r="C189" s="9">
        <v>11494.906999999999</v>
      </c>
      <c r="D189" s="9">
        <v>11391.200999999999</v>
      </c>
      <c r="E189" s="9">
        <v>10813.880999999999</v>
      </c>
      <c r="F189" s="9">
        <v>10943.498</v>
      </c>
      <c r="G189" s="9">
        <v>10676.975</v>
      </c>
      <c r="H189" s="7">
        <v>-2.4354461434543073</v>
      </c>
      <c r="I189" s="7">
        <v>-1.8284402838034342</v>
      </c>
      <c r="J189" s="31" t="s">
        <v>32</v>
      </c>
      <c r="K189" s="9">
        <v>2287.3560000000002</v>
      </c>
      <c r="L189" s="9">
        <v>1559.604</v>
      </c>
      <c r="M189" s="7">
        <v>-31.816297944001725</v>
      </c>
    </row>
    <row r="190" spans="2:13" ht="12.75" customHeight="1" x14ac:dyDescent="0.2">
      <c r="B190" s="31" t="s">
        <v>32</v>
      </c>
      <c r="C190" s="9">
        <v>10826.472</v>
      </c>
      <c r="D190" s="9">
        <v>10258.816000000001</v>
      </c>
      <c r="E190" s="9">
        <v>11122.306</v>
      </c>
      <c r="F190" s="9">
        <v>11355.040999999999</v>
      </c>
      <c r="G190" s="9">
        <v>10360.74</v>
      </c>
      <c r="H190" s="7">
        <v>-8.7564721254639188</v>
      </c>
      <c r="I190" s="7">
        <v>-1.09324474795367</v>
      </c>
      <c r="J190" s="31" t="s">
        <v>36</v>
      </c>
      <c r="K190" s="9">
        <v>1928.261</v>
      </c>
      <c r="L190" s="9">
        <v>1193.2850000000001</v>
      </c>
      <c r="M190" s="7">
        <v>-38.116001931273821</v>
      </c>
    </row>
    <row r="191" spans="2:13" ht="12.75" customHeight="1" x14ac:dyDescent="0.2">
      <c r="B191" s="31" t="s">
        <v>35</v>
      </c>
      <c r="C191" s="9">
        <v>8282.4240000000009</v>
      </c>
      <c r="D191" s="9">
        <v>9309.8770000000004</v>
      </c>
      <c r="E191" s="9">
        <v>8145.05</v>
      </c>
      <c r="F191" s="9">
        <v>8821.6129999999994</v>
      </c>
      <c r="G191" s="9">
        <v>8653.7330000000002</v>
      </c>
      <c r="H191" s="7">
        <v>-1.9030533304963526</v>
      </c>
      <c r="I191" s="7">
        <v>1.102409980061525</v>
      </c>
      <c r="J191" s="31" t="s">
        <v>35</v>
      </c>
      <c r="K191" s="9">
        <v>1054.9680000000001</v>
      </c>
      <c r="L191" s="9">
        <v>1130.627</v>
      </c>
      <c r="M191" s="7">
        <v>7.1716867241470705</v>
      </c>
    </row>
    <row r="192" spans="2:13" ht="12.75" customHeight="1" x14ac:dyDescent="0.2">
      <c r="B192" s="31" t="s">
        <v>16</v>
      </c>
      <c r="C192" s="9">
        <v>6963.5469999999996</v>
      </c>
      <c r="D192" s="9">
        <v>8675.8089999999993</v>
      </c>
      <c r="E192" s="9">
        <v>7696.8109999999997</v>
      </c>
      <c r="F192" s="9">
        <v>7988.8829999999998</v>
      </c>
      <c r="G192" s="9">
        <v>7884.4030000000002</v>
      </c>
      <c r="H192" s="7">
        <v>-1.3078173757207305</v>
      </c>
      <c r="I192" s="7">
        <v>3.1536443302659256</v>
      </c>
      <c r="J192" s="31" t="s">
        <v>16</v>
      </c>
      <c r="K192" s="9">
        <v>1276.4459999999999</v>
      </c>
      <c r="L192" s="9">
        <v>1026.1769999999999</v>
      </c>
      <c r="M192" s="7">
        <v>-19.60670486648084</v>
      </c>
    </row>
    <row r="193" spans="2:13" ht="12.75" customHeight="1" x14ac:dyDescent="0.2">
      <c r="B193" s="29" t="s">
        <v>47</v>
      </c>
      <c r="C193" s="32">
        <v>106132.37600000005</v>
      </c>
      <c r="D193" s="32">
        <v>118502.24699999997</v>
      </c>
      <c r="E193" s="32">
        <v>118625.77599999984</v>
      </c>
      <c r="F193" s="32">
        <v>122429.6050000001</v>
      </c>
      <c r="G193" s="32">
        <v>125875.43099999987</v>
      </c>
      <c r="H193" s="33">
        <v>2.814536565726701</v>
      </c>
      <c r="I193" s="33">
        <v>4.3574049325470154</v>
      </c>
      <c r="J193" s="29" t="s">
        <v>47</v>
      </c>
      <c r="K193" s="32">
        <v>18150.74500000001</v>
      </c>
      <c r="L193" s="32">
        <v>15089.243999999992</v>
      </c>
      <c r="M193" s="33">
        <v>-16.867081764412518</v>
      </c>
    </row>
    <row r="194" spans="2:13" ht="11.25" customHeight="1" x14ac:dyDescent="0.2">
      <c r="C194" s="17"/>
      <c r="D194" s="17"/>
      <c r="E194" s="17"/>
      <c r="F194" s="17"/>
      <c r="G194" s="17"/>
      <c r="H194" s="17"/>
      <c r="I194" s="17"/>
      <c r="J194" s="18"/>
      <c r="K194" s="17"/>
      <c r="L194" s="17"/>
      <c r="M194" s="17"/>
    </row>
    <row r="195" spans="2:13" x14ac:dyDescent="0.2">
      <c r="B195" s="22" t="s">
        <v>413</v>
      </c>
    </row>
    <row r="196" spans="2:13" s="5" customFormat="1" ht="35.1" customHeight="1" x14ac:dyDescent="0.2">
      <c r="B196" s="23"/>
      <c r="C196" s="24">
        <v>2021</v>
      </c>
      <c r="D196" s="24">
        <v>2022</v>
      </c>
      <c r="E196" s="24">
        <v>2023</v>
      </c>
      <c r="F196" s="24">
        <v>2024</v>
      </c>
      <c r="G196" s="24">
        <v>2025</v>
      </c>
      <c r="H196" s="25" t="s">
        <v>96</v>
      </c>
      <c r="I196" s="25" t="s">
        <v>97</v>
      </c>
      <c r="J196" s="23"/>
      <c r="K196" s="25" t="s">
        <v>101</v>
      </c>
      <c r="L196" s="25" t="s">
        <v>102</v>
      </c>
      <c r="M196" s="26" t="s">
        <v>98</v>
      </c>
    </row>
    <row r="197" spans="2:13" ht="12.75" customHeight="1" x14ac:dyDescent="0.2">
      <c r="B197" s="31" t="s">
        <v>40</v>
      </c>
      <c r="C197" s="74">
        <v>100</v>
      </c>
      <c r="D197" s="74">
        <v>100</v>
      </c>
      <c r="E197" s="74">
        <v>100</v>
      </c>
      <c r="F197" s="74">
        <v>100</v>
      </c>
      <c r="G197" s="74">
        <v>100</v>
      </c>
      <c r="H197" s="74" t="s">
        <v>48</v>
      </c>
      <c r="I197" s="74" t="s">
        <v>48</v>
      </c>
      <c r="J197" s="31" t="s">
        <v>40</v>
      </c>
      <c r="K197" s="74">
        <v>100</v>
      </c>
      <c r="L197" s="74">
        <v>100</v>
      </c>
      <c r="M197" s="74" t="s">
        <v>48</v>
      </c>
    </row>
    <row r="198" spans="2:13" ht="12.75" customHeight="1" x14ac:dyDescent="0.2">
      <c r="B198" s="31" t="s">
        <v>33</v>
      </c>
      <c r="C198" s="74">
        <v>12.421609256841169</v>
      </c>
      <c r="D198" s="74">
        <v>11.702302784813458</v>
      </c>
      <c r="E198" s="74">
        <v>11.186550696963538</v>
      </c>
      <c r="F198" s="74">
        <v>10.433961276084364</v>
      </c>
      <c r="G198" s="74">
        <v>10.483621931908337</v>
      </c>
      <c r="H198" s="74">
        <v>4.9660655823972277E-2</v>
      </c>
      <c r="I198" s="74">
        <v>-0.48449683123320808</v>
      </c>
      <c r="J198" s="31" t="s">
        <v>33</v>
      </c>
      <c r="K198" s="74">
        <v>11.356488906930442</v>
      </c>
      <c r="L198" s="74">
        <v>10.939676122282508</v>
      </c>
      <c r="M198" s="74">
        <v>-0.41681278464793436</v>
      </c>
    </row>
    <row r="199" spans="2:13" ht="12.75" customHeight="1" x14ac:dyDescent="0.2">
      <c r="B199" s="31" t="s">
        <v>69</v>
      </c>
      <c r="C199" s="74">
        <v>11.246603167398888</v>
      </c>
      <c r="D199" s="74">
        <v>11.287913740031124</v>
      </c>
      <c r="E199" s="74">
        <v>10.824787107264152</v>
      </c>
      <c r="F199" s="74">
        <v>10.591987397154583</v>
      </c>
      <c r="G199" s="74">
        <v>9.1947246970751184</v>
      </c>
      <c r="H199" s="74">
        <v>-1.3972627000794642</v>
      </c>
      <c r="I199" s="74">
        <v>-0.51296961758094239</v>
      </c>
      <c r="J199" s="31" t="s">
        <v>9</v>
      </c>
      <c r="K199" s="74">
        <v>8.745072170329756</v>
      </c>
      <c r="L199" s="74">
        <v>8.1931414055371761</v>
      </c>
      <c r="M199" s="74">
        <v>-0.55193076479257996</v>
      </c>
    </row>
    <row r="200" spans="2:13" ht="12.75" customHeight="1" x14ac:dyDescent="0.2">
      <c r="B200" s="31" t="s">
        <v>9</v>
      </c>
      <c r="C200" s="74">
        <v>7.9367246525150259</v>
      </c>
      <c r="D200" s="74">
        <v>7.5601638431682758</v>
      </c>
      <c r="E200" s="74">
        <v>8.641582280869919</v>
      </c>
      <c r="F200" s="74">
        <v>8.9043481159620512</v>
      </c>
      <c r="G200" s="74">
        <v>9.1391329212838972</v>
      </c>
      <c r="H200" s="74">
        <v>0.23478480532184598</v>
      </c>
      <c r="I200" s="74">
        <v>0.30060206719221783</v>
      </c>
      <c r="J200" s="31" t="s">
        <v>69</v>
      </c>
      <c r="K200" s="74">
        <v>11.436471901542033</v>
      </c>
      <c r="L200" s="74">
        <v>8.1815819300825403</v>
      </c>
      <c r="M200" s="74">
        <v>-3.2548899714594928</v>
      </c>
    </row>
    <row r="201" spans="2:13" ht="12.75" customHeight="1" x14ac:dyDescent="0.2">
      <c r="B201" s="31" t="s">
        <v>38</v>
      </c>
      <c r="C201" s="74">
        <v>10.546260185343815</v>
      </c>
      <c r="D201" s="74">
        <v>9.0263009303085777</v>
      </c>
      <c r="E201" s="74">
        <v>9.4890193647788426</v>
      </c>
      <c r="F201" s="74">
        <v>8.7448699404037633</v>
      </c>
      <c r="G201" s="74">
        <v>9.0937218234472503</v>
      </c>
      <c r="H201" s="74">
        <v>0.34885188304348702</v>
      </c>
      <c r="I201" s="74">
        <v>-0.36313459047414121</v>
      </c>
      <c r="J201" s="31" t="s">
        <v>38</v>
      </c>
      <c r="K201" s="74">
        <v>6.2582375793213867</v>
      </c>
      <c r="L201" s="74">
        <v>6.8921558506238307</v>
      </c>
      <c r="M201" s="74">
        <v>0.63391827130244405</v>
      </c>
    </row>
    <row r="202" spans="2:13" ht="12.75" customHeight="1" x14ac:dyDescent="0.2">
      <c r="B202" s="31" t="s">
        <v>2</v>
      </c>
      <c r="C202" s="74">
        <v>2.6063678788299907</v>
      </c>
      <c r="D202" s="74">
        <v>5.2392250718113278</v>
      </c>
      <c r="E202" s="74">
        <v>4.759820092808785</v>
      </c>
      <c r="F202" s="74">
        <v>4.5683364460995035</v>
      </c>
      <c r="G202" s="74">
        <v>5.6254408838029137</v>
      </c>
      <c r="H202" s="74">
        <v>1.0571044377034102</v>
      </c>
      <c r="I202" s="74">
        <v>0.75476825124323077</v>
      </c>
      <c r="J202" s="31" t="s">
        <v>2</v>
      </c>
      <c r="K202" s="74">
        <v>5.9024225364969869</v>
      </c>
      <c r="L202" s="74">
        <v>6.2284204653711832</v>
      </c>
      <c r="M202" s="74">
        <v>0.32599792887419632</v>
      </c>
    </row>
    <row r="203" spans="2:13" ht="12.75" customHeight="1" x14ac:dyDescent="0.2">
      <c r="B203" s="31" t="s">
        <v>54</v>
      </c>
      <c r="C203" s="74">
        <v>5.5707337089411029</v>
      </c>
      <c r="D203" s="74">
        <v>5.2223005549499186</v>
      </c>
      <c r="E203" s="74">
        <v>5.5867091166942791</v>
      </c>
      <c r="F203" s="74">
        <v>5.4658055996691939</v>
      </c>
      <c r="G203" s="74">
        <v>5.4841795375229312</v>
      </c>
      <c r="H203" s="74">
        <v>1.837393785373731E-2</v>
      </c>
      <c r="I203" s="74">
        <v>-2.1638542854542919E-2</v>
      </c>
      <c r="J203" s="31" t="s">
        <v>27</v>
      </c>
      <c r="K203" s="74">
        <v>4.9264746425016606</v>
      </c>
      <c r="L203" s="74">
        <v>5.6871710297507319</v>
      </c>
      <c r="M203" s="74">
        <v>0.76069638724907129</v>
      </c>
    </row>
    <row r="204" spans="2:13" ht="12.75" customHeight="1" x14ac:dyDescent="0.2">
      <c r="B204" s="31" t="s">
        <v>12</v>
      </c>
      <c r="C204" s="74">
        <v>5.4435274611939723</v>
      </c>
      <c r="D204" s="74">
        <v>5.5245278130618463</v>
      </c>
      <c r="E204" s="74">
        <v>5.3277238962991014</v>
      </c>
      <c r="F204" s="74">
        <v>5.3107090021593066</v>
      </c>
      <c r="G204" s="74">
        <v>5.241978284832161</v>
      </c>
      <c r="H204" s="74">
        <v>-6.8730717327145641E-2</v>
      </c>
      <c r="I204" s="74">
        <v>-5.0387294090452839E-2</v>
      </c>
      <c r="J204" s="31" t="s">
        <v>12</v>
      </c>
      <c r="K204" s="74">
        <v>5.3326997937714902</v>
      </c>
      <c r="L204" s="74">
        <v>5.6801291420962032</v>
      </c>
      <c r="M204" s="74">
        <v>0.34742934832471306</v>
      </c>
    </row>
    <row r="205" spans="2:13" ht="12.75" customHeight="1" x14ac:dyDescent="0.2">
      <c r="B205" s="31" t="s">
        <v>27</v>
      </c>
      <c r="C205" s="74">
        <v>5.805183989227535</v>
      </c>
      <c r="D205" s="74">
        <v>5.326362770426015</v>
      </c>
      <c r="E205" s="74">
        <v>5.2641097439490272</v>
      </c>
      <c r="F205" s="74">
        <v>4.6956399655315586</v>
      </c>
      <c r="G205" s="74">
        <v>4.6432361139792242</v>
      </c>
      <c r="H205" s="74">
        <v>-5.2403851552334402E-2</v>
      </c>
      <c r="I205" s="74">
        <v>-0.29048696881207769</v>
      </c>
      <c r="J205" s="31" t="s">
        <v>54</v>
      </c>
      <c r="K205" s="74">
        <v>5.4144377520741402</v>
      </c>
      <c r="L205" s="74">
        <v>5.6116142541966445</v>
      </c>
      <c r="M205" s="74">
        <v>0.19717650212250426</v>
      </c>
    </row>
    <row r="206" spans="2:13" ht="12.75" customHeight="1" x14ac:dyDescent="0.2">
      <c r="B206" s="31" t="s">
        <v>29</v>
      </c>
      <c r="C206" s="74">
        <v>5.2138533536058445</v>
      </c>
      <c r="D206" s="74">
        <v>5.2342147587776626</v>
      </c>
      <c r="E206" s="74">
        <v>4.3517459859448993</v>
      </c>
      <c r="F206" s="74">
        <v>3.9336779517064207</v>
      </c>
      <c r="G206" s="74">
        <v>4.0218551855571967</v>
      </c>
      <c r="H206" s="74">
        <v>8.8177233850776027E-2</v>
      </c>
      <c r="I206" s="74">
        <v>-0.29799954201216194</v>
      </c>
      <c r="J206" s="31" t="s">
        <v>37</v>
      </c>
      <c r="K206" s="74">
        <v>4.464507369595955</v>
      </c>
      <c r="L206" s="74">
        <v>5.1580216492757884</v>
      </c>
      <c r="M206" s="74">
        <v>0.69351427967983348</v>
      </c>
    </row>
    <row r="207" spans="2:13" ht="12.75" customHeight="1" x14ac:dyDescent="0.2">
      <c r="B207" s="31" t="s">
        <v>37</v>
      </c>
      <c r="C207" s="74">
        <v>3.3648145285480382</v>
      </c>
      <c r="D207" s="74">
        <v>3.5125976086085275</v>
      </c>
      <c r="E207" s="74">
        <v>4.0452038069619674</v>
      </c>
      <c r="F207" s="74">
        <v>3.963874004653241</v>
      </c>
      <c r="G207" s="74">
        <v>3.8768175873551725</v>
      </c>
      <c r="H207" s="74">
        <v>-8.7056417298068567E-2</v>
      </c>
      <c r="I207" s="74">
        <v>0.12800076470178356</v>
      </c>
      <c r="J207" s="31" t="s">
        <v>22</v>
      </c>
      <c r="K207" s="74">
        <v>2.3112641078979088</v>
      </c>
      <c r="L207" s="74">
        <v>4.377659783636088</v>
      </c>
      <c r="M207" s="74">
        <v>2.0663956757381792</v>
      </c>
    </row>
    <row r="208" spans="2:13" ht="12.75" customHeight="1" x14ac:dyDescent="0.2">
      <c r="B208" s="31" t="s">
        <v>22</v>
      </c>
      <c r="C208" s="74">
        <v>1.1817068130366497</v>
      </c>
      <c r="D208" s="74">
        <v>1.1374722671798432</v>
      </c>
      <c r="E208" s="74">
        <v>1.263935945131919</v>
      </c>
      <c r="F208" s="74">
        <v>4.3229985728901861</v>
      </c>
      <c r="G208" s="74">
        <v>3.5726574312254749</v>
      </c>
      <c r="H208" s="74">
        <v>-0.75034114166471122</v>
      </c>
      <c r="I208" s="74">
        <v>0.59773765454720629</v>
      </c>
      <c r="J208" s="31" t="s">
        <v>29</v>
      </c>
      <c r="K208" s="74">
        <v>3.6512103495145132</v>
      </c>
      <c r="L208" s="74">
        <v>4.2062521692952712</v>
      </c>
      <c r="M208" s="74">
        <v>0.55504181978075806</v>
      </c>
    </row>
    <row r="209" spans="2:13" ht="12.75" customHeight="1" x14ac:dyDescent="0.2">
      <c r="B209" s="31" t="s">
        <v>31</v>
      </c>
      <c r="C209" s="74">
        <v>2.2110778048829749</v>
      </c>
      <c r="D209" s="74">
        <v>2.3108384829631379</v>
      </c>
      <c r="E209" s="74">
        <v>2.2795527476165387</v>
      </c>
      <c r="F209" s="74">
        <v>2.8483105822684451</v>
      </c>
      <c r="G209" s="74">
        <v>3.3782209511328478</v>
      </c>
      <c r="H209" s="74">
        <v>0.52991036886440268</v>
      </c>
      <c r="I209" s="74">
        <v>0.29178578656246823</v>
      </c>
      <c r="J209" s="31" t="s">
        <v>70</v>
      </c>
      <c r="K209" s="74">
        <v>3.7281064259205148</v>
      </c>
      <c r="L209" s="74">
        <v>3.8847890410878514</v>
      </c>
      <c r="M209" s="74">
        <v>0.15668261516733661</v>
      </c>
    </row>
    <row r="210" spans="2:13" ht="12.75" customHeight="1" x14ac:dyDescent="0.2">
      <c r="B210" s="31" t="s">
        <v>70</v>
      </c>
      <c r="C210" s="74">
        <v>3.8695832878059901</v>
      </c>
      <c r="D210" s="74">
        <v>3.6530357936635323</v>
      </c>
      <c r="E210" s="74">
        <v>3.761935528317581</v>
      </c>
      <c r="F210" s="74">
        <v>3.2238177026771675</v>
      </c>
      <c r="G210" s="74">
        <v>3.1097770368246418</v>
      </c>
      <c r="H210" s="74">
        <v>-0.1140406658525257</v>
      </c>
      <c r="I210" s="74">
        <v>-0.18995156274533709</v>
      </c>
      <c r="J210" s="31" t="s">
        <v>31</v>
      </c>
      <c r="K210" s="74">
        <v>3.3057551859771381</v>
      </c>
      <c r="L210" s="74">
        <v>2.8679977110038011</v>
      </c>
      <c r="M210" s="74">
        <v>-0.43775747497333706</v>
      </c>
    </row>
    <row r="211" spans="2:13" ht="12.75" customHeight="1" x14ac:dyDescent="0.2">
      <c r="B211" s="31" t="s">
        <v>30</v>
      </c>
      <c r="C211" s="74">
        <v>2.4754310278864384</v>
      </c>
      <c r="D211" s="74">
        <v>2.4076057380424443</v>
      </c>
      <c r="E211" s="74">
        <v>2.3279254899488153</v>
      </c>
      <c r="F211" s="74">
        <v>2.4960106078856201</v>
      </c>
      <c r="G211" s="74">
        <v>2.2937007398018334</v>
      </c>
      <c r="H211" s="74">
        <v>-0.2023098680837867</v>
      </c>
      <c r="I211" s="74">
        <v>-4.5432572021151252E-2</v>
      </c>
      <c r="J211" s="31" t="s">
        <v>39</v>
      </c>
      <c r="K211" s="74">
        <v>2.9763575906185986</v>
      </c>
      <c r="L211" s="74">
        <v>2.4036907847172797</v>
      </c>
      <c r="M211" s="74">
        <v>-0.57266680590131891</v>
      </c>
    </row>
    <row r="212" spans="2:13" ht="12.75" customHeight="1" x14ac:dyDescent="0.2">
      <c r="B212" s="31" t="s">
        <v>39</v>
      </c>
      <c r="C212" s="74">
        <v>3.067935974887424</v>
      </c>
      <c r="D212" s="74">
        <v>2.7300649905707499</v>
      </c>
      <c r="E212" s="74">
        <v>2.5291066513683331</v>
      </c>
      <c r="F212" s="74">
        <v>2.3804662609615912</v>
      </c>
      <c r="G212" s="74">
        <v>2.2468397196404881</v>
      </c>
      <c r="H212" s="74">
        <v>-0.13362654132110308</v>
      </c>
      <c r="I212" s="74">
        <v>-0.20527406381173396</v>
      </c>
      <c r="J212" s="31" t="s">
        <v>30</v>
      </c>
      <c r="K212" s="74">
        <v>1.6124424604389582</v>
      </c>
      <c r="L212" s="74">
        <v>2.2076293877490101</v>
      </c>
      <c r="M212" s="74">
        <v>0.59518692731005185</v>
      </c>
    </row>
    <row r="213" spans="2:13" ht="12.75" customHeight="1" x14ac:dyDescent="0.2">
      <c r="B213" s="31" t="s">
        <v>14</v>
      </c>
      <c r="C213" s="74">
        <v>1.5443050760428294</v>
      </c>
      <c r="D213" s="74">
        <v>1.2833121543725361</v>
      </c>
      <c r="E213" s="74">
        <v>1.4450459928773847</v>
      </c>
      <c r="F213" s="74">
        <v>1.358299360837419</v>
      </c>
      <c r="G213" s="74">
        <v>1.4691827496315444</v>
      </c>
      <c r="H213" s="74">
        <v>0.1108833887941254</v>
      </c>
      <c r="I213" s="74">
        <v>-1.8780581602821256E-2</v>
      </c>
      <c r="J213" s="31" t="s">
        <v>14</v>
      </c>
      <c r="K213" s="74">
        <v>1.3096448008026016</v>
      </c>
      <c r="L213" s="74">
        <v>1.5346132538212367</v>
      </c>
      <c r="M213" s="74">
        <v>0.22496845301863511</v>
      </c>
    </row>
    <row r="214" spans="2:13" ht="12.75" customHeight="1" x14ac:dyDescent="0.2">
      <c r="B214" s="31" t="s">
        <v>36</v>
      </c>
      <c r="C214" s="74">
        <v>1.239427058491859</v>
      </c>
      <c r="D214" s="74">
        <v>1.2131678784016526</v>
      </c>
      <c r="E214" s="74">
        <v>1.1695331214364886</v>
      </c>
      <c r="F214" s="74">
        <v>1.1352018421245802</v>
      </c>
      <c r="G214" s="74">
        <v>1.1186346132491662</v>
      </c>
      <c r="H214" s="74">
        <v>-1.6567228875413953E-2</v>
      </c>
      <c r="I214" s="74">
        <v>-3.0198111310673181E-2</v>
      </c>
      <c r="J214" s="31" t="s">
        <v>32</v>
      </c>
      <c r="K214" s="74">
        <v>1.5992935173417193</v>
      </c>
      <c r="L214" s="74">
        <v>1.2434959412989777</v>
      </c>
      <c r="M214" s="74">
        <v>-0.35579757604274165</v>
      </c>
    </row>
    <row r="215" spans="2:13" ht="12.75" customHeight="1" x14ac:dyDescent="0.2">
      <c r="B215" s="31" t="s">
        <v>32</v>
      </c>
      <c r="C215" s="74">
        <v>1.167353711065646</v>
      </c>
      <c r="D215" s="74">
        <v>1.0925683816511473</v>
      </c>
      <c r="E215" s="74">
        <v>1.2028896243403999</v>
      </c>
      <c r="F215" s="74">
        <v>1.1778924307931644</v>
      </c>
      <c r="G215" s="74">
        <v>1.0855024370549864</v>
      </c>
      <c r="H215" s="74">
        <v>-9.2389993738178022E-2</v>
      </c>
      <c r="I215" s="74">
        <v>-2.0462818502664903E-2</v>
      </c>
      <c r="J215" s="31" t="s">
        <v>36</v>
      </c>
      <c r="K215" s="74">
        <v>1.3482183433811179</v>
      </c>
      <c r="L215" s="74">
        <v>0.95142424250832303</v>
      </c>
      <c r="M215" s="74">
        <v>-0.39679410087279487</v>
      </c>
    </row>
    <row r="216" spans="2:13" ht="12.75" customHeight="1" x14ac:dyDescent="0.2">
      <c r="B216" s="31" t="s">
        <v>35</v>
      </c>
      <c r="C216" s="74">
        <v>0.89304423389440013</v>
      </c>
      <c r="D216" s="74">
        <v>0.99150596396906221</v>
      </c>
      <c r="E216" s="74">
        <v>0.88089611405528445</v>
      </c>
      <c r="F216" s="74">
        <v>0.9150923523822222</v>
      </c>
      <c r="G216" s="74">
        <v>0.90665804383887261</v>
      </c>
      <c r="H216" s="74">
        <v>-8.434308543349589E-3</v>
      </c>
      <c r="I216" s="74">
        <v>3.4034524861181192E-3</v>
      </c>
      <c r="J216" s="31" t="s">
        <v>35</v>
      </c>
      <c r="K216" s="74">
        <v>0.73762172718324515</v>
      </c>
      <c r="L216" s="74">
        <v>0.90146606806794494</v>
      </c>
      <c r="M216" s="74">
        <v>0.16384434088469979</v>
      </c>
    </row>
    <row r="217" spans="2:13" ht="12.75" customHeight="1" x14ac:dyDescent="0.2">
      <c r="B217" s="31" t="s">
        <v>16</v>
      </c>
      <c r="C217" s="74">
        <v>0.75083761659662052</v>
      </c>
      <c r="D217" s="74">
        <v>0.92397744521828429</v>
      </c>
      <c r="E217" s="74">
        <v>0.83241857330746494</v>
      </c>
      <c r="F217" s="74">
        <v>0.82871077402469873</v>
      </c>
      <c r="G217" s="74">
        <v>0.82605476744167383</v>
      </c>
      <c r="H217" s="74">
        <v>-2.6560065830248947E-3</v>
      </c>
      <c r="I217" s="74">
        <v>1.8804287711263329E-2</v>
      </c>
      <c r="J217" s="31" t="s">
        <v>16</v>
      </c>
      <c r="K217" s="74">
        <v>0.89247664685198447</v>
      </c>
      <c r="L217" s="74">
        <v>0.81818649769708263</v>
      </c>
      <c r="M217" s="74">
        <v>-7.4290149154901841E-2</v>
      </c>
    </row>
    <row r="218" spans="2:13" ht="12.75" customHeight="1" x14ac:dyDescent="0.2">
      <c r="B218" s="29" t="s">
        <v>47</v>
      </c>
      <c r="C218" s="82">
        <v>11.443619212963796</v>
      </c>
      <c r="D218" s="82">
        <v>12.620541028010882</v>
      </c>
      <c r="E218" s="82">
        <v>12.829508119065258</v>
      </c>
      <c r="F218" s="82">
        <v>12.699989813730934</v>
      </c>
      <c r="G218" s="82">
        <v>13.18806254339426</v>
      </c>
      <c r="H218" s="82">
        <v>0.48807272966332604</v>
      </c>
      <c r="I218" s="82">
        <v>0.43611083260761596</v>
      </c>
      <c r="J218" s="29" t="s">
        <v>47</v>
      </c>
      <c r="K218" s="82">
        <v>12.690796191507852</v>
      </c>
      <c r="L218" s="82">
        <v>12.030883269900526</v>
      </c>
      <c r="M218" s="82">
        <v>-0.65991292160732584</v>
      </c>
    </row>
    <row r="219" spans="2:13" ht="11.25" customHeight="1" x14ac:dyDescent="0.2">
      <c r="C219" s="19"/>
      <c r="D219" s="19"/>
      <c r="E219" s="19"/>
      <c r="F219" s="19"/>
      <c r="G219" s="19"/>
      <c r="H219" s="19"/>
      <c r="I219" s="19"/>
      <c r="J219" s="18"/>
      <c r="K219" s="19"/>
      <c r="L219" s="19"/>
      <c r="M219" s="19"/>
    </row>
    <row r="220" spans="2:13" x14ac:dyDescent="0.2">
      <c r="B220" s="22" t="s">
        <v>414</v>
      </c>
    </row>
    <row r="221" spans="2:13" s="5" customFormat="1" ht="35.1" customHeight="1" x14ac:dyDescent="0.2">
      <c r="B221" s="23"/>
      <c r="C221" s="24">
        <v>2021</v>
      </c>
      <c r="D221" s="24">
        <v>2022</v>
      </c>
      <c r="E221" s="24">
        <v>2023</v>
      </c>
      <c r="F221" s="24">
        <v>2024</v>
      </c>
      <c r="G221" s="24">
        <v>2025</v>
      </c>
      <c r="H221" s="25" t="s">
        <v>96</v>
      </c>
      <c r="I221" s="25" t="s">
        <v>97</v>
      </c>
      <c r="J221" s="23"/>
      <c r="K221" s="25" t="s">
        <v>101</v>
      </c>
      <c r="L221" s="25" t="s">
        <v>102</v>
      </c>
      <c r="M221" s="26" t="s">
        <v>98</v>
      </c>
    </row>
    <row r="222" spans="2:13" ht="12.75" customHeight="1" x14ac:dyDescent="0.2">
      <c r="B222" s="31" t="s">
        <v>33</v>
      </c>
      <c r="C222" s="74">
        <v>1.3807541985912684</v>
      </c>
      <c r="D222" s="74">
        <v>1.1352495018751707</v>
      </c>
      <c r="E222" s="74">
        <v>1.0220454147198708</v>
      </c>
      <c r="F222" s="74">
        <v>1.0549646333275162</v>
      </c>
      <c r="G222" s="74">
        <v>1.0504742009270636</v>
      </c>
      <c r="H222" s="74">
        <v>-4.4904324004526597E-3</v>
      </c>
      <c r="I222" s="74">
        <v>-8.2569999416051199E-2</v>
      </c>
      <c r="J222" s="31" t="s">
        <v>33</v>
      </c>
      <c r="K222" s="74">
        <v>1.0011128827151157</v>
      </c>
      <c r="L222" s="74">
        <v>0.86344503401073247</v>
      </c>
      <c r="M222" s="74">
        <v>-0.1376678487043832</v>
      </c>
    </row>
    <row r="223" spans="2:13" ht="12.75" customHeight="1" x14ac:dyDescent="0.2">
      <c r="B223" s="31" t="s">
        <v>69</v>
      </c>
      <c r="C223" s="74">
        <v>2.9406077206664545</v>
      </c>
      <c r="D223" s="74">
        <v>2.0900877787888659</v>
      </c>
      <c r="E223" s="74">
        <v>1.9107807162288131</v>
      </c>
      <c r="F223" s="74">
        <v>1.9206654616004921</v>
      </c>
      <c r="G223" s="74">
        <v>1.9056953609344329</v>
      </c>
      <c r="H223" s="74">
        <v>-1.4970100666059194E-2</v>
      </c>
      <c r="I223" s="74">
        <v>-0.25872808993300539</v>
      </c>
      <c r="J223" s="31" t="s">
        <v>9</v>
      </c>
      <c r="K223" s="74">
        <v>7.6304829994680992</v>
      </c>
      <c r="L223" s="74">
        <v>5.8593706856019532</v>
      </c>
      <c r="M223" s="74">
        <v>-1.771112313866146</v>
      </c>
    </row>
    <row r="224" spans="2:13" ht="12.75" customHeight="1" x14ac:dyDescent="0.2">
      <c r="B224" s="31" t="s">
        <v>9</v>
      </c>
      <c r="C224" s="74">
        <v>10.410283320606965</v>
      </c>
      <c r="D224" s="74">
        <v>7.7223670233878146</v>
      </c>
      <c r="E224" s="74">
        <v>7.672927437316944</v>
      </c>
      <c r="F224" s="74">
        <v>7.5365972250503894</v>
      </c>
      <c r="G224" s="74">
        <v>8.2056342054593312</v>
      </c>
      <c r="H224" s="74">
        <v>0.66903698040894177</v>
      </c>
      <c r="I224" s="74">
        <v>-0.55116227878690838</v>
      </c>
      <c r="J224" s="31" t="s">
        <v>69</v>
      </c>
      <c r="K224" s="74">
        <v>2.1859107630688253</v>
      </c>
      <c r="L224" s="74">
        <v>1.8315170289479543</v>
      </c>
      <c r="M224" s="74">
        <v>-0.35439373412087094</v>
      </c>
    </row>
    <row r="225" spans="2:13" ht="12.75" customHeight="1" x14ac:dyDescent="0.2">
      <c r="B225" s="31" t="s">
        <v>38</v>
      </c>
      <c r="C225" s="74">
        <v>2.9582963493366594</v>
      </c>
      <c r="D225" s="74">
        <v>2.2067478520854684</v>
      </c>
      <c r="E225" s="74">
        <v>2.4087456229896711</v>
      </c>
      <c r="F225" s="74">
        <v>2.333885342531218</v>
      </c>
      <c r="G225" s="74">
        <v>2.4258878221354405</v>
      </c>
      <c r="H225" s="74">
        <v>9.2002479604222476E-2</v>
      </c>
      <c r="I225" s="74">
        <v>-0.13310213180030472</v>
      </c>
      <c r="J225" s="31" t="s">
        <v>38</v>
      </c>
      <c r="K225" s="74">
        <v>1.4227829209791245</v>
      </c>
      <c r="L225" s="74">
        <v>1.7821812903767289</v>
      </c>
      <c r="M225" s="74">
        <v>0.35939836939760439</v>
      </c>
    </row>
    <row r="226" spans="2:13" ht="12.75" customHeight="1" x14ac:dyDescent="0.2">
      <c r="B226" s="31" t="s">
        <v>2</v>
      </c>
      <c r="C226" s="74">
        <v>2.5401163953138139</v>
      </c>
      <c r="D226" s="74">
        <v>3.4571284317267139</v>
      </c>
      <c r="E226" s="74">
        <v>3.4924684254619152</v>
      </c>
      <c r="F226" s="74">
        <v>4.2845083563091642</v>
      </c>
      <c r="G226" s="74">
        <v>4.9226070826950226</v>
      </c>
      <c r="H226" s="74">
        <v>0.63809872638585841</v>
      </c>
      <c r="I226" s="74">
        <v>0.59562267184530215</v>
      </c>
      <c r="J226" s="31" t="s">
        <v>2</v>
      </c>
      <c r="K226" s="74">
        <v>4.9466879623041269</v>
      </c>
      <c r="L226" s="74">
        <v>4.9021563297324846</v>
      </c>
      <c r="M226" s="74">
        <v>-4.4531632571642277E-2</v>
      </c>
    </row>
    <row r="227" spans="2:13" ht="12.75" customHeight="1" x14ac:dyDescent="0.2">
      <c r="B227" s="31" t="s">
        <v>54</v>
      </c>
      <c r="C227" s="74">
        <v>2.0768937734388562</v>
      </c>
      <c r="D227" s="74">
        <v>1.5645050107136504</v>
      </c>
      <c r="E227" s="74">
        <v>1.8876135385201724</v>
      </c>
      <c r="F227" s="74">
        <v>1.8591472947385639</v>
      </c>
      <c r="G227" s="74">
        <v>1.9930715481527059</v>
      </c>
      <c r="H227" s="74">
        <v>0.13392425341414205</v>
      </c>
      <c r="I227" s="74">
        <v>-2.0955556321537561E-2</v>
      </c>
      <c r="J227" s="31" t="s">
        <v>27</v>
      </c>
      <c r="K227" s="74">
        <v>0.26292792184091807</v>
      </c>
      <c r="L227" s="74">
        <v>0.4709073688659543</v>
      </c>
      <c r="M227" s="74">
        <v>0.20797944702503623</v>
      </c>
    </row>
    <row r="228" spans="2:13" ht="12.75" customHeight="1" x14ac:dyDescent="0.2">
      <c r="B228" s="31" t="s">
        <v>12</v>
      </c>
      <c r="C228" s="74">
        <v>14.359427436596953</v>
      </c>
      <c r="D228" s="74">
        <v>12.023884359955451</v>
      </c>
      <c r="E228" s="74">
        <v>12.708978847823962</v>
      </c>
      <c r="F228" s="74">
        <v>12.950929974419129</v>
      </c>
      <c r="G228" s="74">
        <v>11.490386502435392</v>
      </c>
      <c r="H228" s="74">
        <v>-1.4605434719837369</v>
      </c>
      <c r="I228" s="74">
        <v>-0.71726023354039015</v>
      </c>
      <c r="J228" s="31" t="s">
        <v>12</v>
      </c>
      <c r="K228" s="74">
        <v>9.9118111835410172</v>
      </c>
      <c r="L228" s="74">
        <v>9.6502128857495517</v>
      </c>
      <c r="M228" s="74">
        <v>-0.26159829779146548</v>
      </c>
    </row>
    <row r="229" spans="2:13" ht="12.75" customHeight="1" x14ac:dyDescent="0.2">
      <c r="B229" s="31" t="s">
        <v>27</v>
      </c>
      <c r="C229" s="74">
        <v>0.76784523138942329</v>
      </c>
      <c r="D229" s="74">
        <v>0.58825604754775052</v>
      </c>
      <c r="E229" s="74">
        <v>0.58786972147180483</v>
      </c>
      <c r="F229" s="74">
        <v>0.46865036395435627</v>
      </c>
      <c r="G229" s="74">
        <v>0.40059583048812458</v>
      </c>
      <c r="H229" s="74">
        <v>-6.8054533466231693E-2</v>
      </c>
      <c r="I229" s="74">
        <v>-9.1812350225324676E-2</v>
      </c>
      <c r="J229" s="31" t="s">
        <v>54</v>
      </c>
      <c r="K229" s="74">
        <v>1.6290504872981628</v>
      </c>
      <c r="L229" s="74">
        <v>1.5780418654369817</v>
      </c>
      <c r="M229" s="74">
        <v>-5.1008621861181158E-2</v>
      </c>
    </row>
    <row r="230" spans="2:13" ht="12.75" customHeight="1" x14ac:dyDescent="0.2">
      <c r="B230" s="31" t="s">
        <v>29</v>
      </c>
      <c r="C230" s="74">
        <v>3.0300312218167571</v>
      </c>
      <c r="D230" s="74">
        <v>2.604891039149448</v>
      </c>
      <c r="E230" s="74">
        <v>2.0677232709299544</v>
      </c>
      <c r="F230" s="74">
        <v>1.8764608450081679</v>
      </c>
      <c r="G230" s="74">
        <v>1.8843141626469286</v>
      </c>
      <c r="H230" s="74">
        <v>7.8533176387607373E-3</v>
      </c>
      <c r="I230" s="74">
        <v>-0.28642926479245712</v>
      </c>
      <c r="J230" s="31" t="s">
        <v>37</v>
      </c>
      <c r="K230" s="74">
        <v>3.0781950202728119</v>
      </c>
      <c r="L230" s="74">
        <v>3.1105293912312102</v>
      </c>
      <c r="M230" s="74">
        <v>3.2334370958398306E-2</v>
      </c>
    </row>
    <row r="231" spans="2:13" ht="12.75" customHeight="1" x14ac:dyDescent="0.2">
      <c r="B231" s="31" t="s">
        <v>37</v>
      </c>
      <c r="C231" s="74">
        <v>3.4069075546479075</v>
      </c>
      <c r="D231" s="74">
        <v>3.0663814097245785</v>
      </c>
      <c r="E231" s="74">
        <v>3.3391585231579217</v>
      </c>
      <c r="F231" s="74">
        <v>3.1783899509966305</v>
      </c>
      <c r="G231" s="74">
        <v>3.0072509774434626</v>
      </c>
      <c r="H231" s="74">
        <v>-0.17113897355316787</v>
      </c>
      <c r="I231" s="74">
        <v>-9.991414430111123E-2</v>
      </c>
      <c r="J231" s="31" t="s">
        <v>22</v>
      </c>
      <c r="K231" s="74">
        <v>34.898807155315588</v>
      </c>
      <c r="L231" s="74">
        <v>39.233173630538829</v>
      </c>
      <c r="M231" s="74">
        <v>4.3343664752232414</v>
      </c>
    </row>
    <row r="232" spans="2:13" ht="12.75" customHeight="1" x14ac:dyDescent="0.2">
      <c r="B232" s="31" t="s">
        <v>22</v>
      </c>
      <c r="C232" s="74">
        <v>6.1575828511163531</v>
      </c>
      <c r="D232" s="74">
        <v>12.172567506798144</v>
      </c>
      <c r="E232" s="74">
        <v>16.093696181682184</v>
      </c>
      <c r="F232" s="74">
        <v>40.962939969662827</v>
      </c>
      <c r="G232" s="74">
        <v>40.928978101187518</v>
      </c>
      <c r="H232" s="74">
        <v>-3.3961868475309132E-2</v>
      </c>
      <c r="I232" s="74">
        <v>8.6928488125177914</v>
      </c>
      <c r="J232" s="31" t="s">
        <v>29</v>
      </c>
      <c r="K232" s="74">
        <v>1.3809863891098406</v>
      </c>
      <c r="L232" s="74">
        <v>1.5989624396160209</v>
      </c>
      <c r="M232" s="74">
        <v>0.2179760505061803</v>
      </c>
    </row>
    <row r="233" spans="2:13" ht="12.75" customHeight="1" x14ac:dyDescent="0.2">
      <c r="B233" s="31" t="s">
        <v>31</v>
      </c>
      <c r="C233" s="74">
        <v>0.12051120442722803</v>
      </c>
      <c r="D233" s="74">
        <v>0.10552455678524662</v>
      </c>
      <c r="E233" s="74">
        <v>0.10585763211775898</v>
      </c>
      <c r="F233" s="74">
        <v>0.1342302940777064</v>
      </c>
      <c r="G233" s="74">
        <v>0.15627075512320895</v>
      </c>
      <c r="H233" s="74">
        <v>2.2040461045502557E-2</v>
      </c>
      <c r="I233" s="74">
        <v>8.9398876739952317E-3</v>
      </c>
      <c r="J233" s="31" t="s">
        <v>70</v>
      </c>
      <c r="K233" s="74">
        <v>4.169939295216893</v>
      </c>
      <c r="L233" s="74">
        <v>3.3726757416130635</v>
      </c>
      <c r="M233" s="74">
        <v>-0.7972635536038295</v>
      </c>
    </row>
    <row r="234" spans="2:13" ht="12.75" customHeight="1" x14ac:dyDescent="0.2">
      <c r="B234" s="31" t="s">
        <v>70</v>
      </c>
      <c r="C234" s="74">
        <v>5.6417632917231728</v>
      </c>
      <c r="D234" s="74">
        <v>4.670340030748406</v>
      </c>
      <c r="E234" s="74">
        <v>4.4860575732881527</v>
      </c>
      <c r="F234" s="74">
        <v>3.862722473090574</v>
      </c>
      <c r="G234" s="74">
        <v>3.6586107511293688</v>
      </c>
      <c r="H234" s="74">
        <v>-0.20411172196120519</v>
      </c>
      <c r="I234" s="74">
        <v>-0.49578813514845099</v>
      </c>
      <c r="J234" s="31" t="s">
        <v>31</v>
      </c>
      <c r="K234" s="74">
        <v>0.13435450093548512</v>
      </c>
      <c r="L234" s="74">
        <v>0.11128132743970884</v>
      </c>
      <c r="M234" s="74">
        <v>-2.3073173495776284E-2</v>
      </c>
    </row>
    <row r="235" spans="2:13" ht="12.75" customHeight="1" x14ac:dyDescent="0.2">
      <c r="B235" s="31" t="s">
        <v>30</v>
      </c>
      <c r="C235" s="74">
        <v>4.4811190071415137</v>
      </c>
      <c r="D235" s="74">
        <v>4.0178417248470382</v>
      </c>
      <c r="E235" s="74">
        <v>4.5830859148048786</v>
      </c>
      <c r="F235" s="74">
        <v>4.1900830313723869</v>
      </c>
      <c r="G235" s="74">
        <v>3.7191959237408172</v>
      </c>
      <c r="H235" s="74">
        <v>-0.47088710763156971</v>
      </c>
      <c r="I235" s="74">
        <v>-0.19048077085017412</v>
      </c>
      <c r="J235" s="31" t="s">
        <v>39</v>
      </c>
      <c r="K235" s="74">
        <v>2.3921666808522577</v>
      </c>
      <c r="L235" s="74">
        <v>1.6348486164023159</v>
      </c>
      <c r="M235" s="74">
        <v>-0.75731806444994176</v>
      </c>
    </row>
    <row r="236" spans="2:13" ht="12.75" customHeight="1" x14ac:dyDescent="0.2">
      <c r="B236" s="31" t="s">
        <v>39</v>
      </c>
      <c r="C236" s="74">
        <v>3.7621250987715285</v>
      </c>
      <c r="D236" s="74">
        <v>2.5810251711017438</v>
      </c>
      <c r="E236" s="74">
        <v>2.2254789452722537</v>
      </c>
      <c r="F236" s="74">
        <v>2.1404047023405317</v>
      </c>
      <c r="G236" s="74">
        <v>1.9993631456963983</v>
      </c>
      <c r="H236" s="74">
        <v>-0.14104155664413343</v>
      </c>
      <c r="I236" s="74">
        <v>-0.44069048826878254</v>
      </c>
      <c r="J236" s="31" t="s">
        <v>30</v>
      </c>
      <c r="K236" s="74">
        <v>2.1658338762642342</v>
      </c>
      <c r="L236" s="74">
        <v>2.5834376157061287</v>
      </c>
      <c r="M236" s="74">
        <v>0.41760373944189455</v>
      </c>
    </row>
    <row r="237" spans="2:13" ht="12.75" customHeight="1" x14ac:dyDescent="0.2">
      <c r="B237" s="31" t="s">
        <v>14</v>
      </c>
      <c r="C237" s="74">
        <v>5.829106976179208</v>
      </c>
      <c r="D237" s="74">
        <v>3.876609965561352</v>
      </c>
      <c r="E237" s="74">
        <v>5.8010015745508836</v>
      </c>
      <c r="F237" s="74">
        <v>5.7787934432952115</v>
      </c>
      <c r="G237" s="74">
        <v>5.355523185164218</v>
      </c>
      <c r="H237" s="74">
        <v>-0.4232702581309935</v>
      </c>
      <c r="I237" s="74">
        <v>-0.11839594775374751</v>
      </c>
      <c r="J237" s="31" t="s">
        <v>14</v>
      </c>
      <c r="K237" s="74">
        <v>3.6828306218243538</v>
      </c>
      <c r="L237" s="74">
        <v>5.519135703611477</v>
      </c>
      <c r="M237" s="74">
        <v>1.8363050817871232</v>
      </c>
    </row>
    <row r="238" spans="2:13" ht="12.75" customHeight="1" x14ac:dyDescent="0.2">
      <c r="B238" s="31" t="s">
        <v>36</v>
      </c>
      <c r="C238" s="74">
        <v>9.8411653033952646</v>
      </c>
      <c r="D238" s="74">
        <v>8.4387741696310492</v>
      </c>
      <c r="E238" s="74">
        <v>7.7692422301801356</v>
      </c>
      <c r="F238" s="74">
        <v>8.502080386071821</v>
      </c>
      <c r="G238" s="74">
        <v>7.8527865252016387</v>
      </c>
      <c r="H238" s="74">
        <v>-0.64929386087018237</v>
      </c>
      <c r="I238" s="74">
        <v>-0.49709469454840649</v>
      </c>
      <c r="J238" s="31" t="s">
        <v>32</v>
      </c>
      <c r="K238" s="74">
        <v>4.3306605685107629</v>
      </c>
      <c r="L238" s="74">
        <v>1.6093325861244827</v>
      </c>
      <c r="M238" s="74">
        <v>-2.7213279823862804</v>
      </c>
    </row>
    <row r="239" spans="2:13" ht="12.75" customHeight="1" x14ac:dyDescent="0.2">
      <c r="B239" s="31" t="s">
        <v>32</v>
      </c>
      <c r="C239" s="74">
        <v>2.5010869817049817</v>
      </c>
      <c r="D239" s="74">
        <v>2.1414950326976294</v>
      </c>
      <c r="E239" s="74">
        <v>2.7506589102263916</v>
      </c>
      <c r="F239" s="74">
        <v>2.2892497108842282</v>
      </c>
      <c r="G239" s="74">
        <v>3.1429625606583333</v>
      </c>
      <c r="H239" s="74">
        <v>0.85371284977410511</v>
      </c>
      <c r="I239" s="74">
        <v>0.16046889473833792</v>
      </c>
      <c r="J239" s="31" t="s">
        <v>36</v>
      </c>
      <c r="K239" s="74">
        <v>9.5225229531865416</v>
      </c>
      <c r="L239" s="74">
        <v>4.9350488864651956</v>
      </c>
      <c r="M239" s="74">
        <v>-4.5874740667213461</v>
      </c>
    </row>
    <row r="240" spans="2:13" ht="12.75" customHeight="1" x14ac:dyDescent="0.2">
      <c r="B240" s="31" t="s">
        <v>35</v>
      </c>
      <c r="C240" s="74">
        <v>0.28740817227237575</v>
      </c>
      <c r="D240" s="74">
        <v>0.26589441978618594</v>
      </c>
      <c r="E240" s="74">
        <v>0.24327761318269067</v>
      </c>
      <c r="F240" s="74">
        <v>0.24708187364137049</v>
      </c>
      <c r="G240" s="74">
        <v>0.24438532125325005</v>
      </c>
      <c r="H240" s="74">
        <v>-2.6965523881204434E-3</v>
      </c>
      <c r="I240" s="74">
        <v>-1.0755712754781425E-2</v>
      </c>
      <c r="J240" s="31" t="s">
        <v>35</v>
      </c>
      <c r="K240" s="74">
        <v>0.17904681106174908</v>
      </c>
      <c r="L240" s="74">
        <v>0.19157998747663427</v>
      </c>
      <c r="M240" s="74">
        <v>1.2533176414885189E-2</v>
      </c>
    </row>
    <row r="241" spans="2:13" ht="12.75" customHeight="1" x14ac:dyDescent="0.2">
      <c r="B241" s="29" t="s">
        <v>16</v>
      </c>
      <c r="C241" s="82">
        <v>2.342530051756428</v>
      </c>
      <c r="D241" s="82">
        <v>3.4853152093702371</v>
      </c>
      <c r="E241" s="82">
        <v>2.0067488697283684</v>
      </c>
      <c r="F241" s="82">
        <v>2.7332008452211265</v>
      </c>
      <c r="G241" s="82">
        <v>2.8911554990804311</v>
      </c>
      <c r="H241" s="82">
        <v>0.15795465385930463</v>
      </c>
      <c r="I241" s="82">
        <v>0.13715636183100077</v>
      </c>
      <c r="J241" s="29" t="s">
        <v>16</v>
      </c>
      <c r="K241" s="82">
        <v>2.6193301031751908</v>
      </c>
      <c r="L241" s="82">
        <v>2.9863560165960372</v>
      </c>
      <c r="M241" s="82">
        <v>0.36702591342084645</v>
      </c>
    </row>
    <row r="242" spans="2:13" ht="11.25" customHeight="1" x14ac:dyDescent="0.2"/>
    <row r="243" spans="2:13" x14ac:dyDescent="0.2">
      <c r="B243" s="22" t="s">
        <v>415</v>
      </c>
    </row>
    <row r="244" spans="2:13" s="5" customFormat="1" ht="35.1" customHeight="1" x14ac:dyDescent="0.2">
      <c r="B244" s="23"/>
      <c r="C244" s="24">
        <v>2021</v>
      </c>
      <c r="D244" s="24">
        <v>2022</v>
      </c>
      <c r="E244" s="24">
        <v>2023</v>
      </c>
      <c r="F244" s="24">
        <v>2024</v>
      </c>
      <c r="G244" s="24">
        <v>2025</v>
      </c>
      <c r="H244" s="25" t="s">
        <v>86</v>
      </c>
      <c r="I244" s="25" t="s">
        <v>94</v>
      </c>
      <c r="J244" s="23"/>
      <c r="K244" s="25" t="s">
        <v>101</v>
      </c>
      <c r="L244" s="25" t="s">
        <v>102</v>
      </c>
      <c r="M244" s="26" t="s">
        <v>95</v>
      </c>
    </row>
    <row r="245" spans="2:13" ht="12.75" customHeight="1" x14ac:dyDescent="0.2">
      <c r="B245" s="31" t="s">
        <v>40</v>
      </c>
      <c r="C245" s="9">
        <v>172866.03899999999</v>
      </c>
      <c r="D245" s="9">
        <v>205343.67499999999</v>
      </c>
      <c r="E245" s="9">
        <v>197581.58900000001</v>
      </c>
      <c r="F245" s="9">
        <v>153582.016</v>
      </c>
      <c r="G245" s="9">
        <v>162366.11199999999</v>
      </c>
      <c r="H245" s="7">
        <v>5.7194821560357632</v>
      </c>
      <c r="I245" s="7">
        <v>-1.5543733936370097</v>
      </c>
      <c r="J245" s="31" t="s">
        <v>40</v>
      </c>
      <c r="K245" s="9">
        <v>23905.510999999999</v>
      </c>
      <c r="L245" s="9">
        <v>25751.181</v>
      </c>
      <c r="M245" s="7">
        <v>7.720688338350107</v>
      </c>
    </row>
    <row r="246" spans="2:13" ht="12.75" customHeight="1" x14ac:dyDescent="0.2">
      <c r="B246" s="31" t="s">
        <v>31</v>
      </c>
      <c r="C246" s="9">
        <v>123983.694</v>
      </c>
      <c r="D246" s="9">
        <v>144571.22899999999</v>
      </c>
      <c r="E246" s="9">
        <v>135415.64600000001</v>
      </c>
      <c r="F246" s="9">
        <v>99242.285000000003</v>
      </c>
      <c r="G246" s="9">
        <v>106310.512</v>
      </c>
      <c r="H246" s="7">
        <v>7.1221929241149562</v>
      </c>
      <c r="I246" s="7">
        <v>-3.7716787197825674</v>
      </c>
      <c r="J246" s="31" t="s">
        <v>31</v>
      </c>
      <c r="K246" s="9">
        <v>16716.222000000002</v>
      </c>
      <c r="L246" s="9">
        <v>18691.906999999999</v>
      </c>
      <c r="M246" s="7">
        <v>11.818968424803149</v>
      </c>
    </row>
    <row r="247" spans="2:13" ht="12.75" customHeight="1" x14ac:dyDescent="0.2">
      <c r="B247" s="31" t="s">
        <v>33</v>
      </c>
      <c r="C247" s="9">
        <v>25897.491000000002</v>
      </c>
      <c r="D247" s="9">
        <v>35187.841</v>
      </c>
      <c r="E247" s="9">
        <v>36152.387000000002</v>
      </c>
      <c r="F247" s="9">
        <v>30771.776000000002</v>
      </c>
      <c r="G247" s="9">
        <v>31376.831999999999</v>
      </c>
      <c r="H247" s="7">
        <v>1.9662693501993411</v>
      </c>
      <c r="I247" s="7">
        <v>4.9150641210540247</v>
      </c>
      <c r="J247" s="31" t="s">
        <v>33</v>
      </c>
      <c r="K247" s="9">
        <v>4178.0590000000002</v>
      </c>
      <c r="L247" s="9">
        <v>4066.1819999999998</v>
      </c>
      <c r="M247" s="7">
        <v>-2.6777266668565574</v>
      </c>
    </row>
    <row r="248" spans="2:13" ht="12.75" customHeight="1" x14ac:dyDescent="0.2">
      <c r="B248" s="31" t="s">
        <v>35</v>
      </c>
      <c r="C248" s="9">
        <v>14554.4</v>
      </c>
      <c r="D248" s="9">
        <v>15936.79</v>
      </c>
      <c r="E248" s="9">
        <v>16862.29</v>
      </c>
      <c r="F248" s="9">
        <v>13941.843999999999</v>
      </c>
      <c r="G248" s="9">
        <v>14948.62</v>
      </c>
      <c r="H248" s="7">
        <v>7.2212542329407912</v>
      </c>
      <c r="I248" s="7">
        <v>0.67037790255937146</v>
      </c>
      <c r="J248" s="31" t="s">
        <v>35</v>
      </c>
      <c r="K248" s="9">
        <v>1748.6279999999999</v>
      </c>
      <c r="L248" s="9">
        <v>1389.7349999999999</v>
      </c>
      <c r="M248" s="7">
        <v>-20.524262450332493</v>
      </c>
    </row>
    <row r="249" spans="2:13" ht="12.75" customHeight="1" x14ac:dyDescent="0.2">
      <c r="B249" s="31" t="s">
        <v>27</v>
      </c>
      <c r="C249" s="9">
        <v>3120.3890000000001</v>
      </c>
      <c r="D249" s="9">
        <v>4210.7740000000003</v>
      </c>
      <c r="E249" s="9">
        <v>3489.4679999999998</v>
      </c>
      <c r="F249" s="9">
        <v>2960.92</v>
      </c>
      <c r="G249" s="9">
        <v>4105.7780000000002</v>
      </c>
      <c r="H249" s="7">
        <v>38.665617443227113</v>
      </c>
      <c r="I249" s="7">
        <v>7.1017781563583959</v>
      </c>
      <c r="J249" s="31" t="s">
        <v>27</v>
      </c>
      <c r="K249" s="9">
        <v>451.16500000000002</v>
      </c>
      <c r="L249" s="9">
        <v>461.88400000000001</v>
      </c>
      <c r="M249" s="7">
        <v>2.3758491904292205</v>
      </c>
    </row>
    <row r="250" spans="2:13" ht="12.75" customHeight="1" x14ac:dyDescent="0.2">
      <c r="B250" s="31" t="s">
        <v>30</v>
      </c>
      <c r="C250" s="9">
        <v>426.38200000000001</v>
      </c>
      <c r="D250" s="9">
        <v>754.42499999999995</v>
      </c>
      <c r="E250" s="9">
        <v>1118.461</v>
      </c>
      <c r="F250" s="9">
        <v>1060.2049999999999</v>
      </c>
      <c r="G250" s="9">
        <v>1137.046</v>
      </c>
      <c r="H250" s="7">
        <v>7.2477492560401178</v>
      </c>
      <c r="I250" s="7">
        <v>27.789388835213092</v>
      </c>
      <c r="J250" s="31" t="s">
        <v>30</v>
      </c>
      <c r="K250" s="9">
        <v>136.30500000000001</v>
      </c>
      <c r="L250" s="9">
        <v>356.79399999999998</v>
      </c>
      <c r="M250" s="7">
        <v>161.76149077436628</v>
      </c>
    </row>
    <row r="251" spans="2:13" ht="12.75" customHeight="1" x14ac:dyDescent="0.2">
      <c r="B251" s="31" t="s">
        <v>38</v>
      </c>
      <c r="C251" s="9">
        <v>588.375</v>
      </c>
      <c r="D251" s="9">
        <v>761.77599999999995</v>
      </c>
      <c r="E251" s="9">
        <v>901.30200000000002</v>
      </c>
      <c r="F251" s="9">
        <v>810.68100000000004</v>
      </c>
      <c r="G251" s="9">
        <v>988.56100000000004</v>
      </c>
      <c r="H251" s="7">
        <v>21.942046254938745</v>
      </c>
      <c r="I251" s="7">
        <v>13.851122127065384</v>
      </c>
      <c r="J251" s="31" t="s">
        <v>29</v>
      </c>
      <c r="K251" s="9">
        <v>96.682000000000002</v>
      </c>
      <c r="L251" s="9">
        <v>138.239</v>
      </c>
      <c r="M251" s="7">
        <v>42.98318197803107</v>
      </c>
    </row>
    <row r="252" spans="2:13" ht="12.75" customHeight="1" x14ac:dyDescent="0.2">
      <c r="B252" s="31" t="s">
        <v>54</v>
      </c>
      <c r="C252" s="9">
        <v>865.57500000000005</v>
      </c>
      <c r="D252" s="9">
        <v>987.49800000000005</v>
      </c>
      <c r="E252" s="9">
        <v>843.60199999999998</v>
      </c>
      <c r="F252" s="9">
        <v>588.24</v>
      </c>
      <c r="G252" s="9">
        <v>834.96699999999998</v>
      </c>
      <c r="H252" s="7">
        <v>41.943254453964364</v>
      </c>
      <c r="I252" s="7">
        <v>-0.89600728596684887</v>
      </c>
      <c r="J252" s="31" t="s">
        <v>22</v>
      </c>
      <c r="K252" s="9">
        <v>0</v>
      </c>
      <c r="L252" s="9">
        <v>110.316</v>
      </c>
      <c r="M252" s="7" t="s">
        <v>119</v>
      </c>
    </row>
    <row r="253" spans="2:13" ht="12.75" customHeight="1" x14ac:dyDescent="0.2">
      <c r="B253" s="31" t="s">
        <v>29</v>
      </c>
      <c r="C253" s="9">
        <v>339.71499999999997</v>
      </c>
      <c r="D253" s="9">
        <v>504.78500000000003</v>
      </c>
      <c r="E253" s="9">
        <v>619.05700000000002</v>
      </c>
      <c r="F253" s="9">
        <v>654.76099999999997</v>
      </c>
      <c r="G253" s="9">
        <v>829.70100000000002</v>
      </c>
      <c r="H253" s="7">
        <v>26.718146010529043</v>
      </c>
      <c r="I253" s="7">
        <v>25.012005541093572</v>
      </c>
      <c r="J253" s="31" t="s">
        <v>68</v>
      </c>
      <c r="K253" s="9">
        <v>0</v>
      </c>
      <c r="L253" s="9">
        <v>91.265000000000001</v>
      </c>
      <c r="M253" s="7" t="s">
        <v>119</v>
      </c>
    </row>
    <row r="254" spans="2:13" ht="12.75" customHeight="1" x14ac:dyDescent="0.2">
      <c r="B254" s="31" t="s">
        <v>69</v>
      </c>
      <c r="C254" s="9">
        <v>100.20699999999999</v>
      </c>
      <c r="D254" s="9">
        <v>156.649</v>
      </c>
      <c r="E254" s="9">
        <v>283.642</v>
      </c>
      <c r="F254" s="9">
        <v>706.15099999999995</v>
      </c>
      <c r="G254" s="9">
        <v>488.34500000000003</v>
      </c>
      <c r="H254" s="7">
        <v>-30.844111245328541</v>
      </c>
      <c r="I254" s="7">
        <v>48.578911129899161</v>
      </c>
      <c r="J254" s="31" t="s">
        <v>13</v>
      </c>
      <c r="K254" s="9">
        <v>81.382000000000005</v>
      </c>
      <c r="L254" s="9">
        <v>80.040999999999997</v>
      </c>
      <c r="M254" s="7">
        <v>-1.6477845223759655</v>
      </c>
    </row>
    <row r="255" spans="2:13" ht="12.75" customHeight="1" x14ac:dyDescent="0.2">
      <c r="B255" s="31" t="s">
        <v>13</v>
      </c>
      <c r="C255" s="9">
        <v>226.30799999999999</v>
      </c>
      <c r="D255" s="9">
        <v>373.185</v>
      </c>
      <c r="E255" s="9">
        <v>292.48700000000002</v>
      </c>
      <c r="F255" s="9">
        <v>222.608</v>
      </c>
      <c r="G255" s="9">
        <v>186.17599999999999</v>
      </c>
      <c r="H255" s="7">
        <v>-16.36598864371452</v>
      </c>
      <c r="I255" s="7">
        <v>-4.7629472268604145</v>
      </c>
      <c r="J255" s="31" t="s">
        <v>38</v>
      </c>
      <c r="K255" s="9">
        <v>216.68600000000001</v>
      </c>
      <c r="L255" s="9">
        <v>71.123999999999995</v>
      </c>
      <c r="M255" s="7">
        <v>-67.176467330607423</v>
      </c>
    </row>
    <row r="256" spans="2:13" ht="12.75" customHeight="1" x14ac:dyDescent="0.2">
      <c r="B256" s="31" t="s">
        <v>34</v>
      </c>
      <c r="C256" s="9">
        <v>40.851999999999997</v>
      </c>
      <c r="D256" s="9">
        <v>62.158999999999999</v>
      </c>
      <c r="E256" s="9">
        <v>109.292</v>
      </c>
      <c r="F256" s="9">
        <v>248.02600000000001</v>
      </c>
      <c r="G256" s="9">
        <v>167.16900000000001</v>
      </c>
      <c r="H256" s="7">
        <v>-32.600211268173496</v>
      </c>
      <c r="I256" s="7">
        <v>42.228164486404516</v>
      </c>
      <c r="J256" s="31" t="s">
        <v>54</v>
      </c>
      <c r="K256" s="9">
        <v>73.108999999999995</v>
      </c>
      <c r="L256" s="9">
        <v>65.671000000000006</v>
      </c>
      <c r="M256" s="7">
        <v>-10.173850004787356</v>
      </c>
    </row>
    <row r="257" spans="2:13" ht="12.75" customHeight="1" x14ac:dyDescent="0.2">
      <c r="B257" s="31" t="s">
        <v>70</v>
      </c>
      <c r="C257" s="9">
        <v>255.70099999999999</v>
      </c>
      <c r="D257" s="9">
        <v>366.22</v>
      </c>
      <c r="E257" s="9">
        <v>245.39</v>
      </c>
      <c r="F257" s="9">
        <v>282.95600000000002</v>
      </c>
      <c r="G257" s="9">
        <v>161.536</v>
      </c>
      <c r="H257" s="7">
        <v>-42.911265355744362</v>
      </c>
      <c r="I257" s="7">
        <v>-10.847356626940563</v>
      </c>
      <c r="J257" s="31" t="s">
        <v>10</v>
      </c>
      <c r="K257" s="9">
        <v>5.0129999999999999</v>
      </c>
      <c r="L257" s="9">
        <v>64.251000000000005</v>
      </c>
      <c r="M257" s="7" t="s">
        <v>131</v>
      </c>
    </row>
    <row r="258" spans="2:13" ht="12.75" customHeight="1" x14ac:dyDescent="0.2">
      <c r="B258" s="31" t="s">
        <v>8</v>
      </c>
      <c r="C258" s="9">
        <v>139.667</v>
      </c>
      <c r="D258" s="9">
        <v>99.584000000000003</v>
      </c>
      <c r="E258" s="9">
        <v>131.45500000000001</v>
      </c>
      <c r="F258" s="9">
        <v>102.626</v>
      </c>
      <c r="G258" s="9">
        <v>160.90600000000001</v>
      </c>
      <c r="H258" s="7">
        <v>56.788728002650402</v>
      </c>
      <c r="I258" s="7">
        <v>3.6023504596990108</v>
      </c>
      <c r="J258" s="31" t="s">
        <v>14</v>
      </c>
      <c r="K258" s="9">
        <v>0.34399999999999997</v>
      </c>
      <c r="L258" s="9">
        <v>48.822000000000003</v>
      </c>
      <c r="M258" s="7" t="s">
        <v>131</v>
      </c>
    </row>
    <row r="259" spans="2:13" ht="12.75" customHeight="1" x14ac:dyDescent="0.2">
      <c r="B259" s="31" t="s">
        <v>0</v>
      </c>
      <c r="C259" s="9">
        <v>21.81</v>
      </c>
      <c r="D259" s="9">
        <v>75.447000000000003</v>
      </c>
      <c r="E259" s="9">
        <v>114.843</v>
      </c>
      <c r="F259" s="9">
        <v>78.959999999999994</v>
      </c>
      <c r="G259" s="9">
        <v>129.744</v>
      </c>
      <c r="H259" s="7">
        <v>64.316109422492417</v>
      </c>
      <c r="I259" s="7">
        <v>56.173701739116957</v>
      </c>
      <c r="J259" s="31" t="s">
        <v>21</v>
      </c>
      <c r="K259" s="9">
        <v>5.5149999999999997</v>
      </c>
      <c r="L259" s="9">
        <v>26.501999999999999</v>
      </c>
      <c r="M259" s="7">
        <v>380.54397098821397</v>
      </c>
    </row>
    <row r="260" spans="2:13" ht="12.75" customHeight="1" x14ac:dyDescent="0.2">
      <c r="B260" s="31" t="s">
        <v>45</v>
      </c>
      <c r="C260" s="9">
        <v>37.052</v>
      </c>
      <c r="D260" s="9">
        <v>25.59</v>
      </c>
      <c r="E260" s="9">
        <v>34.704999999999998</v>
      </c>
      <c r="F260" s="9">
        <v>25.231000000000002</v>
      </c>
      <c r="G260" s="9">
        <v>106.08499999999999</v>
      </c>
      <c r="H260" s="7">
        <v>320.45499583845259</v>
      </c>
      <c r="I260" s="7">
        <v>30.080015899928547</v>
      </c>
      <c r="J260" s="31" t="s">
        <v>70</v>
      </c>
      <c r="K260" s="9">
        <v>18.408000000000001</v>
      </c>
      <c r="L260" s="9">
        <v>22.542000000000002</v>
      </c>
      <c r="M260" s="7">
        <v>22.457627118644069</v>
      </c>
    </row>
    <row r="261" spans="2:13" ht="12.75" customHeight="1" x14ac:dyDescent="0.2">
      <c r="B261" s="31" t="s">
        <v>10</v>
      </c>
      <c r="C261" s="9">
        <v>243.709</v>
      </c>
      <c r="D261" s="9">
        <v>294.09800000000001</v>
      </c>
      <c r="E261" s="9">
        <v>253.559</v>
      </c>
      <c r="F261" s="9">
        <v>123.04600000000001</v>
      </c>
      <c r="G261" s="9">
        <v>73.563000000000002</v>
      </c>
      <c r="H261" s="7">
        <v>-40.215041529184212</v>
      </c>
      <c r="I261" s="7">
        <v>-25.878027832889195</v>
      </c>
      <c r="J261" s="31" t="s">
        <v>401</v>
      </c>
      <c r="K261" s="9">
        <v>0</v>
      </c>
      <c r="L261" s="9">
        <v>17.145</v>
      </c>
      <c r="M261" s="7" t="s">
        <v>119</v>
      </c>
    </row>
    <row r="262" spans="2:13" ht="12.75" customHeight="1" x14ac:dyDescent="0.2">
      <c r="B262" s="31" t="s">
        <v>21</v>
      </c>
      <c r="C262" s="9">
        <v>0.36899999999999999</v>
      </c>
      <c r="D262" s="9">
        <v>9.8949999999999996</v>
      </c>
      <c r="E262" s="9">
        <v>4.3999999999999997E-2</v>
      </c>
      <c r="F262" s="9">
        <v>62.83</v>
      </c>
      <c r="G262" s="9">
        <v>70.081000000000003</v>
      </c>
      <c r="H262" s="7">
        <v>11.540665287283153</v>
      </c>
      <c r="I262" s="7">
        <v>271.23035530246824</v>
      </c>
      <c r="J262" s="31" t="s">
        <v>69</v>
      </c>
      <c r="K262" s="9">
        <v>41.06</v>
      </c>
      <c r="L262" s="9">
        <v>15.381</v>
      </c>
      <c r="M262" s="7">
        <v>-62.540185094982959</v>
      </c>
    </row>
    <row r="263" spans="2:13" ht="12.75" customHeight="1" x14ac:dyDescent="0.2">
      <c r="B263" s="31" t="s">
        <v>41</v>
      </c>
      <c r="C263" s="9">
        <v>55.268000000000001</v>
      </c>
      <c r="D263" s="9">
        <v>51.826999999999998</v>
      </c>
      <c r="E263" s="9">
        <v>54.061999999999998</v>
      </c>
      <c r="F263" s="9">
        <v>32.359000000000002</v>
      </c>
      <c r="G263" s="9">
        <v>65.402000000000001</v>
      </c>
      <c r="H263" s="7">
        <v>102.11378596371952</v>
      </c>
      <c r="I263" s="7">
        <v>4.2988020109877567</v>
      </c>
      <c r="J263" s="31" t="s">
        <v>28</v>
      </c>
      <c r="K263" s="9">
        <v>0</v>
      </c>
      <c r="L263" s="9">
        <v>8.7609999999999992</v>
      </c>
      <c r="M263" s="7" t="s">
        <v>119</v>
      </c>
    </row>
    <row r="264" spans="2:13" ht="12.75" customHeight="1" x14ac:dyDescent="0.2">
      <c r="B264" s="31" t="s">
        <v>25</v>
      </c>
      <c r="C264" s="9">
        <v>0.3</v>
      </c>
      <c r="D264" s="9">
        <v>2.4540000000000002</v>
      </c>
      <c r="E264" s="9">
        <v>0.69</v>
      </c>
      <c r="F264" s="9">
        <v>1.524</v>
      </c>
      <c r="G264" s="9">
        <v>39.567</v>
      </c>
      <c r="H264" s="7" t="s">
        <v>131</v>
      </c>
      <c r="I264" s="7">
        <v>238.8854844899912</v>
      </c>
      <c r="J264" s="31" t="s">
        <v>9</v>
      </c>
      <c r="K264" s="9">
        <v>1.7889999999999999</v>
      </c>
      <c r="L264" s="9">
        <v>6.0060000000000002</v>
      </c>
      <c r="M264" s="7">
        <v>235.71827836780329</v>
      </c>
    </row>
    <row r="265" spans="2:13" ht="12.75" customHeight="1" x14ac:dyDescent="0.2">
      <c r="B265" s="31" t="s">
        <v>37</v>
      </c>
      <c r="C265" s="9">
        <v>0</v>
      </c>
      <c r="D265" s="9">
        <v>0.01</v>
      </c>
      <c r="E265" s="9">
        <v>0</v>
      </c>
      <c r="F265" s="9">
        <v>183.89</v>
      </c>
      <c r="G265" s="9">
        <v>38.701000000000001</v>
      </c>
      <c r="H265" s="7">
        <v>-78.954266137364726</v>
      </c>
      <c r="I265" s="7" t="s">
        <v>119</v>
      </c>
      <c r="J265" s="31" t="s">
        <v>0</v>
      </c>
      <c r="K265" s="9">
        <v>11.305</v>
      </c>
      <c r="L265" s="9">
        <v>3.5819999999999999</v>
      </c>
      <c r="M265" s="7">
        <v>-68.314904909332157</v>
      </c>
    </row>
    <row r="266" spans="2:13" ht="12.75" customHeight="1" x14ac:dyDescent="0.2">
      <c r="B266" s="29" t="s">
        <v>47</v>
      </c>
      <c r="C266" s="32">
        <v>1968.7749999999942</v>
      </c>
      <c r="D266" s="32">
        <v>911.43899999998393</v>
      </c>
      <c r="E266" s="32">
        <v>659.20700000002398</v>
      </c>
      <c r="F266" s="32">
        <v>1481.0969999999797</v>
      </c>
      <c r="G266" s="32">
        <v>146.82000000000698</v>
      </c>
      <c r="H266" s="33">
        <v>-90.087077348748323</v>
      </c>
      <c r="I266" s="33">
        <v>-47.74266193432554</v>
      </c>
      <c r="J266" s="29" t="s">
        <v>47</v>
      </c>
      <c r="K266" s="32">
        <v>123.83899999998903</v>
      </c>
      <c r="L266" s="32">
        <v>15.03099999999904</v>
      </c>
      <c r="M266" s="33">
        <v>-87.862466589684701</v>
      </c>
    </row>
    <row r="267" spans="2:13" ht="11.25" customHeight="1" x14ac:dyDescent="0.2">
      <c r="C267" s="17"/>
      <c r="D267" s="17"/>
      <c r="E267" s="17"/>
      <c r="F267" s="17"/>
      <c r="G267" s="17"/>
      <c r="H267" s="17"/>
      <c r="I267" s="17"/>
      <c r="J267" s="18"/>
      <c r="K267" s="17"/>
      <c r="L267" s="17"/>
      <c r="M267" s="17"/>
    </row>
    <row r="268" spans="2:13" x14ac:dyDescent="0.2">
      <c r="B268" s="22" t="s">
        <v>416</v>
      </c>
    </row>
    <row r="269" spans="2:13" s="5" customFormat="1" ht="35.1" customHeight="1" x14ac:dyDescent="0.2">
      <c r="B269" s="23"/>
      <c r="C269" s="24">
        <v>2021</v>
      </c>
      <c r="D269" s="24">
        <v>2022</v>
      </c>
      <c r="E269" s="24">
        <v>2023</v>
      </c>
      <c r="F269" s="24">
        <v>2024</v>
      </c>
      <c r="G269" s="24">
        <v>2025</v>
      </c>
      <c r="H269" s="25" t="s">
        <v>96</v>
      </c>
      <c r="I269" s="25" t="s">
        <v>97</v>
      </c>
      <c r="J269" s="23">
        <v>0</v>
      </c>
      <c r="K269" s="25" t="s">
        <v>101</v>
      </c>
      <c r="L269" s="25" t="s">
        <v>102</v>
      </c>
      <c r="M269" s="26" t="s">
        <v>98</v>
      </c>
    </row>
    <row r="270" spans="2:13" ht="12.75" customHeight="1" x14ac:dyDescent="0.2">
      <c r="B270" s="31" t="s">
        <v>40</v>
      </c>
      <c r="C270" s="74">
        <v>100</v>
      </c>
      <c r="D270" s="74">
        <v>100</v>
      </c>
      <c r="E270" s="74">
        <v>100</v>
      </c>
      <c r="F270" s="74">
        <v>100</v>
      </c>
      <c r="G270" s="74">
        <v>100</v>
      </c>
      <c r="H270" s="74" t="s">
        <v>48</v>
      </c>
      <c r="I270" s="74" t="s">
        <v>48</v>
      </c>
      <c r="J270" s="31" t="s">
        <v>40</v>
      </c>
      <c r="K270" s="74">
        <v>100</v>
      </c>
      <c r="L270" s="74">
        <v>100</v>
      </c>
      <c r="M270" s="74" t="s">
        <v>48</v>
      </c>
    </row>
    <row r="271" spans="2:13" ht="12.75" customHeight="1" x14ac:dyDescent="0.2">
      <c r="B271" s="31" t="s">
        <v>31</v>
      </c>
      <c r="C271" s="74">
        <v>71.722412752223704</v>
      </c>
      <c r="D271" s="74">
        <v>70.404520129485363</v>
      </c>
      <c r="E271" s="74">
        <v>68.536570985872586</v>
      </c>
      <c r="F271" s="74">
        <v>64.618428371196785</v>
      </c>
      <c r="G271" s="74">
        <v>65.475800763154325</v>
      </c>
      <c r="H271" s="74">
        <v>0.85737239195754</v>
      </c>
      <c r="I271" s="74">
        <v>-1.5616529972673447</v>
      </c>
      <c r="J271" s="31" t="s">
        <v>31</v>
      </c>
      <c r="K271" s="74">
        <v>69.926227471146731</v>
      </c>
      <c r="L271" s="74">
        <v>72.586600979582244</v>
      </c>
      <c r="M271" s="74">
        <v>2.6603735084355122</v>
      </c>
    </row>
    <row r="272" spans="2:13" ht="12.75" customHeight="1" x14ac:dyDescent="0.2">
      <c r="B272" s="31" t="s">
        <v>33</v>
      </c>
      <c r="C272" s="74">
        <v>14.981248572485658</v>
      </c>
      <c r="D272" s="74">
        <v>17.136072489206207</v>
      </c>
      <c r="E272" s="74">
        <v>18.297447238365919</v>
      </c>
      <c r="F272" s="74">
        <v>20.036054221348419</v>
      </c>
      <c r="G272" s="74">
        <v>19.324741852536324</v>
      </c>
      <c r="H272" s="74">
        <v>-0.71131236881209503</v>
      </c>
      <c r="I272" s="74">
        <v>1.0858733200126665</v>
      </c>
      <c r="J272" s="31" t="s">
        <v>33</v>
      </c>
      <c r="K272" s="74">
        <v>17.47738837291535</v>
      </c>
      <c r="L272" s="74">
        <v>15.790273851906052</v>
      </c>
      <c r="M272" s="74">
        <v>-1.6871145210092973</v>
      </c>
    </row>
    <row r="273" spans="2:13" ht="12.75" customHeight="1" x14ac:dyDescent="0.2">
      <c r="B273" s="31" t="s">
        <v>35</v>
      </c>
      <c r="C273" s="74">
        <v>8.4194675161151817</v>
      </c>
      <c r="D273" s="74">
        <v>7.7610328148651293</v>
      </c>
      <c r="E273" s="74">
        <v>8.5343427418229734</v>
      </c>
      <c r="F273" s="74">
        <v>9.0777842114014167</v>
      </c>
      <c r="G273" s="74">
        <v>9.2067364401753995</v>
      </c>
      <c r="H273" s="74">
        <v>0.12895222877398282</v>
      </c>
      <c r="I273" s="74">
        <v>0.19681723101505444</v>
      </c>
      <c r="J273" s="31" t="s">
        <v>35</v>
      </c>
      <c r="K273" s="74">
        <v>7.3147484695056306</v>
      </c>
      <c r="L273" s="74">
        <v>5.3967816078027644</v>
      </c>
      <c r="M273" s="74">
        <v>-1.9179668617028662</v>
      </c>
    </row>
    <row r="274" spans="2:13" ht="12.75" customHeight="1" x14ac:dyDescent="0.2">
      <c r="B274" s="31" t="s">
        <v>27</v>
      </c>
      <c r="C274" s="74">
        <v>1.805090819487106</v>
      </c>
      <c r="D274" s="74">
        <v>2.0505983444583817</v>
      </c>
      <c r="E274" s="74">
        <v>1.7660896532216874</v>
      </c>
      <c r="F274" s="74">
        <v>1.9279080175637231</v>
      </c>
      <c r="G274" s="74">
        <v>2.5287160907074009</v>
      </c>
      <c r="H274" s="74">
        <v>0.60080807314367779</v>
      </c>
      <c r="I274" s="74">
        <v>0.18090631780507371</v>
      </c>
      <c r="J274" s="31" t="s">
        <v>27</v>
      </c>
      <c r="K274" s="74">
        <v>1.8872844843182814</v>
      </c>
      <c r="L274" s="74">
        <v>1.7936420081082884</v>
      </c>
      <c r="M274" s="74">
        <v>-9.3642476209992997E-2</v>
      </c>
    </row>
    <row r="275" spans="2:13" ht="12.75" customHeight="1" x14ac:dyDescent="0.2">
      <c r="B275" s="31" t="s">
        <v>30</v>
      </c>
      <c r="C275" s="74">
        <v>0.24665457857803988</v>
      </c>
      <c r="D275" s="74">
        <v>0.36739626871877112</v>
      </c>
      <c r="E275" s="74">
        <v>0.56607551627697461</v>
      </c>
      <c r="F275" s="74">
        <v>0.69031845499410549</v>
      </c>
      <c r="G275" s="74">
        <v>0.70029760890006409</v>
      </c>
      <c r="H275" s="74">
        <v>9.9791539059586043E-3</v>
      </c>
      <c r="I275" s="74">
        <v>0.11341075758050606</v>
      </c>
      <c r="J275" s="31" t="s">
        <v>30</v>
      </c>
      <c r="K275" s="74">
        <v>0.57018233159709497</v>
      </c>
      <c r="L275" s="74">
        <v>1.385544220282557</v>
      </c>
      <c r="M275" s="74">
        <v>0.815361888685462</v>
      </c>
    </row>
    <row r="276" spans="2:13" ht="12.75" customHeight="1" x14ac:dyDescent="0.2">
      <c r="B276" s="31" t="s">
        <v>38</v>
      </c>
      <c r="C276" s="74">
        <v>0.34036471443647764</v>
      </c>
      <c r="D276" s="74">
        <v>0.37097612088611931</v>
      </c>
      <c r="E276" s="74">
        <v>0.45616699640977176</v>
      </c>
      <c r="F276" s="74">
        <v>0.52784891168507653</v>
      </c>
      <c r="G276" s="74">
        <v>0.60884687563375295</v>
      </c>
      <c r="H276" s="74">
        <v>8.0997963948676421E-2</v>
      </c>
      <c r="I276" s="74">
        <v>6.7120540299318826E-2</v>
      </c>
      <c r="J276" s="31" t="s">
        <v>29</v>
      </c>
      <c r="K276" s="74">
        <v>0.40443393993962312</v>
      </c>
      <c r="L276" s="74">
        <v>0.53682586441375257</v>
      </c>
      <c r="M276" s="74">
        <v>0.13239192447412945</v>
      </c>
    </row>
    <row r="277" spans="2:13" ht="12.75" customHeight="1" x14ac:dyDescent="0.2">
      <c r="B277" s="31" t="s">
        <v>54</v>
      </c>
      <c r="C277" s="74">
        <v>0.50072009806391182</v>
      </c>
      <c r="D277" s="74">
        <v>0.48090012998939469</v>
      </c>
      <c r="E277" s="74">
        <v>0.42696387060638524</v>
      </c>
      <c r="F277" s="74">
        <v>0.38301359450835704</v>
      </c>
      <c r="G277" s="74">
        <v>0.51424954980753612</v>
      </c>
      <c r="H277" s="74">
        <v>0.13123595529917909</v>
      </c>
      <c r="I277" s="74">
        <v>3.3823629359060747E-3</v>
      </c>
      <c r="J277" s="31" t="s">
        <v>22</v>
      </c>
      <c r="K277" s="74">
        <v>0</v>
      </c>
      <c r="L277" s="74">
        <v>0.42839200268135269</v>
      </c>
      <c r="M277" s="74">
        <v>0.42839200268135269</v>
      </c>
    </row>
    <row r="278" spans="2:13" ht="12.75" customHeight="1" x14ac:dyDescent="0.2">
      <c r="B278" s="31" t="s">
        <v>29</v>
      </c>
      <c r="C278" s="74">
        <v>0.19651922492422008</v>
      </c>
      <c r="D278" s="74">
        <v>0.24582446963608695</v>
      </c>
      <c r="E278" s="74">
        <v>0.3133171481883365</v>
      </c>
      <c r="F278" s="74">
        <v>0.42632660844873921</v>
      </c>
      <c r="G278" s="74">
        <v>0.51100626219343115</v>
      </c>
      <c r="H278" s="74">
        <v>8.4679653744691941E-2</v>
      </c>
      <c r="I278" s="74">
        <v>7.8621759317302767E-2</v>
      </c>
      <c r="J278" s="31" t="s">
        <v>68</v>
      </c>
      <c r="K278" s="74">
        <v>0</v>
      </c>
      <c r="L278" s="74">
        <v>0.35441092973561095</v>
      </c>
      <c r="M278" s="74">
        <v>0.35441092973561095</v>
      </c>
    </row>
    <row r="279" spans="2:13" ht="12.75" customHeight="1" x14ac:dyDescent="0.2">
      <c r="B279" s="31" t="s">
        <v>69</v>
      </c>
      <c r="C279" s="74">
        <v>5.7968008395217527E-2</v>
      </c>
      <c r="D279" s="74">
        <v>7.6286255225538363E-2</v>
      </c>
      <c r="E279" s="74">
        <v>0.14355689790509782</v>
      </c>
      <c r="F279" s="74">
        <v>0.459787557418181</v>
      </c>
      <c r="G279" s="74">
        <v>0.3007678104652774</v>
      </c>
      <c r="H279" s="74">
        <v>-0.15901974695290361</v>
      </c>
      <c r="I279" s="74">
        <v>6.0699950517514964E-2</v>
      </c>
      <c r="J279" s="31" t="s">
        <v>13</v>
      </c>
      <c r="K279" s="74">
        <v>0.34043196148369309</v>
      </c>
      <c r="L279" s="74">
        <v>0.31082457926881102</v>
      </c>
      <c r="M279" s="74">
        <v>-2.9607382214882072E-2</v>
      </c>
    </row>
    <row r="280" spans="2:13" ht="12.75" customHeight="1" x14ac:dyDescent="0.2">
      <c r="B280" s="31" t="s">
        <v>13</v>
      </c>
      <c r="C280" s="74">
        <v>0.13091524588007711</v>
      </c>
      <c r="D280" s="74">
        <v>0.18173678833789256</v>
      </c>
      <c r="E280" s="74">
        <v>0.14803352958154417</v>
      </c>
      <c r="F280" s="74">
        <v>0.14494405386630685</v>
      </c>
      <c r="G280" s="74">
        <v>0.11466432108690267</v>
      </c>
      <c r="H280" s="74">
        <v>-3.0279732779404184E-2</v>
      </c>
      <c r="I280" s="74">
        <v>-4.0627311982936107E-3</v>
      </c>
      <c r="J280" s="31" t="s">
        <v>38</v>
      </c>
      <c r="K280" s="74">
        <v>0.90642697409814843</v>
      </c>
      <c r="L280" s="74">
        <v>0.27619704121531358</v>
      </c>
      <c r="M280" s="74">
        <v>-0.63022993288283491</v>
      </c>
    </row>
    <row r="281" spans="2:13" ht="12.75" customHeight="1" x14ac:dyDescent="0.2">
      <c r="B281" s="31" t="s">
        <v>34</v>
      </c>
      <c r="C281" s="74">
        <v>2.363217219317439E-2</v>
      </c>
      <c r="D281" s="74">
        <v>3.0270715667283156E-2</v>
      </c>
      <c r="E281" s="74">
        <v>5.5314870455870253E-2</v>
      </c>
      <c r="F281" s="74">
        <v>0.16149416869225106</v>
      </c>
      <c r="G281" s="74">
        <v>0.10295806060811508</v>
      </c>
      <c r="H281" s="74">
        <v>-5.8536108084135979E-2</v>
      </c>
      <c r="I281" s="74">
        <v>1.9831472103735169E-2</v>
      </c>
      <c r="J281" s="31" t="s">
        <v>54</v>
      </c>
      <c r="K281" s="74">
        <v>0.30582487862317609</v>
      </c>
      <c r="L281" s="74">
        <v>0.25502131339141304</v>
      </c>
      <c r="M281" s="74">
        <v>-5.0803565231763048E-2</v>
      </c>
    </row>
    <row r="282" spans="2:13" ht="12.75" customHeight="1" x14ac:dyDescent="0.2">
      <c r="B282" s="31" t="s">
        <v>70</v>
      </c>
      <c r="C282" s="74">
        <v>0.14791858567430935</v>
      </c>
      <c r="D282" s="74">
        <v>0.17834491371599348</v>
      </c>
      <c r="E282" s="74">
        <v>0.12419679446954948</v>
      </c>
      <c r="F282" s="74">
        <v>0.18423771699936536</v>
      </c>
      <c r="G282" s="74">
        <v>9.9488740606167872E-2</v>
      </c>
      <c r="H282" s="74">
        <v>-8.4748976393197492E-2</v>
      </c>
      <c r="I282" s="74">
        <v>-1.2107461267035369E-2</v>
      </c>
      <c r="J282" s="31" t="s">
        <v>10</v>
      </c>
      <c r="K282" s="74">
        <v>2.0970059999972392E-2</v>
      </c>
      <c r="L282" s="74">
        <v>0.24950700319336813</v>
      </c>
      <c r="M282" s="74">
        <v>0.22853694319339574</v>
      </c>
    </row>
    <row r="283" spans="2:13" ht="12.75" customHeight="1" x14ac:dyDescent="0.2">
      <c r="B283" s="31" t="s">
        <v>8</v>
      </c>
      <c r="C283" s="74">
        <v>8.0794932774505238E-2</v>
      </c>
      <c r="D283" s="74">
        <v>4.8496258772031821E-2</v>
      </c>
      <c r="E283" s="74">
        <v>6.6532008708564447E-2</v>
      </c>
      <c r="F283" s="74">
        <v>6.682162578201864E-2</v>
      </c>
      <c r="G283" s="74">
        <v>9.9100728605239996E-2</v>
      </c>
      <c r="H283" s="74">
        <v>3.2279102823221356E-2</v>
      </c>
      <c r="I283" s="74">
        <v>4.5764489576836896E-3</v>
      </c>
      <c r="J283" s="31" t="s">
        <v>14</v>
      </c>
      <c r="K283" s="74">
        <v>1.438998731296729E-3</v>
      </c>
      <c r="L283" s="74">
        <v>0.18959130456968171</v>
      </c>
      <c r="M283" s="74">
        <v>0.18815230583838496</v>
      </c>
    </row>
    <row r="284" spans="2:13" ht="12.75" customHeight="1" x14ac:dyDescent="0.2">
      <c r="B284" s="31" t="s">
        <v>0</v>
      </c>
      <c r="C284" s="74">
        <v>1.261670604947453E-2</v>
      </c>
      <c r="D284" s="74">
        <v>3.6741818319945822E-2</v>
      </c>
      <c r="E284" s="74">
        <v>5.812434274936417E-2</v>
      </c>
      <c r="F284" s="74">
        <v>5.1412269519889614E-2</v>
      </c>
      <c r="G284" s="74">
        <v>7.9908300076804217E-2</v>
      </c>
      <c r="H284" s="74">
        <v>2.8496030556914603E-2</v>
      </c>
      <c r="I284" s="74">
        <v>1.6822898506832419E-2</v>
      </c>
      <c r="J284" s="31" t="s">
        <v>21</v>
      </c>
      <c r="K284" s="74">
        <v>2.3069994195062386E-2</v>
      </c>
      <c r="L284" s="74">
        <v>0.10291566821731399</v>
      </c>
      <c r="M284" s="74">
        <v>7.9845674022251595E-2</v>
      </c>
    </row>
    <row r="285" spans="2:13" ht="12.75" customHeight="1" x14ac:dyDescent="0.2">
      <c r="B285" s="31" t="s">
        <v>45</v>
      </c>
      <c r="C285" s="74">
        <v>2.1433938218483738E-2</v>
      </c>
      <c r="D285" s="74">
        <v>1.2462034684048584E-2</v>
      </c>
      <c r="E285" s="74">
        <v>1.7564895684688515E-2</v>
      </c>
      <c r="F285" s="74">
        <v>1.6428355778322377E-2</v>
      </c>
      <c r="G285" s="74">
        <v>6.5336909711799965E-2</v>
      </c>
      <c r="H285" s="74">
        <v>4.8908553933477587E-2</v>
      </c>
      <c r="I285" s="74">
        <v>1.0975742873329057E-2</v>
      </c>
      <c r="J285" s="31" t="s">
        <v>70</v>
      </c>
      <c r="K285" s="74">
        <v>7.7003164667762178E-2</v>
      </c>
      <c r="L285" s="74">
        <v>8.7537732735442325E-2</v>
      </c>
      <c r="M285" s="74">
        <v>1.0534568067680147E-2</v>
      </c>
    </row>
    <row r="286" spans="2:13" ht="12.75" customHeight="1" x14ac:dyDescent="0.2">
      <c r="B286" s="31" t="s">
        <v>10</v>
      </c>
      <c r="C286" s="74">
        <v>0.14098142203628558</v>
      </c>
      <c r="D286" s="74">
        <v>0.14322233202459245</v>
      </c>
      <c r="E286" s="74">
        <v>0.12833128900486776</v>
      </c>
      <c r="F286" s="74">
        <v>8.0117453335161334E-2</v>
      </c>
      <c r="G286" s="74">
        <v>4.5306867975011933E-2</v>
      </c>
      <c r="H286" s="74">
        <v>-3.4810585360149401E-2</v>
      </c>
      <c r="I286" s="74">
        <v>-2.3918638515318412E-2</v>
      </c>
      <c r="J286" s="31" t="s">
        <v>401</v>
      </c>
      <c r="K286" s="74">
        <v>0</v>
      </c>
      <c r="L286" s="74">
        <v>6.6579470665830823E-2</v>
      </c>
      <c r="M286" s="74">
        <v>6.6579470665830823E-2</v>
      </c>
    </row>
    <row r="287" spans="2:13" ht="12.75" customHeight="1" x14ac:dyDescent="0.2">
      <c r="B287" s="31" t="s">
        <v>21</v>
      </c>
      <c r="C287" s="74">
        <v>2.1346008859496113E-4</v>
      </c>
      <c r="D287" s="74">
        <v>4.8187508088573952E-3</v>
      </c>
      <c r="E287" s="74">
        <v>2.2269281375199385E-5</v>
      </c>
      <c r="F287" s="74">
        <v>4.0909737765129996E-2</v>
      </c>
      <c r="G287" s="74">
        <v>4.3162331804804194E-2</v>
      </c>
      <c r="H287" s="74">
        <v>2.2525940396741981E-3</v>
      </c>
      <c r="I287" s="74">
        <v>1.0737217929052308E-2</v>
      </c>
      <c r="J287" s="31" t="s">
        <v>69</v>
      </c>
      <c r="K287" s="74">
        <v>0.1717595578693131</v>
      </c>
      <c r="L287" s="74">
        <v>5.9729299405724343E-2</v>
      </c>
      <c r="M287" s="74">
        <v>-0.11203025846358876</v>
      </c>
    </row>
    <row r="288" spans="2:13" ht="12.75" customHeight="1" x14ac:dyDescent="0.2">
      <c r="B288" s="31" t="s">
        <v>41</v>
      </c>
      <c r="C288" s="74">
        <v>3.1971577714000839E-2</v>
      </c>
      <c r="D288" s="74">
        <v>2.5239150901531299E-2</v>
      </c>
      <c r="E288" s="74">
        <v>2.7361861129682478E-2</v>
      </c>
      <c r="F288" s="74">
        <v>2.1069524181789621E-2</v>
      </c>
      <c r="G288" s="74">
        <v>4.028057283283349E-2</v>
      </c>
      <c r="H288" s="74">
        <v>1.921104865104387E-2</v>
      </c>
      <c r="I288" s="74">
        <v>2.0772487797081629E-3</v>
      </c>
      <c r="J288" s="31" t="s">
        <v>28</v>
      </c>
      <c r="K288" s="74">
        <v>0</v>
      </c>
      <c r="L288" s="74">
        <v>3.4021740595120663E-2</v>
      </c>
      <c r="M288" s="74">
        <v>3.4021740595120663E-2</v>
      </c>
    </row>
    <row r="289" spans="2:13" ht="12.75" customHeight="1" x14ac:dyDescent="0.2">
      <c r="B289" s="31" t="s">
        <v>25</v>
      </c>
      <c r="C289" s="74">
        <v>1.7354478747557813E-4</v>
      </c>
      <c r="D289" s="74">
        <v>1.1950696801350225E-3</v>
      </c>
      <c r="E289" s="74">
        <v>3.4922282156562667E-4</v>
      </c>
      <c r="F289" s="74">
        <v>9.923036822227936E-4</v>
      </c>
      <c r="G289" s="74">
        <v>2.4369001334465658E-2</v>
      </c>
      <c r="H289" s="74">
        <v>2.3376697652242866E-2</v>
      </c>
      <c r="I289" s="74">
        <v>6.0488641367475206E-3</v>
      </c>
      <c r="J289" s="31" t="s">
        <v>9</v>
      </c>
      <c r="K289" s="74">
        <v>7.4836300299123502E-3</v>
      </c>
      <c r="L289" s="74">
        <v>2.3323202147505391E-2</v>
      </c>
      <c r="M289" s="74">
        <v>1.5839572117593043E-2</v>
      </c>
    </row>
    <row r="290" spans="2:13" ht="12.75" customHeight="1" x14ac:dyDescent="0.2">
      <c r="B290" s="31" t="s">
        <v>37</v>
      </c>
      <c r="C290" s="74">
        <v>0</v>
      </c>
      <c r="D290" s="74">
        <v>4.8698845971272308E-6</v>
      </c>
      <c r="E290" s="74">
        <v>0</v>
      </c>
      <c r="F290" s="74">
        <v>0.11973407094747343</v>
      </c>
      <c r="G290" s="74">
        <v>2.3835638806206066E-2</v>
      </c>
      <c r="H290" s="74">
        <v>-9.5898432141267365E-2</v>
      </c>
      <c r="I290" s="74">
        <v>5.9589097015515166E-3</v>
      </c>
      <c r="J290" s="31" t="s">
        <v>0</v>
      </c>
      <c r="K290" s="74">
        <v>4.7290350747992795E-2</v>
      </c>
      <c r="L290" s="74">
        <v>1.3910041640420296E-2</v>
      </c>
      <c r="M290" s="74">
        <v>-3.3380309107572496E-2</v>
      </c>
    </row>
    <row r="291" spans="2:13" ht="12.75" customHeight="1" x14ac:dyDescent="0.2">
      <c r="B291" s="29" t="s">
        <v>47</v>
      </c>
      <c r="C291" s="82">
        <v>1.1389021298741011</v>
      </c>
      <c r="D291" s="82">
        <v>0.44386027473209677</v>
      </c>
      <c r="E291" s="82">
        <v>0.33363786744321805</v>
      </c>
      <c r="F291" s="82">
        <v>0.96436877088524453</v>
      </c>
      <c r="G291" s="82">
        <v>9.042527297814891E-2</v>
      </c>
      <c r="H291" s="82">
        <v>-0.87394349790709558</v>
      </c>
      <c r="I291" s="82">
        <v>-0.26211921422398798</v>
      </c>
      <c r="J291" s="29" t="s">
        <v>47</v>
      </c>
      <c r="K291" s="82">
        <v>0.51803536013092977</v>
      </c>
      <c r="L291" s="82">
        <v>5.8370138441413776E-2</v>
      </c>
      <c r="M291" s="82">
        <v>-0.45966522168951601</v>
      </c>
    </row>
    <row r="292" spans="2:13" ht="11.25" customHeight="1" x14ac:dyDescent="0.2">
      <c r="C292" s="19"/>
      <c r="D292" s="19"/>
      <c r="E292" s="19"/>
      <c r="F292" s="19"/>
      <c r="G292" s="19"/>
      <c r="H292" s="19"/>
      <c r="I292" s="19"/>
      <c r="J292" s="18"/>
      <c r="K292" s="19"/>
      <c r="L292" s="19"/>
      <c r="M292" s="19"/>
    </row>
    <row r="293" spans="2:13" x14ac:dyDescent="0.2">
      <c r="B293" s="22" t="s">
        <v>417</v>
      </c>
    </row>
    <row r="294" spans="2:13" s="5" customFormat="1" ht="35.1" customHeight="1" x14ac:dyDescent="0.2">
      <c r="B294" s="23"/>
      <c r="C294" s="24">
        <v>2021</v>
      </c>
      <c r="D294" s="24">
        <v>2022</v>
      </c>
      <c r="E294" s="24">
        <v>2023</v>
      </c>
      <c r="F294" s="24">
        <v>2024</v>
      </c>
      <c r="G294" s="24">
        <v>2025</v>
      </c>
      <c r="H294" s="25" t="s">
        <v>96</v>
      </c>
      <c r="I294" s="25" t="s">
        <v>97</v>
      </c>
      <c r="J294" s="23"/>
      <c r="K294" s="25" t="s">
        <v>101</v>
      </c>
      <c r="L294" s="25" t="s">
        <v>102</v>
      </c>
      <c r="M294" s="26" t="s">
        <v>98</v>
      </c>
    </row>
    <row r="295" spans="2:13" ht="12.75" customHeight="1" x14ac:dyDescent="0.2">
      <c r="B295" s="31" t="s">
        <v>31</v>
      </c>
      <c r="C295" s="74">
        <v>0.45415566883561748</v>
      </c>
      <c r="D295" s="74">
        <v>0.41331655972965076</v>
      </c>
      <c r="E295" s="74">
        <v>0.38105488750103411</v>
      </c>
      <c r="F295" s="74">
        <v>0.28172320782721966</v>
      </c>
      <c r="G295" s="74">
        <v>0.29030704449269373</v>
      </c>
      <c r="H295" s="74">
        <v>8.5838366654740761E-3</v>
      </c>
      <c r="I295" s="74">
        <v>-4.0962156085730936E-2</v>
      </c>
      <c r="J295" s="31" t="s">
        <v>31</v>
      </c>
      <c r="K295" s="74">
        <v>0.28914650462464131</v>
      </c>
      <c r="L295" s="74">
        <v>0.3253341417737845</v>
      </c>
      <c r="M295" s="74">
        <v>3.6187637149143193E-2</v>
      </c>
    </row>
    <row r="296" spans="2:13" ht="12.75" customHeight="1" x14ac:dyDescent="0.2">
      <c r="B296" s="31" t="s">
        <v>33</v>
      </c>
      <c r="C296" s="74">
        <v>0.46448463888681435</v>
      </c>
      <c r="D296" s="74">
        <v>0.52689297391852996</v>
      </c>
      <c r="E296" s="74">
        <v>0.49578517011798445</v>
      </c>
      <c r="F296" s="74">
        <v>0.39825663609802775</v>
      </c>
      <c r="G296" s="74">
        <v>0.38558244345700976</v>
      </c>
      <c r="H296" s="74">
        <v>-1.2674192641017989E-2</v>
      </c>
      <c r="I296" s="74">
        <v>-1.9725548857451147E-2</v>
      </c>
      <c r="J296" s="31" t="s">
        <v>33</v>
      </c>
      <c r="K296" s="74">
        <v>0.31451441383734213</v>
      </c>
      <c r="L296" s="74">
        <v>0.30538329986705731</v>
      </c>
      <c r="M296" s="74">
        <v>-9.131113970284821E-3</v>
      </c>
    </row>
    <row r="297" spans="2:13" ht="12.75" customHeight="1" x14ac:dyDescent="0.2">
      <c r="B297" s="31" t="s">
        <v>35</v>
      </c>
      <c r="C297" s="74">
        <v>0.3399596902369354</v>
      </c>
      <c r="D297" s="74">
        <v>0.30132355188309212</v>
      </c>
      <c r="E297" s="74">
        <v>0.31996664115759954</v>
      </c>
      <c r="F297" s="74">
        <v>0.25091224787342503</v>
      </c>
      <c r="G297" s="74">
        <v>0.26549546194426421</v>
      </c>
      <c r="H297" s="74">
        <v>1.4583214070839179E-2</v>
      </c>
      <c r="I297" s="74">
        <v>-1.8616057073167797E-2</v>
      </c>
      <c r="J297" s="31" t="s">
        <v>35</v>
      </c>
      <c r="K297" s="74">
        <v>0.1859721522530545</v>
      </c>
      <c r="L297" s="74">
        <v>0.16095792051152738</v>
      </c>
      <c r="M297" s="74">
        <v>-2.5014231741527115E-2</v>
      </c>
    </row>
    <row r="298" spans="2:13" ht="12.75" customHeight="1" x14ac:dyDescent="0.2">
      <c r="B298" s="31" t="s">
        <v>27</v>
      </c>
      <c r="C298" s="74">
        <v>3.0223300612020595E-2</v>
      </c>
      <c r="D298" s="74">
        <v>3.4786090311692122E-2</v>
      </c>
      <c r="E298" s="74">
        <v>2.9080756673026766E-2</v>
      </c>
      <c r="F298" s="74">
        <v>2.4415578223545009E-2</v>
      </c>
      <c r="G298" s="74">
        <v>3.1080443959316154E-2</v>
      </c>
      <c r="H298" s="74">
        <v>6.6648657357711444E-3</v>
      </c>
      <c r="I298" s="74">
        <v>2.1428583682388952E-4</v>
      </c>
      <c r="J298" s="31" t="s">
        <v>27</v>
      </c>
      <c r="K298" s="74">
        <v>2.1381537806889509E-2</v>
      </c>
      <c r="L298" s="74">
        <v>2.09503920055506E-2</v>
      </c>
      <c r="M298" s="74">
        <v>-4.3114580133890926E-4</v>
      </c>
    </row>
    <row r="299" spans="2:13" ht="12.75" customHeight="1" x14ac:dyDescent="0.2">
      <c r="B299" s="31" t="s">
        <v>30</v>
      </c>
      <c r="C299" s="74">
        <v>9.7841856006739308E-2</v>
      </c>
      <c r="D299" s="74">
        <v>0.1611884221688876</v>
      </c>
      <c r="E299" s="74">
        <v>0.2425801934644175</v>
      </c>
      <c r="F299" s="74">
        <v>0.20596439056832697</v>
      </c>
      <c r="G299" s="74">
        <v>0.18439479992347846</v>
      </c>
      <c r="H299" s="74">
        <v>-2.1569590644848508E-2</v>
      </c>
      <c r="I299" s="74">
        <v>2.1638235979184788E-2</v>
      </c>
      <c r="J299" s="31" t="s">
        <v>30</v>
      </c>
      <c r="K299" s="74">
        <v>0.20854750552443194</v>
      </c>
      <c r="L299" s="74">
        <v>0.34119937671541511</v>
      </c>
      <c r="M299" s="74">
        <v>0.13265187119098318</v>
      </c>
    </row>
    <row r="300" spans="2:13" ht="12.75" customHeight="1" x14ac:dyDescent="0.2">
      <c r="B300" s="31" t="s">
        <v>38</v>
      </c>
      <c r="C300" s="74">
        <v>5.9217043408558122E-2</v>
      </c>
      <c r="D300" s="74">
        <v>6.5448714885208217E-2</v>
      </c>
      <c r="E300" s="74">
        <v>7.9060982661114984E-2</v>
      </c>
      <c r="F300" s="74">
        <v>6.6480734874387964E-2</v>
      </c>
      <c r="G300" s="74">
        <v>8.4457840810042081E-2</v>
      </c>
      <c r="H300" s="74">
        <v>1.7977105935654117E-2</v>
      </c>
      <c r="I300" s="74">
        <v>6.3101993503709899E-3</v>
      </c>
      <c r="J300" s="31" t="s">
        <v>29</v>
      </c>
      <c r="K300" s="74">
        <v>1.632530693909787E-2</v>
      </c>
      <c r="L300" s="74">
        <v>2.5114593930313574E-2</v>
      </c>
      <c r="M300" s="74">
        <v>8.7892869912157036E-3</v>
      </c>
    </row>
    <row r="301" spans="2:13" ht="12.75" customHeight="1" x14ac:dyDescent="0.2">
      <c r="B301" s="31" t="s">
        <v>54</v>
      </c>
      <c r="C301" s="74">
        <v>1.9517810841044425E-2</v>
      </c>
      <c r="D301" s="74">
        <v>1.7885805409980166E-2</v>
      </c>
      <c r="E301" s="74">
        <v>1.466882959472102E-2</v>
      </c>
      <c r="F301" s="74">
        <v>9.7300773573355225E-3</v>
      </c>
      <c r="G301" s="74">
        <v>1.2647268484458006E-2</v>
      </c>
      <c r="H301" s="74">
        <v>2.9171911271224839E-3</v>
      </c>
      <c r="I301" s="74">
        <v>-1.7176355891466047E-3</v>
      </c>
      <c r="J301" s="31" t="s">
        <v>22</v>
      </c>
      <c r="K301" s="74">
        <v>0</v>
      </c>
      <c r="L301" s="74">
        <v>4.0154464889230885</v>
      </c>
      <c r="M301" s="74">
        <v>4.0154464889230885</v>
      </c>
    </row>
    <row r="302" spans="2:13" ht="12.75" customHeight="1" x14ac:dyDescent="0.2">
      <c r="B302" s="31" t="s">
        <v>29</v>
      </c>
      <c r="C302" s="74">
        <v>1.3153785478676799E-2</v>
      </c>
      <c r="D302" s="74">
        <v>1.4546683000191509E-2</v>
      </c>
      <c r="E302" s="74">
        <v>1.8941242776184121E-2</v>
      </c>
      <c r="F302" s="74">
        <v>1.9405888596580143E-2</v>
      </c>
      <c r="G302" s="74">
        <v>2.2418353981176278E-2</v>
      </c>
      <c r="H302" s="74">
        <v>3.0124653845961351E-3</v>
      </c>
      <c r="I302" s="74">
        <v>2.3161421256248696E-3</v>
      </c>
      <c r="J302" s="31" t="s">
        <v>68</v>
      </c>
      <c r="K302" s="74">
        <v>0</v>
      </c>
      <c r="L302" s="74">
        <v>0.95167316791575185</v>
      </c>
      <c r="M302" s="74">
        <v>0.95167316791575185</v>
      </c>
    </row>
    <row r="303" spans="2:13" ht="12.75" customHeight="1" x14ac:dyDescent="0.2">
      <c r="B303" s="31" t="s">
        <v>69</v>
      </c>
      <c r="C303" s="74">
        <v>5.004831747587586E-3</v>
      </c>
      <c r="D303" s="74">
        <v>4.4752039342882237E-3</v>
      </c>
      <c r="E303" s="74">
        <v>1.2597762728442052E-2</v>
      </c>
      <c r="F303" s="74">
        <v>2.9231327433556147E-2</v>
      </c>
      <c r="G303" s="74">
        <v>2.0394461369867611E-2</v>
      </c>
      <c r="H303" s="74">
        <v>-8.8368660636885359E-3</v>
      </c>
      <c r="I303" s="74">
        <v>3.8474074055700061E-3</v>
      </c>
      <c r="J303" s="31" t="s">
        <v>13</v>
      </c>
      <c r="K303" s="74">
        <v>1.1180116202760948</v>
      </c>
      <c r="L303" s="74">
        <v>2.1965576167922043</v>
      </c>
      <c r="M303" s="74">
        <v>1.0785459965161095</v>
      </c>
    </row>
    <row r="304" spans="2:13" ht="12.75" customHeight="1" x14ac:dyDescent="0.2">
      <c r="B304" s="31" t="s">
        <v>13</v>
      </c>
      <c r="C304" s="74">
        <v>1.1712826753282968</v>
      </c>
      <c r="D304" s="74">
        <v>1.7092143178925656</v>
      </c>
      <c r="E304" s="74">
        <v>1.3141259633813871</v>
      </c>
      <c r="F304" s="74">
        <v>1.077478104529529</v>
      </c>
      <c r="G304" s="74">
        <v>0.5361976314059469</v>
      </c>
      <c r="H304" s="74">
        <v>-0.54128047312358207</v>
      </c>
      <c r="I304" s="74">
        <v>-0.15877126098058747</v>
      </c>
      <c r="J304" s="31" t="s">
        <v>38</v>
      </c>
      <c r="K304" s="74">
        <v>0.10056562373608992</v>
      </c>
      <c r="L304" s="74">
        <v>4.3505436674840886E-2</v>
      </c>
      <c r="M304" s="74">
        <v>-5.7060187061249032E-2</v>
      </c>
    </row>
    <row r="305" spans="2:13" ht="12.75" customHeight="1" x14ac:dyDescent="0.2">
      <c r="B305" s="31" t="s">
        <v>34</v>
      </c>
      <c r="C305" s="74">
        <v>5.0917641291045234E-3</v>
      </c>
      <c r="D305" s="74">
        <v>7.3343983784243299E-3</v>
      </c>
      <c r="E305" s="74">
        <v>6.7153997340616426E-3</v>
      </c>
      <c r="F305" s="74">
        <v>1.22093376810395E-2</v>
      </c>
      <c r="G305" s="74">
        <v>5.1745089100110019E-3</v>
      </c>
      <c r="H305" s="74">
        <v>-7.0348287710284979E-3</v>
      </c>
      <c r="I305" s="74">
        <v>2.0686195226619604E-5</v>
      </c>
      <c r="J305" s="31" t="s">
        <v>54</v>
      </c>
      <c r="K305" s="74">
        <v>7.2159624325797084E-3</v>
      </c>
      <c r="L305" s="74">
        <v>5.3957560142048324E-3</v>
      </c>
      <c r="M305" s="74">
        <v>-1.820206418374876E-3</v>
      </c>
    </row>
    <row r="306" spans="2:13" ht="12.75" customHeight="1" x14ac:dyDescent="0.2">
      <c r="B306" s="31" t="s">
        <v>70</v>
      </c>
      <c r="C306" s="74">
        <v>6.8103327871948977E-2</v>
      </c>
      <c r="D306" s="74">
        <v>8.1666733332250011E-2</v>
      </c>
      <c r="E306" s="74">
        <v>4.5378237512287756E-2</v>
      </c>
      <c r="F306" s="74">
        <v>5.1279719938744368E-2</v>
      </c>
      <c r="G306" s="74">
        <v>2.8991418632693007E-2</v>
      </c>
      <c r="H306" s="74">
        <v>-2.2288301306051361E-2</v>
      </c>
      <c r="I306" s="74">
        <v>-9.7779773098139924E-3</v>
      </c>
      <c r="J306" s="31" t="s">
        <v>10</v>
      </c>
      <c r="K306" s="74">
        <v>9.2701182647403749E-2</v>
      </c>
      <c r="L306" s="74">
        <v>1.5949429304789473</v>
      </c>
      <c r="M306" s="74">
        <v>1.5022417478315435</v>
      </c>
    </row>
    <row r="307" spans="2:13" ht="12.75" customHeight="1" x14ac:dyDescent="0.2">
      <c r="B307" s="31" t="s">
        <v>8</v>
      </c>
      <c r="C307" s="74">
        <v>9.5825470317661421E-2</v>
      </c>
      <c r="D307" s="74">
        <v>5.3292609240269712E-2</v>
      </c>
      <c r="E307" s="74">
        <v>0.10747634496378831</v>
      </c>
      <c r="F307" s="74">
        <v>5.6370534476882637E-2</v>
      </c>
      <c r="G307" s="74">
        <v>7.2659444776826052E-2</v>
      </c>
      <c r="H307" s="74">
        <v>1.6288910299943414E-2</v>
      </c>
      <c r="I307" s="74">
        <v>-5.7915063852088423E-3</v>
      </c>
      <c r="J307" s="31" t="s">
        <v>14</v>
      </c>
      <c r="K307" s="74">
        <v>1.7050433596491575E-3</v>
      </c>
      <c r="L307" s="74">
        <v>0.28421699736635592</v>
      </c>
      <c r="M307" s="74">
        <v>0.28251195400670676</v>
      </c>
    </row>
    <row r="308" spans="2:13" ht="12.75" customHeight="1" x14ac:dyDescent="0.2">
      <c r="B308" s="31" t="s">
        <v>0</v>
      </c>
      <c r="C308" s="74">
        <v>1.2988988440628103E-2</v>
      </c>
      <c r="D308" s="74">
        <v>3.253928737153565E-2</v>
      </c>
      <c r="E308" s="74">
        <v>4.3201169046362946E-2</v>
      </c>
      <c r="F308" s="74">
        <v>3.6797449724226043E-2</v>
      </c>
      <c r="G308" s="74">
        <v>4.4857248248521768E-2</v>
      </c>
      <c r="H308" s="74">
        <v>8.0597985242957249E-3</v>
      </c>
      <c r="I308" s="74">
        <v>7.9670649519734162E-3</v>
      </c>
      <c r="J308" s="31" t="s">
        <v>21</v>
      </c>
      <c r="K308" s="74">
        <v>1.6830906610594161</v>
      </c>
      <c r="L308" s="74">
        <v>18.894909453871385</v>
      </c>
      <c r="M308" s="74">
        <v>17.211818792811968</v>
      </c>
    </row>
    <row r="309" spans="2:13" ht="12.75" customHeight="1" x14ac:dyDescent="0.2">
      <c r="B309" s="31" t="s">
        <v>45</v>
      </c>
      <c r="C309" s="74">
        <v>0.13345789691865054</v>
      </c>
      <c r="D309" s="74">
        <v>5.6784098801402845E-2</v>
      </c>
      <c r="E309" s="74">
        <v>7.0925941280023885E-2</v>
      </c>
      <c r="F309" s="74">
        <v>0.10829781637676224</v>
      </c>
      <c r="G309" s="74">
        <v>0.28564733931290404</v>
      </c>
      <c r="H309" s="74">
        <v>0.17734952293614181</v>
      </c>
      <c r="I309" s="74">
        <v>3.8047360598563382E-2</v>
      </c>
      <c r="J309" s="31" t="s">
        <v>70</v>
      </c>
      <c r="K309" s="74">
        <v>2.1424423165038835E-2</v>
      </c>
      <c r="L309" s="74">
        <v>2.5843891864029397E-2</v>
      </c>
      <c r="M309" s="74">
        <v>4.4194686989905627E-3</v>
      </c>
    </row>
    <row r="310" spans="2:13" ht="12.75" customHeight="1" x14ac:dyDescent="0.2">
      <c r="B310" s="31" t="s">
        <v>10</v>
      </c>
      <c r="C310" s="74">
        <v>0.48118052422968405</v>
      </c>
      <c r="D310" s="74">
        <v>0.44302450017465772</v>
      </c>
      <c r="E310" s="74">
        <v>0.32814869465257879</v>
      </c>
      <c r="F310" s="74">
        <v>0.18064634942599869</v>
      </c>
      <c r="G310" s="74">
        <v>0.10505762124113349</v>
      </c>
      <c r="H310" s="74">
        <v>-7.55887281848652E-2</v>
      </c>
      <c r="I310" s="74">
        <v>-9.4030725747137639E-2</v>
      </c>
      <c r="J310" s="31" t="s">
        <v>401</v>
      </c>
      <c r="K310" s="74">
        <v>0</v>
      </c>
      <c r="L310" s="74">
        <v>1.2889748847021553E-2</v>
      </c>
      <c r="M310" s="74">
        <v>1.2889748847021553E-2</v>
      </c>
    </row>
    <row r="311" spans="2:13" ht="12.75" customHeight="1" x14ac:dyDescent="0.2">
      <c r="B311" s="31" t="s">
        <v>21</v>
      </c>
      <c r="C311" s="74">
        <v>4.9600174205489893E-2</v>
      </c>
      <c r="D311" s="74">
        <v>0.71222661690557509</v>
      </c>
      <c r="E311" s="74">
        <v>1.1749102195026018E-3</v>
      </c>
      <c r="F311" s="74">
        <v>0.69049032285999923</v>
      </c>
      <c r="G311" s="74">
        <v>0.78744041471270088</v>
      </c>
      <c r="H311" s="74">
        <v>9.6950091852701648E-2</v>
      </c>
      <c r="I311" s="74">
        <v>0.18446006012680274</v>
      </c>
      <c r="J311" s="31" t="s">
        <v>69</v>
      </c>
      <c r="K311" s="74">
        <v>1.0326086053079418E-2</v>
      </c>
      <c r="L311" s="74">
        <v>5.0709739862364383E-3</v>
      </c>
      <c r="M311" s="74">
        <v>-5.2551120668429792E-3</v>
      </c>
    </row>
    <row r="312" spans="2:13" ht="12.75" customHeight="1" x14ac:dyDescent="0.2">
      <c r="B312" s="31" t="s">
        <v>41</v>
      </c>
      <c r="C312" s="74">
        <v>0.53267090974751719</v>
      </c>
      <c r="D312" s="74">
        <v>0.19752481703981312</v>
      </c>
      <c r="E312" s="74">
        <v>0.51696018004771993</v>
      </c>
      <c r="F312" s="74">
        <v>0.36766426897313059</v>
      </c>
      <c r="G312" s="74">
        <v>0.89790340474833596</v>
      </c>
      <c r="H312" s="74">
        <v>0.53023913577520543</v>
      </c>
      <c r="I312" s="74">
        <v>9.1308123750204709E-2</v>
      </c>
      <c r="J312" s="31" t="s">
        <v>28</v>
      </c>
      <c r="K312" s="74">
        <v>0</v>
      </c>
      <c r="L312" s="74">
        <v>7.8709644809992832E-3</v>
      </c>
      <c r="M312" s="74">
        <v>7.8709644809992832E-3</v>
      </c>
    </row>
    <row r="313" spans="2:13" ht="12.75" customHeight="1" x14ac:dyDescent="0.2">
      <c r="B313" s="31" t="s">
        <v>25</v>
      </c>
      <c r="C313" s="74">
        <v>1.701278748023979E-4</v>
      </c>
      <c r="D313" s="74">
        <v>1.1090285016076801E-3</v>
      </c>
      <c r="E313" s="74">
        <v>2.8491331004652884E-4</v>
      </c>
      <c r="F313" s="74">
        <v>4.2134115627099749E-4</v>
      </c>
      <c r="G313" s="74">
        <v>1.121034785683617E-2</v>
      </c>
      <c r="H313" s="74">
        <v>1.0789006700565172E-2</v>
      </c>
      <c r="I313" s="74">
        <v>2.7600549955084431E-3</v>
      </c>
      <c r="J313" s="31" t="s">
        <v>9</v>
      </c>
      <c r="K313" s="74">
        <v>4.3980210203426958E-4</v>
      </c>
      <c r="L313" s="74">
        <v>9.234791378759182E-4</v>
      </c>
      <c r="M313" s="74">
        <v>4.8367703584164862E-4</v>
      </c>
    </row>
    <row r="314" spans="2:13" ht="12.75" customHeight="1" x14ac:dyDescent="0.2">
      <c r="B314" s="29" t="s">
        <v>37</v>
      </c>
      <c r="C314" s="82">
        <v>0</v>
      </c>
      <c r="D314" s="82">
        <v>5.4655360752019993E-7</v>
      </c>
      <c r="E314" s="82">
        <v>0</v>
      </c>
      <c r="F314" s="82">
        <v>1.0034965598605589E-2</v>
      </c>
      <c r="G314" s="82">
        <v>1.9758316654605165E-3</v>
      </c>
      <c r="H314" s="82">
        <v>-8.0591339331450712E-3</v>
      </c>
      <c r="I314" s="82">
        <v>4.9395791636512934E-4</v>
      </c>
      <c r="J314" s="29" t="s">
        <v>0</v>
      </c>
      <c r="K314" s="82">
        <v>6.68369565506573E-2</v>
      </c>
      <c r="L314" s="82">
        <v>1.2751947074934029E-2</v>
      </c>
      <c r="M314" s="82">
        <v>-5.408500947572327E-2</v>
      </c>
    </row>
    <row r="316" spans="2:13" x14ac:dyDescent="0.2">
      <c r="B316" s="22" t="s">
        <v>132</v>
      </c>
    </row>
    <row r="317" spans="2:13" s="5" customFormat="1" ht="35.1" customHeight="1" x14ac:dyDescent="0.2">
      <c r="B317" s="23"/>
      <c r="C317" s="24">
        <v>2021</v>
      </c>
      <c r="D317" s="24">
        <v>2022</v>
      </c>
      <c r="E317" s="24">
        <v>2023</v>
      </c>
      <c r="F317" s="24">
        <v>2024</v>
      </c>
      <c r="G317" s="24">
        <v>2025</v>
      </c>
      <c r="H317" s="25" t="s">
        <v>86</v>
      </c>
      <c r="I317" s="25" t="s">
        <v>94</v>
      </c>
      <c r="J317" s="23"/>
      <c r="K317" s="25" t="s">
        <v>101</v>
      </c>
      <c r="L317" s="25" t="s">
        <v>102</v>
      </c>
      <c r="M317" s="26" t="s">
        <v>95</v>
      </c>
    </row>
    <row r="318" spans="2:13" ht="12.75" customHeight="1" x14ac:dyDescent="0.2">
      <c r="B318" s="31" t="s">
        <v>40</v>
      </c>
      <c r="C318" s="9">
        <v>336402.63400000002</v>
      </c>
      <c r="D318" s="9">
        <v>317861.44799999997</v>
      </c>
      <c r="E318" s="9">
        <v>301251.65700000001</v>
      </c>
      <c r="F318" s="9">
        <v>300451.185</v>
      </c>
      <c r="G318" s="9">
        <v>295478.96000000002</v>
      </c>
      <c r="H318" s="7">
        <v>-1.6549194172757138</v>
      </c>
      <c r="I318" s="7">
        <v>-3.1907638291075568</v>
      </c>
      <c r="J318" s="31" t="s">
        <v>40</v>
      </c>
      <c r="K318" s="9">
        <v>42591.536</v>
      </c>
      <c r="L318" s="9">
        <v>35886.063999999998</v>
      </c>
      <c r="M318" s="7">
        <v>-15.743672639559186</v>
      </c>
    </row>
    <row r="319" spans="2:13" ht="12.75" customHeight="1" x14ac:dyDescent="0.2">
      <c r="B319" s="31" t="s">
        <v>33</v>
      </c>
      <c r="C319" s="9">
        <v>75226.395000000004</v>
      </c>
      <c r="D319" s="9">
        <v>70509.255000000005</v>
      </c>
      <c r="E319" s="9">
        <v>66927.084000000003</v>
      </c>
      <c r="F319" s="9">
        <v>68833</v>
      </c>
      <c r="G319" s="9">
        <v>68925.351999999999</v>
      </c>
      <c r="H319" s="7">
        <v>0.13416820420437719</v>
      </c>
      <c r="I319" s="7">
        <v>-2.1632121415365524</v>
      </c>
      <c r="J319" s="31" t="s">
        <v>33</v>
      </c>
      <c r="K319" s="9">
        <v>11243.891</v>
      </c>
      <c r="L319" s="9">
        <v>8783.4310000000005</v>
      </c>
      <c r="M319" s="7">
        <v>-21.882638314441142</v>
      </c>
    </row>
    <row r="320" spans="2:13" ht="12.75" customHeight="1" x14ac:dyDescent="0.2">
      <c r="B320" s="31" t="s">
        <v>38</v>
      </c>
      <c r="C320" s="9">
        <v>50636.701000000001</v>
      </c>
      <c r="D320" s="9">
        <v>37653.040000000001</v>
      </c>
      <c r="E320" s="9">
        <v>40363.947999999997</v>
      </c>
      <c r="F320" s="9">
        <v>33495.22</v>
      </c>
      <c r="G320" s="9">
        <v>36310.714</v>
      </c>
      <c r="H320" s="7">
        <v>8.4056590761308581</v>
      </c>
      <c r="I320" s="7">
        <v>-7.9778562610955284</v>
      </c>
      <c r="J320" s="31" t="s">
        <v>54</v>
      </c>
      <c r="K320" s="9">
        <v>5660.7550000000001</v>
      </c>
      <c r="L320" s="9">
        <v>4472.759</v>
      </c>
      <c r="M320" s="7">
        <v>-20.986529182061407</v>
      </c>
    </row>
    <row r="321" spans="2:13" ht="12.75" customHeight="1" x14ac:dyDescent="0.2">
      <c r="B321" s="31" t="s">
        <v>54</v>
      </c>
      <c r="C321" s="9">
        <v>39663.472999999998</v>
      </c>
      <c r="D321" s="9">
        <v>35617.730000000003</v>
      </c>
      <c r="E321" s="9">
        <v>33859.762000000002</v>
      </c>
      <c r="F321" s="9">
        <v>33481.538999999997</v>
      </c>
      <c r="G321" s="9">
        <v>35026.044000000002</v>
      </c>
      <c r="H321" s="7">
        <v>4.6130047964641197</v>
      </c>
      <c r="I321" s="7">
        <v>-3.0606535492039733</v>
      </c>
      <c r="J321" s="31" t="s">
        <v>29</v>
      </c>
      <c r="K321" s="9">
        <v>3248.721</v>
      </c>
      <c r="L321" s="9">
        <v>3668.5129999999999</v>
      </c>
      <c r="M321" s="7">
        <v>12.92176213346729</v>
      </c>
    </row>
    <row r="322" spans="2:13" ht="12.75" customHeight="1" x14ac:dyDescent="0.2">
      <c r="B322" s="31" t="s">
        <v>69</v>
      </c>
      <c r="C322" s="9">
        <v>38697.182999999997</v>
      </c>
      <c r="D322" s="9">
        <v>37120.154000000002</v>
      </c>
      <c r="E322" s="9">
        <v>33465.498</v>
      </c>
      <c r="F322" s="9">
        <v>34780.296999999999</v>
      </c>
      <c r="G322" s="9">
        <v>29420.064999999999</v>
      </c>
      <c r="H322" s="7">
        <v>-15.411691280267101</v>
      </c>
      <c r="I322" s="7">
        <v>-6.6227522498534253</v>
      </c>
      <c r="J322" s="31" t="s">
        <v>69</v>
      </c>
      <c r="K322" s="9">
        <v>5558.0460000000003</v>
      </c>
      <c r="L322" s="9">
        <v>3439.1979999999999</v>
      </c>
      <c r="M322" s="7">
        <v>-38.122174591574094</v>
      </c>
    </row>
    <row r="323" spans="2:13" ht="12.75" customHeight="1" x14ac:dyDescent="0.2">
      <c r="B323" s="31" t="s">
        <v>29</v>
      </c>
      <c r="C323" s="9">
        <v>33640.362999999998</v>
      </c>
      <c r="D323" s="9">
        <v>31480.959999999999</v>
      </c>
      <c r="E323" s="9">
        <v>28133.664000000001</v>
      </c>
      <c r="F323" s="9">
        <v>28130.548999999999</v>
      </c>
      <c r="G323" s="9">
        <v>27364.858</v>
      </c>
      <c r="H323" s="7">
        <v>-2.7219198601491885</v>
      </c>
      <c r="I323" s="7">
        <v>-5.0307230837909778</v>
      </c>
      <c r="J323" s="31" t="s">
        <v>38</v>
      </c>
      <c r="K323" s="9">
        <v>2488.2919999999999</v>
      </c>
      <c r="L323" s="9">
        <v>2494.5390000000002</v>
      </c>
      <c r="M323" s="7">
        <v>0.25105574426153759</v>
      </c>
    </row>
    <row r="324" spans="2:13" ht="12.75" customHeight="1" x14ac:dyDescent="0.2">
      <c r="B324" s="31" t="s">
        <v>30</v>
      </c>
      <c r="C324" s="9">
        <v>16938.333999999999</v>
      </c>
      <c r="D324" s="9">
        <v>16638.631000000001</v>
      </c>
      <c r="E324" s="9">
        <v>14364.665999999999</v>
      </c>
      <c r="F324" s="9">
        <v>18171.816999999999</v>
      </c>
      <c r="G324" s="9">
        <v>16214.688</v>
      </c>
      <c r="H324" s="7">
        <v>-10.770133773634189</v>
      </c>
      <c r="I324" s="7">
        <v>-1.0856102323716588</v>
      </c>
      <c r="J324" s="31" t="s">
        <v>27</v>
      </c>
      <c r="K324" s="9">
        <v>2363.701</v>
      </c>
      <c r="L324" s="9">
        <v>2253.326</v>
      </c>
      <c r="M324" s="7">
        <v>-4.6695838433033616</v>
      </c>
    </row>
    <row r="325" spans="2:13" ht="12.75" customHeight="1" x14ac:dyDescent="0.2">
      <c r="B325" s="31" t="s">
        <v>27</v>
      </c>
      <c r="C325" s="9">
        <v>16227.028</v>
      </c>
      <c r="D325" s="9">
        <v>16812.775000000001</v>
      </c>
      <c r="E325" s="9">
        <v>16305.186</v>
      </c>
      <c r="F325" s="9">
        <v>14541.558999999999</v>
      </c>
      <c r="G325" s="9">
        <v>13993.567999999999</v>
      </c>
      <c r="H325" s="7">
        <v>-3.7684473858683241</v>
      </c>
      <c r="I325" s="7">
        <v>-3.6343246777994609</v>
      </c>
      <c r="J325" s="31" t="s">
        <v>30</v>
      </c>
      <c r="K325" s="9">
        <v>1570.0139999999999</v>
      </c>
      <c r="L325" s="9">
        <v>1917.1130000000001</v>
      </c>
      <c r="M325" s="7">
        <v>22.108019418935129</v>
      </c>
    </row>
    <row r="326" spans="2:13" ht="12.75" customHeight="1" x14ac:dyDescent="0.2">
      <c r="B326" s="31" t="s">
        <v>12</v>
      </c>
      <c r="C326" s="9">
        <v>11430.775</v>
      </c>
      <c r="D326" s="9">
        <v>11577.55</v>
      </c>
      <c r="E326" s="9">
        <v>9909.7929999999997</v>
      </c>
      <c r="F326" s="9">
        <v>9831.3420000000006</v>
      </c>
      <c r="G326" s="9">
        <v>9302.2420000000002</v>
      </c>
      <c r="H326" s="7">
        <v>-5.3817678196933878</v>
      </c>
      <c r="I326" s="7">
        <v>-5.0209132684409408</v>
      </c>
      <c r="J326" s="31" t="s">
        <v>12</v>
      </c>
      <c r="K326" s="9">
        <v>1470.6020000000001</v>
      </c>
      <c r="L326" s="9">
        <v>1098.6780000000001</v>
      </c>
      <c r="M326" s="7">
        <v>-25.290595280028178</v>
      </c>
    </row>
    <row r="327" spans="2:13" ht="12.75" customHeight="1" x14ac:dyDescent="0.2">
      <c r="B327" s="31" t="s">
        <v>31</v>
      </c>
      <c r="C327" s="9">
        <v>5804.1329999999998</v>
      </c>
      <c r="D327" s="9">
        <v>6317.585</v>
      </c>
      <c r="E327" s="9">
        <v>5346.0309999999999</v>
      </c>
      <c r="F327" s="9">
        <v>5440.518</v>
      </c>
      <c r="G327" s="9">
        <v>5251.6180000000004</v>
      </c>
      <c r="H327" s="7">
        <v>-3.4720958555784511</v>
      </c>
      <c r="I327" s="7">
        <v>-2.4698385480899865</v>
      </c>
      <c r="J327" s="31" t="s">
        <v>70</v>
      </c>
      <c r="K327" s="9">
        <v>563.20000000000005</v>
      </c>
      <c r="L327" s="9">
        <v>870.25400000000002</v>
      </c>
      <c r="M327" s="7">
        <v>54.519531249999986</v>
      </c>
    </row>
    <row r="328" spans="2:13" ht="12.75" customHeight="1" x14ac:dyDescent="0.2">
      <c r="B328" s="31" t="s">
        <v>70</v>
      </c>
      <c r="C328" s="9">
        <v>4986.8969999999999</v>
      </c>
      <c r="D328" s="9">
        <v>4702.7529999999997</v>
      </c>
      <c r="E328" s="9">
        <v>4472.5860000000002</v>
      </c>
      <c r="F328" s="9">
        <v>4412.9750000000004</v>
      </c>
      <c r="G328" s="9">
        <v>3968.9589999999998</v>
      </c>
      <c r="H328" s="7">
        <v>-10.061602433732357</v>
      </c>
      <c r="I328" s="7">
        <v>-5.5479140675865679</v>
      </c>
      <c r="J328" s="31" t="s">
        <v>31</v>
      </c>
      <c r="K328" s="9">
        <v>903.97299999999996</v>
      </c>
      <c r="L328" s="9">
        <v>865.48500000000001</v>
      </c>
      <c r="M328" s="7">
        <v>-4.2576492881977606</v>
      </c>
    </row>
    <row r="329" spans="2:13" ht="12.75" customHeight="1" x14ac:dyDescent="0.2">
      <c r="B329" s="31" t="s">
        <v>35</v>
      </c>
      <c r="C329" s="9">
        <v>3092.078</v>
      </c>
      <c r="D329" s="9">
        <v>3523.0430000000001</v>
      </c>
      <c r="E329" s="9">
        <v>3158.7339999999999</v>
      </c>
      <c r="F329" s="9">
        <v>3019.1880000000001</v>
      </c>
      <c r="G329" s="9">
        <v>3479.0169999999998</v>
      </c>
      <c r="H329" s="7">
        <v>15.23022084083534</v>
      </c>
      <c r="I329" s="7">
        <v>2.9915341819646279</v>
      </c>
      <c r="J329" s="31" t="s">
        <v>37</v>
      </c>
      <c r="K329" s="9">
        <v>381.012</v>
      </c>
      <c r="L329" s="9">
        <v>648.14300000000003</v>
      </c>
      <c r="M329" s="7">
        <v>70.11091514178031</v>
      </c>
    </row>
    <row r="330" spans="2:13" ht="12.75" customHeight="1" x14ac:dyDescent="0.2">
      <c r="B330" s="31" t="s">
        <v>15</v>
      </c>
      <c r="C330" s="9">
        <v>3814.3629999999998</v>
      </c>
      <c r="D330" s="9">
        <v>3740.7159999999999</v>
      </c>
      <c r="E330" s="9">
        <v>3299.2640000000001</v>
      </c>
      <c r="F330" s="9">
        <v>2859.0120000000002</v>
      </c>
      <c r="G330" s="9">
        <v>3458.7939999999999</v>
      </c>
      <c r="H330" s="7">
        <v>20.978645769937295</v>
      </c>
      <c r="I330" s="7">
        <v>-2.4166621828940915</v>
      </c>
      <c r="J330" s="31" t="s">
        <v>35</v>
      </c>
      <c r="K330" s="9">
        <v>621.46900000000005</v>
      </c>
      <c r="L330" s="9">
        <v>563.65200000000004</v>
      </c>
      <c r="M330" s="7">
        <v>-9.3032798096123859</v>
      </c>
    </row>
    <row r="331" spans="2:13" ht="12.75" customHeight="1" x14ac:dyDescent="0.2">
      <c r="B331" s="31" t="s">
        <v>9</v>
      </c>
      <c r="C331" s="9">
        <v>3372.248</v>
      </c>
      <c r="D331" s="9">
        <v>3183.2719999999999</v>
      </c>
      <c r="E331" s="9">
        <v>3176.93</v>
      </c>
      <c r="F331" s="9">
        <v>3115.7040000000002</v>
      </c>
      <c r="G331" s="9">
        <v>3283.453</v>
      </c>
      <c r="H331" s="7">
        <v>5.383983844421671</v>
      </c>
      <c r="I331" s="7">
        <v>-0.6648791257992448</v>
      </c>
      <c r="J331" s="31" t="s">
        <v>28</v>
      </c>
      <c r="K331" s="9">
        <v>360.37400000000002</v>
      </c>
      <c r="L331" s="9">
        <v>382.661</v>
      </c>
      <c r="M331" s="7">
        <v>6.184408420141291</v>
      </c>
    </row>
    <row r="332" spans="2:13" ht="12.75" customHeight="1" x14ac:dyDescent="0.2">
      <c r="B332" s="31" t="s">
        <v>37</v>
      </c>
      <c r="C332" s="9">
        <v>2641.8789999999999</v>
      </c>
      <c r="D332" s="9">
        <v>2772.366</v>
      </c>
      <c r="E332" s="9">
        <v>2880.49</v>
      </c>
      <c r="F332" s="9">
        <v>3130.7069999999999</v>
      </c>
      <c r="G332" s="9">
        <v>3037.7040000000002</v>
      </c>
      <c r="H332" s="7">
        <v>-2.9706708420813479</v>
      </c>
      <c r="I332" s="7">
        <v>3.5519144779881495</v>
      </c>
      <c r="J332" s="31" t="s">
        <v>15</v>
      </c>
      <c r="K332" s="9">
        <v>728.03499999999997</v>
      </c>
      <c r="L332" s="9">
        <v>378.35599999999999</v>
      </c>
      <c r="M332" s="7">
        <v>-48.030520510689733</v>
      </c>
    </row>
    <row r="333" spans="2:13" ht="12.75" customHeight="1" x14ac:dyDescent="0.2">
      <c r="B333" s="31" t="s">
        <v>68</v>
      </c>
      <c r="C333" s="9">
        <v>473.32400000000001</v>
      </c>
      <c r="D333" s="9">
        <v>1881.672</v>
      </c>
      <c r="E333" s="9">
        <v>1602.693</v>
      </c>
      <c r="F333" s="9">
        <v>1477.1189999999999</v>
      </c>
      <c r="G333" s="9">
        <v>2191.3879999999999</v>
      </c>
      <c r="H333" s="7">
        <v>48.3555488758861</v>
      </c>
      <c r="I333" s="7">
        <v>46.686514193244342</v>
      </c>
      <c r="J333" s="31" t="s">
        <v>9</v>
      </c>
      <c r="K333" s="9">
        <v>500.678</v>
      </c>
      <c r="L333" s="9">
        <v>373.55900000000003</v>
      </c>
      <c r="M333" s="7">
        <v>-25.389372011552329</v>
      </c>
    </row>
    <row r="334" spans="2:13" ht="12.75" customHeight="1" x14ac:dyDescent="0.2">
      <c r="B334" s="31" t="s">
        <v>14</v>
      </c>
      <c r="C334" s="9">
        <v>2005.153</v>
      </c>
      <c r="D334" s="9">
        <v>1885.2909999999999</v>
      </c>
      <c r="E334" s="9">
        <v>1806.7719999999999</v>
      </c>
      <c r="F334" s="9">
        <v>2367.6469999999999</v>
      </c>
      <c r="G334" s="9">
        <v>2163.8470000000002</v>
      </c>
      <c r="H334" s="7">
        <v>-8.6077020772099786</v>
      </c>
      <c r="I334" s="7">
        <v>1.9224273980406936</v>
      </c>
      <c r="J334" s="31" t="s">
        <v>22</v>
      </c>
      <c r="K334" s="9">
        <v>226.661</v>
      </c>
      <c r="L334" s="9">
        <v>353.346</v>
      </c>
      <c r="M334" s="7">
        <v>55.891838472432397</v>
      </c>
    </row>
    <row r="335" spans="2:13" ht="12.75" customHeight="1" x14ac:dyDescent="0.2">
      <c r="B335" s="31" t="s">
        <v>39</v>
      </c>
      <c r="C335" s="9">
        <v>2061.9879999999998</v>
      </c>
      <c r="D335" s="9">
        <v>1835.0119999999999</v>
      </c>
      <c r="E335" s="9">
        <v>1833.1679999999999</v>
      </c>
      <c r="F335" s="9">
        <v>1787.848</v>
      </c>
      <c r="G335" s="9">
        <v>2159.6930000000002</v>
      </c>
      <c r="H335" s="7">
        <v>20.798468326166443</v>
      </c>
      <c r="I335" s="7">
        <v>1.1641115477722508</v>
      </c>
      <c r="J335" s="31" t="s">
        <v>39</v>
      </c>
      <c r="K335" s="9">
        <v>306.39600000000002</v>
      </c>
      <c r="L335" s="9">
        <v>259.14699999999999</v>
      </c>
      <c r="M335" s="7">
        <v>-15.420893223149134</v>
      </c>
    </row>
    <row r="336" spans="2:13" ht="12.75" customHeight="1" x14ac:dyDescent="0.2">
      <c r="B336" s="31" t="s">
        <v>34</v>
      </c>
      <c r="C336" s="9">
        <v>2010.569</v>
      </c>
      <c r="D336" s="9">
        <v>1531.6679999999999</v>
      </c>
      <c r="E336" s="9">
        <v>2328.4340000000002</v>
      </c>
      <c r="F336" s="9">
        <v>2274.6849999999999</v>
      </c>
      <c r="G336" s="9">
        <v>2006.0150000000001</v>
      </c>
      <c r="H336" s="7">
        <v>-11.811305741234495</v>
      </c>
      <c r="I336" s="7">
        <v>-5.6673921965877394E-2</v>
      </c>
      <c r="J336" s="31" t="s">
        <v>36</v>
      </c>
      <c r="K336" s="9">
        <v>230.708</v>
      </c>
      <c r="L336" s="9">
        <v>167.95400000000001</v>
      </c>
      <c r="M336" s="7">
        <v>-27.200617230438475</v>
      </c>
    </row>
    <row r="337" spans="2:13" ht="12.75" customHeight="1" x14ac:dyDescent="0.2">
      <c r="B337" s="31" t="s">
        <v>28</v>
      </c>
      <c r="C337" s="9">
        <v>1235.2950000000001</v>
      </c>
      <c r="D337" s="9">
        <v>1759.2819999999999</v>
      </c>
      <c r="E337" s="9">
        <v>1635.1020000000001</v>
      </c>
      <c r="F337" s="9">
        <v>1562.7249999999999</v>
      </c>
      <c r="G337" s="9">
        <v>1746.4549999999999</v>
      </c>
      <c r="H337" s="7">
        <v>11.757026988113713</v>
      </c>
      <c r="I337" s="7">
        <v>9.0427207335642912</v>
      </c>
      <c r="J337" s="31" t="s">
        <v>23</v>
      </c>
      <c r="K337" s="9">
        <v>145.715</v>
      </c>
      <c r="L337" s="9">
        <v>148.00399999999999</v>
      </c>
      <c r="M337" s="7">
        <v>1.5708746525752235</v>
      </c>
    </row>
    <row r="338" spans="2:13" ht="12.75" customHeight="1" x14ac:dyDescent="0.2">
      <c r="B338" s="31" t="s">
        <v>22</v>
      </c>
      <c r="C338" s="9">
        <v>2127.0909999999999</v>
      </c>
      <c r="D338" s="9">
        <v>954.899</v>
      </c>
      <c r="E338" s="9">
        <v>892.49699999999996</v>
      </c>
      <c r="F338" s="9">
        <v>2454.5729999999999</v>
      </c>
      <c r="G338" s="9">
        <v>1727.75</v>
      </c>
      <c r="H338" s="7">
        <v>-29.610975106464544</v>
      </c>
      <c r="I338" s="7">
        <v>-5.0655785844720409</v>
      </c>
      <c r="J338" s="31" t="s">
        <v>14</v>
      </c>
      <c r="K338" s="9">
        <v>208.10599999999999</v>
      </c>
      <c r="L338" s="9">
        <v>126.643</v>
      </c>
      <c r="M338" s="7">
        <v>-39.144954974868575</v>
      </c>
    </row>
    <row r="339" spans="2:13" ht="12.75" customHeight="1" x14ac:dyDescent="0.2">
      <c r="B339" s="29" t="s">
        <v>47</v>
      </c>
      <c r="C339" s="32">
        <v>20317.363999999943</v>
      </c>
      <c r="D339" s="32">
        <v>26363.793999999936</v>
      </c>
      <c r="E339" s="32">
        <v>25489.35500000004</v>
      </c>
      <c r="F339" s="32">
        <v>25283.161000000022</v>
      </c>
      <c r="G339" s="32">
        <v>24446.735999999975</v>
      </c>
      <c r="H339" s="33">
        <v>-3.3082295366471217</v>
      </c>
      <c r="I339" s="33">
        <v>4.7341663732652473</v>
      </c>
      <c r="J339" s="29" t="s">
        <v>47</v>
      </c>
      <c r="K339" s="32">
        <v>3811.1869999999981</v>
      </c>
      <c r="L339" s="32">
        <v>2621.3029999999926</v>
      </c>
      <c r="M339" s="33">
        <v>-31.220824378336882</v>
      </c>
    </row>
    <row r="340" spans="2:13" ht="11.25" customHeight="1" x14ac:dyDescent="0.2">
      <c r="C340" s="17"/>
      <c r="D340" s="17"/>
      <c r="E340" s="17"/>
      <c r="F340" s="17"/>
      <c r="G340" s="17"/>
      <c r="H340" s="17"/>
      <c r="I340" s="17"/>
      <c r="J340" s="18"/>
      <c r="K340" s="17"/>
      <c r="L340" s="17"/>
      <c r="M340" s="17"/>
    </row>
    <row r="341" spans="2:13" x14ac:dyDescent="0.2">
      <c r="B341" s="22" t="s">
        <v>133</v>
      </c>
    </row>
    <row r="342" spans="2:13" s="5" customFormat="1" ht="35.1" customHeight="1" x14ac:dyDescent="0.2">
      <c r="B342" s="23"/>
      <c r="C342" s="24">
        <v>2021</v>
      </c>
      <c r="D342" s="24">
        <v>2022</v>
      </c>
      <c r="E342" s="24">
        <v>2023</v>
      </c>
      <c r="F342" s="24">
        <v>2024</v>
      </c>
      <c r="G342" s="24">
        <v>2025</v>
      </c>
      <c r="H342" s="25" t="s">
        <v>96</v>
      </c>
      <c r="I342" s="25" t="s">
        <v>97</v>
      </c>
      <c r="J342" s="23"/>
      <c r="K342" s="25" t="s">
        <v>101</v>
      </c>
      <c r="L342" s="25" t="s">
        <v>102</v>
      </c>
      <c r="M342" s="26" t="s">
        <v>98</v>
      </c>
    </row>
    <row r="343" spans="2:13" ht="12.75" customHeight="1" x14ac:dyDescent="0.2">
      <c r="B343" s="31" t="s">
        <v>40</v>
      </c>
      <c r="C343" s="74">
        <v>100</v>
      </c>
      <c r="D343" s="74">
        <v>100</v>
      </c>
      <c r="E343" s="74">
        <v>100</v>
      </c>
      <c r="F343" s="74">
        <v>100</v>
      </c>
      <c r="G343" s="74">
        <v>100</v>
      </c>
      <c r="H343" s="74" t="s">
        <v>48</v>
      </c>
      <c r="I343" s="74" t="s">
        <v>48</v>
      </c>
      <c r="J343" s="31" t="s">
        <v>40</v>
      </c>
      <c r="K343" s="74">
        <v>100</v>
      </c>
      <c r="L343" s="74">
        <v>100</v>
      </c>
      <c r="M343" s="74" t="s">
        <v>48</v>
      </c>
    </row>
    <row r="344" spans="2:13" ht="12.75" customHeight="1" x14ac:dyDescent="0.2">
      <c r="B344" s="31" t="s">
        <v>33</v>
      </c>
      <c r="C344" s="74">
        <v>22.362011291504931</v>
      </c>
      <c r="D344" s="74">
        <v>22.182386522067315</v>
      </c>
      <c r="E344" s="74">
        <v>22.216337220014029</v>
      </c>
      <c r="F344" s="74">
        <v>22.909878022281724</v>
      </c>
      <c r="G344" s="74">
        <v>23.326653105859041</v>
      </c>
      <c r="H344" s="74">
        <v>0.41677508357731696</v>
      </c>
      <c r="I344" s="74">
        <v>0.24116045358852745</v>
      </c>
      <c r="J344" s="31" t="s">
        <v>33</v>
      </c>
      <c r="K344" s="74">
        <v>26.39935549635965</v>
      </c>
      <c r="L344" s="74">
        <v>24.475882894262245</v>
      </c>
      <c r="M344" s="74">
        <v>-1.9234726020974051</v>
      </c>
    </row>
    <row r="345" spans="2:13" ht="12.75" customHeight="1" x14ac:dyDescent="0.2">
      <c r="B345" s="31" t="s">
        <v>38</v>
      </c>
      <c r="C345" s="74">
        <v>15.052409191302585</v>
      </c>
      <c r="D345" s="74">
        <v>11.845739782825127</v>
      </c>
      <c r="E345" s="74">
        <v>13.398747214193746</v>
      </c>
      <c r="F345" s="74">
        <v>11.148306837265428</v>
      </c>
      <c r="G345" s="74">
        <v>12.288764655188984</v>
      </c>
      <c r="H345" s="74">
        <v>1.140457817923556</v>
      </c>
      <c r="I345" s="74">
        <v>-0.69091113402840021</v>
      </c>
      <c r="J345" s="31" t="s">
        <v>54</v>
      </c>
      <c r="K345" s="74">
        <v>13.290797965116823</v>
      </c>
      <c r="L345" s="74">
        <v>12.463777024975489</v>
      </c>
      <c r="M345" s="74">
        <v>-0.82702094014133465</v>
      </c>
    </row>
    <row r="346" spans="2:13" ht="12.75" customHeight="1" x14ac:dyDescent="0.2">
      <c r="B346" s="31" t="s">
        <v>54</v>
      </c>
      <c r="C346" s="74">
        <v>11.790476349242853</v>
      </c>
      <c r="D346" s="74">
        <v>11.20542620821384</v>
      </c>
      <c r="E346" s="74">
        <v>11.239693197770528</v>
      </c>
      <c r="F346" s="74">
        <v>11.143753352146039</v>
      </c>
      <c r="G346" s="74">
        <v>11.853989197741862</v>
      </c>
      <c r="H346" s="74">
        <v>0.71023584559582353</v>
      </c>
      <c r="I346" s="74">
        <v>1.5878212124752267E-2</v>
      </c>
      <c r="J346" s="31" t="s">
        <v>29</v>
      </c>
      <c r="K346" s="74">
        <v>7.627621131109243</v>
      </c>
      <c r="L346" s="74">
        <v>10.222667495660712</v>
      </c>
      <c r="M346" s="74">
        <v>2.595046364551469</v>
      </c>
    </row>
    <row r="347" spans="2:13" ht="12.75" customHeight="1" x14ac:dyDescent="0.2">
      <c r="B347" s="31" t="s">
        <v>69</v>
      </c>
      <c r="C347" s="74">
        <v>11.503234246376321</v>
      </c>
      <c r="D347" s="74">
        <v>11.678092525394902</v>
      </c>
      <c r="E347" s="74">
        <v>11.108817901041453</v>
      </c>
      <c r="F347" s="74">
        <v>11.576022574182891</v>
      </c>
      <c r="G347" s="74">
        <v>9.9567376980073288</v>
      </c>
      <c r="H347" s="74">
        <v>-1.6192848761755627</v>
      </c>
      <c r="I347" s="74">
        <v>-0.38662413709224808</v>
      </c>
      <c r="J347" s="31" t="s">
        <v>69</v>
      </c>
      <c r="K347" s="74">
        <v>13.049649113382527</v>
      </c>
      <c r="L347" s="74">
        <v>9.5836589936416541</v>
      </c>
      <c r="M347" s="74">
        <v>-3.4659901197408729</v>
      </c>
    </row>
    <row r="348" spans="2:13" ht="12.75" customHeight="1" x14ac:dyDescent="0.2">
      <c r="B348" s="31" t="s">
        <v>29</v>
      </c>
      <c r="C348" s="74">
        <v>10.000029607378162</v>
      </c>
      <c r="D348" s="74">
        <v>9.9039881049053804</v>
      </c>
      <c r="E348" s="74">
        <v>9.3389242337013929</v>
      </c>
      <c r="F348" s="74">
        <v>9.3627685309345683</v>
      </c>
      <c r="G348" s="74">
        <v>9.261186650988618</v>
      </c>
      <c r="H348" s="74">
        <v>-0.10158187994595025</v>
      </c>
      <c r="I348" s="74">
        <v>-0.18471073909738589</v>
      </c>
      <c r="J348" s="31" t="s">
        <v>38</v>
      </c>
      <c r="K348" s="74">
        <v>5.8422217973073334</v>
      </c>
      <c r="L348" s="74">
        <v>6.9512750130524212</v>
      </c>
      <c r="M348" s="74">
        <v>1.1090532157450879</v>
      </c>
    </row>
    <row r="349" spans="2:13" ht="12.75" customHeight="1" x14ac:dyDescent="0.2">
      <c r="B349" s="31" t="s">
        <v>30</v>
      </c>
      <c r="C349" s="74">
        <v>5.0351371505610736</v>
      </c>
      <c r="D349" s="74">
        <v>5.2345545849272046</v>
      </c>
      <c r="E349" s="74">
        <v>4.7683276311406306</v>
      </c>
      <c r="F349" s="74">
        <v>6.0481761787692729</v>
      </c>
      <c r="G349" s="74">
        <v>5.4875947850906197</v>
      </c>
      <c r="H349" s="74">
        <v>-0.56058139367865323</v>
      </c>
      <c r="I349" s="74">
        <v>0.11311440863238653</v>
      </c>
      <c r="J349" s="31" t="s">
        <v>27</v>
      </c>
      <c r="K349" s="74">
        <v>5.5496965406460106</v>
      </c>
      <c r="L349" s="74">
        <v>6.279111579358494</v>
      </c>
      <c r="M349" s="74">
        <v>0.72941503871248337</v>
      </c>
    </row>
    <row r="350" spans="2:13" ht="12.75" customHeight="1" x14ac:dyDescent="0.2">
      <c r="B350" s="31" t="s">
        <v>27</v>
      </c>
      <c r="C350" s="74">
        <v>4.8236923138954966</v>
      </c>
      <c r="D350" s="74">
        <v>5.2893407192935209</v>
      </c>
      <c r="E350" s="74">
        <v>5.4124801046322544</v>
      </c>
      <c r="F350" s="74">
        <v>4.8399073546672815</v>
      </c>
      <c r="G350" s="74">
        <v>4.7358932087753383</v>
      </c>
      <c r="H350" s="74">
        <v>-0.10401414589194324</v>
      </c>
      <c r="I350" s="74">
        <v>-2.1949776280039579E-2</v>
      </c>
      <c r="J350" s="31" t="s">
        <v>30</v>
      </c>
      <c r="K350" s="74">
        <v>3.6862112697696556</v>
      </c>
      <c r="L350" s="74">
        <v>5.3422214261224079</v>
      </c>
      <c r="M350" s="74">
        <v>1.6560101563527523</v>
      </c>
    </row>
    <row r="351" spans="2:13" ht="12.75" customHeight="1" x14ac:dyDescent="0.2">
      <c r="B351" s="31" t="s">
        <v>12</v>
      </c>
      <c r="C351" s="74">
        <v>3.3979445594947388</v>
      </c>
      <c r="D351" s="74">
        <v>3.6423259482540336</v>
      </c>
      <c r="E351" s="74">
        <v>3.2895397484900801</v>
      </c>
      <c r="F351" s="74">
        <v>3.2721927856600068</v>
      </c>
      <c r="G351" s="74">
        <v>3.1481909913314974</v>
      </c>
      <c r="H351" s="74">
        <v>-0.12400179432850944</v>
      </c>
      <c r="I351" s="74">
        <v>-6.2438392040810364E-2</v>
      </c>
      <c r="J351" s="31" t="s">
        <v>12</v>
      </c>
      <c r="K351" s="74">
        <v>3.4528033926740753</v>
      </c>
      <c r="L351" s="74">
        <v>3.0615728712962231</v>
      </c>
      <c r="M351" s="74">
        <v>-0.39123052137785219</v>
      </c>
    </row>
    <row r="352" spans="2:13" ht="12.75" customHeight="1" x14ac:dyDescent="0.2">
      <c r="B352" s="31" t="s">
        <v>31</v>
      </c>
      <c r="C352" s="74">
        <v>1.7253530184903367</v>
      </c>
      <c r="D352" s="74">
        <v>1.9875279118466735</v>
      </c>
      <c r="E352" s="74">
        <v>1.7746063385138493</v>
      </c>
      <c r="F352" s="74">
        <v>1.8107826733983428</v>
      </c>
      <c r="G352" s="74">
        <v>1.7773238405874989</v>
      </c>
      <c r="H352" s="74">
        <v>-3.345883281084383E-2</v>
      </c>
      <c r="I352" s="74">
        <v>1.2992705524290549E-2</v>
      </c>
      <c r="J352" s="31" t="s">
        <v>70</v>
      </c>
      <c r="K352" s="74">
        <v>1.3223284551184067</v>
      </c>
      <c r="L352" s="74">
        <v>2.4250472272467665</v>
      </c>
      <c r="M352" s="74">
        <v>1.1027187721283598</v>
      </c>
    </row>
    <row r="353" spans="2:13" ht="12.75" customHeight="1" x14ac:dyDescent="0.2">
      <c r="B353" s="31" t="s">
        <v>70</v>
      </c>
      <c r="C353" s="74">
        <v>1.4824191299286911</v>
      </c>
      <c r="D353" s="74">
        <v>1.4794977590361948</v>
      </c>
      <c r="E353" s="74">
        <v>1.4846676843340982</v>
      </c>
      <c r="F353" s="74">
        <v>1.4687826909386297</v>
      </c>
      <c r="G353" s="74">
        <v>1.3432289730544602</v>
      </c>
      <c r="H353" s="74">
        <v>-0.12555371788416947</v>
      </c>
      <c r="I353" s="74">
        <v>-3.4797539218557716E-2</v>
      </c>
      <c r="J353" s="31" t="s">
        <v>31</v>
      </c>
      <c r="K353" s="74">
        <v>2.1224240421852829</v>
      </c>
      <c r="L353" s="74">
        <v>2.4117579459257499</v>
      </c>
      <c r="M353" s="74">
        <v>0.28933390374046697</v>
      </c>
    </row>
    <row r="354" spans="2:13" ht="12.75" customHeight="1" x14ac:dyDescent="0.2">
      <c r="B354" s="31" t="s">
        <v>35</v>
      </c>
      <c r="C354" s="74">
        <v>0.91915986603125099</v>
      </c>
      <c r="D354" s="74">
        <v>1.1083580667511463</v>
      </c>
      <c r="E354" s="74">
        <v>1.0485366392524109</v>
      </c>
      <c r="F354" s="74">
        <v>1.0048847036499458</v>
      </c>
      <c r="G354" s="74">
        <v>1.177416151728705</v>
      </c>
      <c r="H354" s="74">
        <v>0.1725314480787592</v>
      </c>
      <c r="I354" s="74">
        <v>6.4564071424363489E-2</v>
      </c>
      <c r="J354" s="31" t="s">
        <v>37</v>
      </c>
      <c r="K354" s="74">
        <v>0.89457210465478409</v>
      </c>
      <c r="L354" s="74">
        <v>1.8061133703601491</v>
      </c>
      <c r="M354" s="74">
        <v>0.91154126570536498</v>
      </c>
    </row>
    <row r="355" spans="2:13" ht="12.75" customHeight="1" x14ac:dyDescent="0.2">
      <c r="B355" s="31" t="s">
        <v>15</v>
      </c>
      <c r="C355" s="74">
        <v>1.1338683513399599</v>
      </c>
      <c r="D355" s="74">
        <v>1.1768385324916788</v>
      </c>
      <c r="E355" s="74">
        <v>1.0951853453207727</v>
      </c>
      <c r="F355" s="74">
        <v>0.95157288196417011</v>
      </c>
      <c r="G355" s="74">
        <v>1.1705720095941854</v>
      </c>
      <c r="H355" s="74">
        <v>0.21899912763001528</v>
      </c>
      <c r="I355" s="74">
        <v>9.1759145635563755E-3</v>
      </c>
      <c r="J355" s="31" t="s">
        <v>35</v>
      </c>
      <c r="K355" s="74">
        <v>1.4591373271910175</v>
      </c>
      <c r="L355" s="74">
        <v>1.5706709991934475</v>
      </c>
      <c r="M355" s="74">
        <v>0.11153367200243003</v>
      </c>
    </row>
    <row r="356" spans="2:13" ht="12.75" customHeight="1" x14ac:dyDescent="0.2">
      <c r="B356" s="31" t="s">
        <v>9</v>
      </c>
      <c r="C356" s="74">
        <v>1.0024439939432817</v>
      </c>
      <c r="D356" s="74">
        <v>1.0014652673450353</v>
      </c>
      <c r="E356" s="74">
        <v>1.054576772004278</v>
      </c>
      <c r="F356" s="74">
        <v>1.0370083912300097</v>
      </c>
      <c r="G356" s="74">
        <v>1.111230728577087</v>
      </c>
      <c r="H356" s="74">
        <v>7.4222337347077394E-2</v>
      </c>
      <c r="I356" s="74">
        <v>2.7196683658451348E-2</v>
      </c>
      <c r="J356" s="31" t="s">
        <v>28</v>
      </c>
      <c r="K356" s="74">
        <v>0.84611646783529959</v>
      </c>
      <c r="L356" s="74">
        <v>1.0663220129128679</v>
      </c>
      <c r="M356" s="74">
        <v>0.22020554507756829</v>
      </c>
    </row>
    <row r="357" spans="2:13" ht="12.75" customHeight="1" x14ac:dyDescent="0.2">
      <c r="B357" s="31" t="s">
        <v>37</v>
      </c>
      <c r="C357" s="74">
        <v>0.78533243589287705</v>
      </c>
      <c r="D357" s="74">
        <v>0.87219322048768877</v>
      </c>
      <c r="E357" s="74">
        <v>0.9561739937583148</v>
      </c>
      <c r="F357" s="74">
        <v>1.0420018812706628</v>
      </c>
      <c r="G357" s="74">
        <v>1.0280610165948871</v>
      </c>
      <c r="H357" s="74">
        <v>-1.394086467577571E-2</v>
      </c>
      <c r="I357" s="74">
        <v>6.0682145175502522E-2</v>
      </c>
      <c r="J357" s="31" t="s">
        <v>15</v>
      </c>
      <c r="K357" s="74">
        <v>1.7093419687892919</v>
      </c>
      <c r="L357" s="74">
        <v>1.0543257126220362</v>
      </c>
      <c r="M357" s="74">
        <v>-0.65501625616725567</v>
      </c>
    </row>
    <row r="358" spans="2:13" ht="12.75" customHeight="1" x14ac:dyDescent="0.2">
      <c r="B358" s="31" t="s">
        <v>68</v>
      </c>
      <c r="C358" s="74">
        <v>0.14070163315070833</v>
      </c>
      <c r="D358" s="74">
        <v>0.59197867871035437</v>
      </c>
      <c r="E358" s="74">
        <v>0.53201134757575785</v>
      </c>
      <c r="F358" s="74">
        <v>0.49163360763579611</v>
      </c>
      <c r="G358" s="74">
        <v>0.74163926934086943</v>
      </c>
      <c r="H358" s="74">
        <v>0.25000566170507332</v>
      </c>
      <c r="I358" s="74">
        <v>0.15023440904754026</v>
      </c>
      <c r="J358" s="31" t="s">
        <v>9</v>
      </c>
      <c r="K358" s="74">
        <v>1.1755340309868139</v>
      </c>
      <c r="L358" s="74">
        <v>1.0409584065836812</v>
      </c>
      <c r="M358" s="74">
        <v>-0.13457562440313264</v>
      </c>
    </row>
    <row r="359" spans="2:13" ht="12.75" customHeight="1" x14ac:dyDescent="0.2">
      <c r="B359" s="31" t="s">
        <v>14</v>
      </c>
      <c r="C359" s="74">
        <v>0.59605746130988968</v>
      </c>
      <c r="D359" s="74">
        <v>0.593117225087328</v>
      </c>
      <c r="E359" s="74">
        <v>0.59975504134737423</v>
      </c>
      <c r="F359" s="74">
        <v>0.78803050818388354</v>
      </c>
      <c r="G359" s="74">
        <v>0.73231847032357233</v>
      </c>
      <c r="H359" s="74">
        <v>-5.5712037860311203E-2</v>
      </c>
      <c r="I359" s="74">
        <v>3.4065252253420664E-2</v>
      </c>
      <c r="J359" s="31" t="s">
        <v>22</v>
      </c>
      <c r="K359" s="74">
        <v>0.53217381030822652</v>
      </c>
      <c r="L359" s="74">
        <v>0.98463292045625295</v>
      </c>
      <c r="M359" s="74">
        <v>0.45245911014802642</v>
      </c>
    </row>
    <row r="360" spans="2:13" ht="12.75" customHeight="1" x14ac:dyDescent="0.2">
      <c r="B360" s="31" t="s">
        <v>39</v>
      </c>
      <c r="C360" s="74">
        <v>0.6129523944215014</v>
      </c>
      <c r="D360" s="74">
        <v>0.57729932696965502</v>
      </c>
      <c r="E360" s="74">
        <v>0.6085171508284849</v>
      </c>
      <c r="F360" s="74">
        <v>0.59505440126654852</v>
      </c>
      <c r="G360" s="74">
        <v>0.73091261726384849</v>
      </c>
      <c r="H360" s="74">
        <v>0.13585821599729997</v>
      </c>
      <c r="I360" s="74">
        <v>2.9490055710586771E-2</v>
      </c>
      <c r="J360" s="31" t="s">
        <v>39</v>
      </c>
      <c r="K360" s="74">
        <v>0.71938236742624173</v>
      </c>
      <c r="L360" s="74">
        <v>0.72213826514939061</v>
      </c>
      <c r="M360" s="74">
        <v>2.7558977231488813E-3</v>
      </c>
    </row>
    <row r="361" spans="2:13" ht="12.75" customHeight="1" x14ac:dyDescent="0.2">
      <c r="B361" s="31" t="s">
        <v>34</v>
      </c>
      <c r="C361" s="74">
        <v>0.59766743681323253</v>
      </c>
      <c r="D361" s="74">
        <v>0.48186655212116197</v>
      </c>
      <c r="E361" s="74">
        <v>0.77291989799744076</v>
      </c>
      <c r="F361" s="74">
        <v>0.75708970826658573</v>
      </c>
      <c r="G361" s="74">
        <v>0.6789028227255165</v>
      </c>
      <c r="H361" s="74">
        <v>-7.8186885541069229E-2</v>
      </c>
      <c r="I361" s="74">
        <v>2.0308846478070991E-2</v>
      </c>
      <c r="J361" s="31" t="s">
        <v>36</v>
      </c>
      <c r="K361" s="74">
        <v>0.54167569819505923</v>
      </c>
      <c r="L361" s="74">
        <v>0.46802012056825182</v>
      </c>
      <c r="M361" s="74">
        <v>-7.3655577626807411E-2</v>
      </c>
    </row>
    <row r="362" spans="2:13" ht="12.75" customHeight="1" x14ac:dyDescent="0.2">
      <c r="B362" s="31" t="s">
        <v>28</v>
      </c>
      <c r="C362" s="74">
        <v>0.36720729124849838</v>
      </c>
      <c r="D362" s="74">
        <v>0.55347448112046616</v>
      </c>
      <c r="E362" s="74">
        <v>0.54276946267551984</v>
      </c>
      <c r="F362" s="74">
        <v>0.52012608970072793</v>
      </c>
      <c r="G362" s="74">
        <v>0.59105900467498595</v>
      </c>
      <c r="H362" s="74">
        <v>7.0932914974258021E-2</v>
      </c>
      <c r="I362" s="74">
        <v>5.5962928356621894E-2</v>
      </c>
      <c r="J362" s="31" t="s">
        <v>23</v>
      </c>
      <c r="K362" s="74">
        <v>0.34212196526558702</v>
      </c>
      <c r="L362" s="74">
        <v>0.41242750946439821</v>
      </c>
      <c r="M362" s="74">
        <v>7.0305544198811187E-2</v>
      </c>
    </row>
    <row r="363" spans="2:13" ht="12.75" customHeight="1" x14ac:dyDescent="0.2">
      <c r="B363" s="31" t="s">
        <v>22</v>
      </c>
      <c r="C363" s="74">
        <v>0.63230509663607437</v>
      </c>
      <c r="D363" s="74">
        <v>0.30041359403862028</v>
      </c>
      <c r="E363" s="74">
        <v>0.2962629347462809</v>
      </c>
      <c r="F363" s="74">
        <v>0.81696232950454162</v>
      </c>
      <c r="G363" s="74">
        <v>0.58472860470336019</v>
      </c>
      <c r="H363" s="74">
        <v>-0.23223372480118143</v>
      </c>
      <c r="I363" s="74">
        <v>-1.1894122983178532E-2</v>
      </c>
      <c r="J363" s="31" t="s">
        <v>14</v>
      </c>
      <c r="K363" s="74">
        <v>0.48860881654984217</v>
      </c>
      <c r="L363" s="74">
        <v>0.35290300992608165</v>
      </c>
      <c r="M363" s="74">
        <v>-0.13570580662376053</v>
      </c>
    </row>
    <row r="364" spans="2:13" ht="12.75" customHeight="1" x14ac:dyDescent="0.2">
      <c r="B364" s="29" t="s">
        <v>47</v>
      </c>
      <c r="C364" s="82">
        <v>6.0395971810375126</v>
      </c>
      <c r="D364" s="82">
        <v>8.2941149881126641</v>
      </c>
      <c r="E364" s="82">
        <v>8.4611501406613137</v>
      </c>
      <c r="F364" s="82">
        <v>8.4150644970829518</v>
      </c>
      <c r="G364" s="82">
        <v>8.2735961978477164</v>
      </c>
      <c r="H364" s="82">
        <v>-0.14146829923523541</v>
      </c>
      <c r="I364" s="82">
        <v>0.55849975420255094</v>
      </c>
      <c r="J364" s="29" t="s">
        <v>47</v>
      </c>
      <c r="K364" s="82">
        <v>8.9482262391288216</v>
      </c>
      <c r="L364" s="82">
        <v>7.3045152012212675</v>
      </c>
      <c r="M364" s="82">
        <v>-1.6437110379075541</v>
      </c>
    </row>
    <row r="365" spans="2:13" ht="11.25" customHeight="1" x14ac:dyDescent="0.2">
      <c r="C365" s="19"/>
      <c r="D365" s="19"/>
      <c r="E365" s="19"/>
      <c r="F365" s="19"/>
      <c r="G365" s="19"/>
      <c r="H365" s="19"/>
      <c r="I365" s="19"/>
      <c r="J365" s="18"/>
      <c r="K365" s="19"/>
      <c r="L365" s="19"/>
      <c r="M365" s="19"/>
    </row>
    <row r="366" spans="2:13" x14ac:dyDescent="0.2">
      <c r="B366" s="22" t="s">
        <v>134</v>
      </c>
    </row>
    <row r="367" spans="2:13" s="5" customFormat="1" ht="35.1" customHeight="1" x14ac:dyDescent="0.2">
      <c r="B367" s="23"/>
      <c r="C367" s="24">
        <v>2021</v>
      </c>
      <c r="D367" s="24">
        <v>2022</v>
      </c>
      <c r="E367" s="24">
        <v>2023</v>
      </c>
      <c r="F367" s="24">
        <v>2024</v>
      </c>
      <c r="G367" s="24">
        <v>2025</v>
      </c>
      <c r="H367" s="25" t="s">
        <v>86</v>
      </c>
      <c r="I367" s="25" t="s">
        <v>94</v>
      </c>
      <c r="J367" s="23">
        <v>0</v>
      </c>
      <c r="K367" s="25" t="s">
        <v>101</v>
      </c>
      <c r="L367" s="25" t="s">
        <v>102</v>
      </c>
      <c r="M367" s="26" t="s">
        <v>95</v>
      </c>
    </row>
    <row r="368" spans="2:13" ht="12.75" customHeight="1" x14ac:dyDescent="0.2">
      <c r="B368" s="31" t="s">
        <v>40</v>
      </c>
      <c r="C368" s="9">
        <v>606.19899999999996</v>
      </c>
      <c r="D368" s="9">
        <v>518.654</v>
      </c>
      <c r="E368" s="9">
        <v>459.435</v>
      </c>
      <c r="F368" s="9">
        <v>228.98699999999999</v>
      </c>
      <c r="G368" s="9">
        <v>336.125</v>
      </c>
      <c r="H368" s="7">
        <v>46.787808914916575</v>
      </c>
      <c r="I368" s="7">
        <v>-13.707828108188124</v>
      </c>
      <c r="J368" s="31" t="s">
        <v>40</v>
      </c>
      <c r="K368" s="9">
        <v>13.208</v>
      </c>
      <c r="L368" s="9">
        <v>36.451999999999998</v>
      </c>
      <c r="M368" s="7">
        <v>175.98425196850394</v>
      </c>
    </row>
    <row r="369" spans="2:13" ht="12.75" customHeight="1" x14ac:dyDescent="0.2">
      <c r="B369" s="31" t="s">
        <v>33</v>
      </c>
      <c r="C369" s="9">
        <v>435.58699999999999</v>
      </c>
      <c r="D369" s="9">
        <v>144.71299999999999</v>
      </c>
      <c r="E369" s="9">
        <v>277.71199999999999</v>
      </c>
      <c r="F369" s="9">
        <v>21.812000000000001</v>
      </c>
      <c r="G369" s="9">
        <v>105.273</v>
      </c>
      <c r="H369" s="7">
        <v>382.63799743260586</v>
      </c>
      <c r="I369" s="7">
        <v>-29.885067160975364</v>
      </c>
      <c r="J369" s="31" t="s">
        <v>30</v>
      </c>
      <c r="K369" s="9">
        <v>0</v>
      </c>
      <c r="L369" s="9">
        <v>29.359000000000002</v>
      </c>
      <c r="M369" s="7" t="s">
        <v>119</v>
      </c>
    </row>
    <row r="370" spans="2:13" ht="12.75" customHeight="1" x14ac:dyDescent="0.2">
      <c r="B370" s="31" t="s">
        <v>29</v>
      </c>
      <c r="C370" s="9">
        <v>0.52900000000000003</v>
      </c>
      <c r="D370" s="9">
        <v>6.5</v>
      </c>
      <c r="E370" s="9">
        <v>0.224</v>
      </c>
      <c r="F370" s="9">
        <v>6.7759999999999998</v>
      </c>
      <c r="G370" s="9">
        <v>82.150999999999996</v>
      </c>
      <c r="H370" s="7" t="s">
        <v>131</v>
      </c>
      <c r="I370" s="7">
        <v>253.01185928775092</v>
      </c>
      <c r="J370" s="31" t="s">
        <v>38</v>
      </c>
      <c r="K370" s="9">
        <v>1.986</v>
      </c>
      <c r="L370" s="9">
        <v>4.5960000000000001</v>
      </c>
      <c r="M370" s="7">
        <v>131.41993957703932</v>
      </c>
    </row>
    <row r="371" spans="2:13" ht="12.75" customHeight="1" x14ac:dyDescent="0.2">
      <c r="B371" s="31" t="s">
        <v>27</v>
      </c>
      <c r="C371" s="9">
        <v>38.677</v>
      </c>
      <c r="D371" s="9">
        <v>144.84700000000001</v>
      </c>
      <c r="E371" s="9">
        <v>35.539000000000001</v>
      </c>
      <c r="F371" s="9">
        <v>20.350000000000001</v>
      </c>
      <c r="G371" s="9">
        <v>48.567999999999998</v>
      </c>
      <c r="H371" s="7">
        <v>138.66339066339063</v>
      </c>
      <c r="I371" s="7">
        <v>5.8581646138067711</v>
      </c>
      <c r="J371" s="31" t="s">
        <v>37</v>
      </c>
      <c r="K371" s="9">
        <v>0</v>
      </c>
      <c r="L371" s="9">
        <v>1.6559999999999999</v>
      </c>
      <c r="M371" s="7" t="s">
        <v>119</v>
      </c>
    </row>
    <row r="372" spans="2:13" ht="12.75" customHeight="1" x14ac:dyDescent="0.2">
      <c r="B372" s="31" t="s">
        <v>37</v>
      </c>
      <c r="C372" s="9">
        <v>0</v>
      </c>
      <c r="D372" s="9">
        <v>0</v>
      </c>
      <c r="E372" s="9">
        <v>0</v>
      </c>
      <c r="F372" s="9">
        <v>0</v>
      </c>
      <c r="G372" s="9">
        <v>38.686</v>
      </c>
      <c r="H372" s="7" t="s">
        <v>119</v>
      </c>
      <c r="I372" s="7" t="s">
        <v>119</v>
      </c>
      <c r="J372" s="31" t="s">
        <v>12</v>
      </c>
      <c r="K372" s="9">
        <v>0.34499999999999997</v>
      </c>
      <c r="L372" s="9">
        <v>0.62</v>
      </c>
      <c r="M372" s="7">
        <v>79.710144927536248</v>
      </c>
    </row>
    <row r="373" spans="2:13" ht="12.75" customHeight="1" x14ac:dyDescent="0.2">
      <c r="B373" s="31" t="s">
        <v>69</v>
      </c>
      <c r="C373" s="9">
        <v>0.58799999999999997</v>
      </c>
      <c r="D373" s="9">
        <v>41.954999999999998</v>
      </c>
      <c r="E373" s="9">
        <v>5.3460000000000001</v>
      </c>
      <c r="F373" s="9">
        <v>122.392</v>
      </c>
      <c r="G373" s="9">
        <v>22.434999999999999</v>
      </c>
      <c r="H373" s="7">
        <v>-81.669553565592523</v>
      </c>
      <c r="I373" s="7">
        <v>148.53478823002413</v>
      </c>
      <c r="J373" s="31" t="s">
        <v>33</v>
      </c>
      <c r="K373" s="9">
        <v>0</v>
      </c>
      <c r="L373" s="9">
        <v>0.108</v>
      </c>
      <c r="M373" s="7" t="s">
        <v>119</v>
      </c>
    </row>
    <row r="374" spans="2:13" ht="12.75" customHeight="1" x14ac:dyDescent="0.2">
      <c r="B374" s="31" t="s">
        <v>38</v>
      </c>
      <c r="C374" s="9">
        <v>70.884</v>
      </c>
      <c r="D374" s="9">
        <v>33.804000000000002</v>
      </c>
      <c r="E374" s="9">
        <v>49.488999999999997</v>
      </c>
      <c r="F374" s="9">
        <v>51.59</v>
      </c>
      <c r="G374" s="9">
        <v>19.768000000000001</v>
      </c>
      <c r="H374" s="7">
        <v>-61.682496607869744</v>
      </c>
      <c r="I374" s="7">
        <v>-27.330256233761187</v>
      </c>
      <c r="J374" s="31" t="s">
        <v>23</v>
      </c>
      <c r="K374" s="9">
        <v>0</v>
      </c>
      <c r="L374" s="9">
        <v>7.5999999999999998E-2</v>
      </c>
      <c r="M374" s="7" t="s">
        <v>119</v>
      </c>
    </row>
    <row r="375" spans="2:13" ht="12.75" customHeight="1" x14ac:dyDescent="0.2">
      <c r="B375" s="31" t="s">
        <v>30</v>
      </c>
      <c r="C375" s="9">
        <v>0</v>
      </c>
      <c r="D375" s="9">
        <v>22.457999999999998</v>
      </c>
      <c r="E375" s="9">
        <v>31.56</v>
      </c>
      <c r="F375" s="9">
        <v>0</v>
      </c>
      <c r="G375" s="9">
        <v>8.6869999999999994</v>
      </c>
      <c r="H375" s="7" t="s">
        <v>119</v>
      </c>
      <c r="I375" s="7" t="s">
        <v>119</v>
      </c>
      <c r="J375" s="31" t="s">
        <v>18</v>
      </c>
      <c r="K375" s="9">
        <v>0</v>
      </c>
      <c r="L375" s="9">
        <v>0.03</v>
      </c>
      <c r="M375" s="7" t="s">
        <v>119</v>
      </c>
    </row>
    <row r="376" spans="2:13" ht="12.75" customHeight="1" x14ac:dyDescent="0.2">
      <c r="B376" s="31" t="s">
        <v>25</v>
      </c>
      <c r="C376" s="9">
        <v>0</v>
      </c>
      <c r="D376" s="9">
        <v>0</v>
      </c>
      <c r="E376" s="9">
        <v>0</v>
      </c>
      <c r="F376" s="9">
        <v>0</v>
      </c>
      <c r="G376" s="9">
        <v>3.9460000000000002</v>
      </c>
      <c r="H376" s="7" t="s">
        <v>119</v>
      </c>
      <c r="I376" s="7" t="s">
        <v>119</v>
      </c>
      <c r="J376" s="31" t="s">
        <v>39</v>
      </c>
      <c r="K376" s="9">
        <v>0</v>
      </c>
      <c r="L376" s="9">
        <v>7.0000000000000001E-3</v>
      </c>
      <c r="M376" s="7" t="s">
        <v>119</v>
      </c>
    </row>
    <row r="377" spans="2:13" ht="12.75" customHeight="1" x14ac:dyDescent="0.2">
      <c r="B377" s="31" t="s">
        <v>31</v>
      </c>
      <c r="C377" s="9">
        <v>0</v>
      </c>
      <c r="D377" s="9">
        <v>68.980999999999995</v>
      </c>
      <c r="E377" s="9">
        <v>0</v>
      </c>
      <c r="F377" s="9">
        <v>5.0999999999999997E-2</v>
      </c>
      <c r="G377" s="9">
        <v>3.3759999999999999</v>
      </c>
      <c r="H377" s="7" t="s">
        <v>131</v>
      </c>
      <c r="I377" s="7" t="s">
        <v>119</v>
      </c>
      <c r="J377" s="31" t="s">
        <v>29</v>
      </c>
      <c r="K377" s="9">
        <v>4.7809999999999997</v>
      </c>
      <c r="L377" s="9">
        <v>0</v>
      </c>
      <c r="M377" s="7">
        <v>-100</v>
      </c>
    </row>
    <row r="378" spans="2:13" ht="12.75" customHeight="1" x14ac:dyDescent="0.2">
      <c r="B378" s="31" t="s">
        <v>12</v>
      </c>
      <c r="C378" s="9">
        <v>0.26</v>
      </c>
      <c r="D378" s="9">
        <v>0.45200000000000001</v>
      </c>
      <c r="E378" s="9">
        <v>1.756</v>
      </c>
      <c r="F378" s="9">
        <v>1.4319999999999999</v>
      </c>
      <c r="G378" s="9">
        <v>0.88100000000000001</v>
      </c>
      <c r="H378" s="7">
        <v>-38.477653631284916</v>
      </c>
      <c r="I378" s="7">
        <v>35.675253002740902</v>
      </c>
      <c r="J378" s="31" t="s">
        <v>25</v>
      </c>
      <c r="K378" s="9">
        <v>3.9460000000000002</v>
      </c>
      <c r="L378" s="9">
        <v>0</v>
      </c>
      <c r="M378" s="7">
        <v>-100</v>
      </c>
    </row>
    <row r="379" spans="2:13" ht="12.75" customHeight="1" x14ac:dyDescent="0.2">
      <c r="B379" s="31" t="s">
        <v>18</v>
      </c>
      <c r="C379" s="9">
        <v>0</v>
      </c>
      <c r="D379" s="9">
        <v>0</v>
      </c>
      <c r="E379" s="9">
        <v>0</v>
      </c>
      <c r="F379" s="9">
        <v>0.35699999999999998</v>
      </c>
      <c r="G379" s="9">
        <v>0.47199999999999998</v>
      </c>
      <c r="H379" s="7">
        <v>32.212885154061624</v>
      </c>
      <c r="I379" s="7" t="s">
        <v>119</v>
      </c>
      <c r="J379" s="31" t="s">
        <v>69</v>
      </c>
      <c r="K379" s="9">
        <v>1.1000000000000001</v>
      </c>
      <c r="L379" s="9">
        <v>0</v>
      </c>
      <c r="M379" s="7">
        <v>-100</v>
      </c>
    </row>
    <row r="380" spans="2:13" ht="12.75" customHeight="1" x14ac:dyDescent="0.2">
      <c r="B380" s="31" t="s">
        <v>70</v>
      </c>
      <c r="C380" s="9">
        <v>0.34100000000000003</v>
      </c>
      <c r="D380" s="9">
        <v>10.388</v>
      </c>
      <c r="E380" s="9">
        <v>3.1309999999999998</v>
      </c>
      <c r="F380" s="9">
        <v>0.39300000000000002</v>
      </c>
      <c r="G380" s="9">
        <v>0.41699999999999998</v>
      </c>
      <c r="H380" s="7">
        <v>6.1068702290076242</v>
      </c>
      <c r="I380" s="7">
        <v>5.1587509437782009</v>
      </c>
      <c r="J380" s="31" t="s">
        <v>27</v>
      </c>
      <c r="K380" s="9">
        <v>0.55100000000000005</v>
      </c>
      <c r="L380" s="9">
        <v>0</v>
      </c>
      <c r="M380" s="7">
        <v>-100</v>
      </c>
    </row>
    <row r="381" spans="2:13" ht="12.75" customHeight="1" x14ac:dyDescent="0.2">
      <c r="B381" s="31" t="s">
        <v>14</v>
      </c>
      <c r="C381" s="9">
        <v>1.0999999999999999E-2</v>
      </c>
      <c r="D381" s="9">
        <v>6.2E-2</v>
      </c>
      <c r="E381" s="9">
        <v>1.6859999999999999</v>
      </c>
      <c r="F381" s="9">
        <v>0.214</v>
      </c>
      <c r="G381" s="9">
        <v>0.39200000000000002</v>
      </c>
      <c r="H381" s="7">
        <v>83.177570093457959</v>
      </c>
      <c r="I381" s="7">
        <v>144.32805933738129</v>
      </c>
      <c r="J381" s="31" t="s">
        <v>70</v>
      </c>
      <c r="K381" s="9">
        <v>0.29599999999999999</v>
      </c>
      <c r="L381" s="9">
        <v>0</v>
      </c>
      <c r="M381" s="7">
        <v>-100</v>
      </c>
    </row>
    <row r="382" spans="2:13" ht="12.75" customHeight="1" x14ac:dyDescent="0.2">
      <c r="B382" s="31" t="s">
        <v>42</v>
      </c>
      <c r="C382" s="9">
        <v>0</v>
      </c>
      <c r="D382" s="9">
        <v>0</v>
      </c>
      <c r="E382" s="9">
        <v>0</v>
      </c>
      <c r="F382" s="9">
        <v>0</v>
      </c>
      <c r="G382" s="9">
        <v>0.32500000000000001</v>
      </c>
      <c r="H382" s="7" t="s">
        <v>119</v>
      </c>
      <c r="I382" s="7" t="s">
        <v>119</v>
      </c>
      <c r="J382" s="31" t="s">
        <v>0</v>
      </c>
      <c r="K382" s="9">
        <v>0.08</v>
      </c>
      <c r="L382" s="9">
        <v>0</v>
      </c>
      <c r="M382" s="7">
        <v>-100</v>
      </c>
    </row>
    <row r="383" spans="2:13" ht="12.75" customHeight="1" x14ac:dyDescent="0.2">
      <c r="B383" s="31" t="s">
        <v>0</v>
      </c>
      <c r="C383" s="9">
        <v>0</v>
      </c>
      <c r="D383" s="9">
        <v>0.23699999999999999</v>
      </c>
      <c r="E383" s="9">
        <v>0.106</v>
      </c>
      <c r="F383" s="9">
        <v>0</v>
      </c>
      <c r="G383" s="9">
        <v>0.30599999999999999</v>
      </c>
      <c r="H383" s="7" t="s">
        <v>119</v>
      </c>
      <c r="I383" s="7" t="s">
        <v>119</v>
      </c>
      <c r="J383" s="31" t="s">
        <v>11</v>
      </c>
      <c r="K383" s="9">
        <v>6.3E-2</v>
      </c>
      <c r="L383" s="9">
        <v>0</v>
      </c>
      <c r="M383" s="7">
        <v>-100</v>
      </c>
    </row>
    <row r="384" spans="2:13" ht="12.75" customHeight="1" x14ac:dyDescent="0.2">
      <c r="B384" s="31" t="s">
        <v>19</v>
      </c>
      <c r="C384" s="9">
        <v>0</v>
      </c>
      <c r="D384" s="9">
        <v>0</v>
      </c>
      <c r="E384" s="9">
        <v>0</v>
      </c>
      <c r="F384" s="9">
        <v>0</v>
      </c>
      <c r="G384" s="9">
        <v>0.187</v>
      </c>
      <c r="H384" s="7" t="s">
        <v>119</v>
      </c>
      <c r="I384" s="7" t="s">
        <v>119</v>
      </c>
      <c r="J384" s="31" t="s">
        <v>31</v>
      </c>
      <c r="K384" s="9">
        <v>4.3999999999999997E-2</v>
      </c>
      <c r="L384" s="9">
        <v>0</v>
      </c>
      <c r="M384" s="7">
        <v>-100</v>
      </c>
    </row>
    <row r="385" spans="2:13" ht="12.75" customHeight="1" x14ac:dyDescent="0.2">
      <c r="B385" s="31" t="s">
        <v>26</v>
      </c>
      <c r="C385" s="9">
        <v>0</v>
      </c>
      <c r="D385" s="9">
        <v>0</v>
      </c>
      <c r="E385" s="9">
        <v>0</v>
      </c>
      <c r="F385" s="9">
        <v>0</v>
      </c>
      <c r="G385" s="9">
        <v>7.1999999999999995E-2</v>
      </c>
      <c r="H385" s="7" t="s">
        <v>119</v>
      </c>
      <c r="I385" s="7" t="s">
        <v>119</v>
      </c>
      <c r="J385" s="31" t="s">
        <v>9</v>
      </c>
      <c r="K385" s="9">
        <v>1.6E-2</v>
      </c>
      <c r="L385" s="9">
        <v>0</v>
      </c>
      <c r="M385" s="7">
        <v>-100</v>
      </c>
    </row>
    <row r="386" spans="2:13" ht="12.75" customHeight="1" x14ac:dyDescent="0.2">
      <c r="B386" s="31" t="s">
        <v>11</v>
      </c>
      <c r="C386" s="9">
        <v>0</v>
      </c>
      <c r="D386" s="9">
        <v>0</v>
      </c>
      <c r="E386" s="9">
        <v>0</v>
      </c>
      <c r="F386" s="9">
        <v>0</v>
      </c>
      <c r="G386" s="9">
        <v>6.3E-2</v>
      </c>
      <c r="H386" s="7" t="s">
        <v>119</v>
      </c>
      <c r="I386" s="7" t="s">
        <v>119</v>
      </c>
      <c r="J386" s="31">
        <v>0</v>
      </c>
      <c r="K386" s="9">
        <v>0</v>
      </c>
      <c r="L386" s="9">
        <v>0</v>
      </c>
      <c r="M386" s="7" t="s">
        <v>119</v>
      </c>
    </row>
    <row r="387" spans="2:13" ht="12.75" customHeight="1" x14ac:dyDescent="0.2">
      <c r="B387" s="31" t="s">
        <v>2</v>
      </c>
      <c r="C387" s="9">
        <v>0</v>
      </c>
      <c r="D387" s="9">
        <v>1.4E-2</v>
      </c>
      <c r="E387" s="9">
        <v>0</v>
      </c>
      <c r="F387" s="9">
        <v>9.0999999999999998E-2</v>
      </c>
      <c r="G387" s="9">
        <v>5.3999999999999999E-2</v>
      </c>
      <c r="H387" s="7">
        <v>-40.659340659340657</v>
      </c>
      <c r="I387" s="7" t="s">
        <v>119</v>
      </c>
      <c r="J387" s="31">
        <v>0</v>
      </c>
      <c r="K387" s="9">
        <v>0</v>
      </c>
      <c r="L387" s="9">
        <v>0</v>
      </c>
      <c r="M387" s="7" t="s">
        <v>119</v>
      </c>
    </row>
    <row r="388" spans="2:13" ht="12.75" customHeight="1" x14ac:dyDescent="0.2">
      <c r="B388" s="31" t="s">
        <v>7</v>
      </c>
      <c r="C388" s="9">
        <v>0</v>
      </c>
      <c r="D388" s="9">
        <v>0</v>
      </c>
      <c r="E388" s="9">
        <v>0</v>
      </c>
      <c r="F388" s="9">
        <v>0</v>
      </c>
      <c r="G388" s="9">
        <v>0.03</v>
      </c>
      <c r="H388" s="7" t="s">
        <v>119</v>
      </c>
      <c r="I388" s="7" t="s">
        <v>119</v>
      </c>
      <c r="J388" s="31">
        <v>0</v>
      </c>
      <c r="K388" s="9">
        <v>0</v>
      </c>
      <c r="L388" s="9">
        <v>0</v>
      </c>
      <c r="M388" s="7" t="s">
        <v>119</v>
      </c>
    </row>
    <row r="389" spans="2:13" ht="12.75" customHeight="1" x14ac:dyDescent="0.2">
      <c r="B389" s="29" t="s">
        <v>47</v>
      </c>
      <c r="C389" s="32">
        <v>59.322000000000003</v>
      </c>
      <c r="D389" s="32">
        <v>44.243000000000052</v>
      </c>
      <c r="E389" s="32">
        <v>52.886000000000138</v>
      </c>
      <c r="F389" s="32">
        <v>3.5290000000000248</v>
      </c>
      <c r="G389" s="32">
        <v>3.6000000000171894E-2</v>
      </c>
      <c r="H389" s="33">
        <v>-98.979880986110174</v>
      </c>
      <c r="I389" s="33">
        <v>-84.304625630106671</v>
      </c>
      <c r="J389" s="29" t="s">
        <v>47</v>
      </c>
      <c r="K389" s="32">
        <v>0</v>
      </c>
      <c r="L389" s="32">
        <v>0</v>
      </c>
      <c r="M389" s="33" t="s">
        <v>119</v>
      </c>
    </row>
    <row r="390" spans="2:13" ht="11.25" customHeight="1" x14ac:dyDescent="0.2">
      <c r="C390" s="17"/>
      <c r="D390" s="17"/>
      <c r="E390" s="17"/>
      <c r="F390" s="17"/>
      <c r="G390" s="17"/>
      <c r="H390" s="17"/>
      <c r="I390" s="17"/>
      <c r="J390" s="18"/>
      <c r="K390" s="17"/>
      <c r="L390" s="17"/>
      <c r="M390" s="17"/>
    </row>
    <row r="391" spans="2:13" x14ac:dyDescent="0.2">
      <c r="B391" s="22" t="s">
        <v>135</v>
      </c>
    </row>
    <row r="392" spans="2:13" s="5" customFormat="1" ht="35.1" customHeight="1" x14ac:dyDescent="0.2">
      <c r="B392" s="23"/>
      <c r="C392" s="24">
        <v>2021</v>
      </c>
      <c r="D392" s="24">
        <v>2022</v>
      </c>
      <c r="E392" s="24">
        <v>2023</v>
      </c>
      <c r="F392" s="24">
        <v>2024</v>
      </c>
      <c r="G392" s="24">
        <v>2025</v>
      </c>
      <c r="H392" s="25" t="s">
        <v>96</v>
      </c>
      <c r="I392" s="25" t="s">
        <v>97</v>
      </c>
      <c r="J392" s="23">
        <v>0</v>
      </c>
      <c r="K392" s="25" t="s">
        <v>101</v>
      </c>
      <c r="L392" s="25" t="s">
        <v>102</v>
      </c>
      <c r="M392" s="26" t="s">
        <v>98</v>
      </c>
    </row>
    <row r="393" spans="2:13" ht="12.75" customHeight="1" x14ac:dyDescent="0.2">
      <c r="B393" s="31" t="s">
        <v>40</v>
      </c>
      <c r="C393" s="74">
        <v>100</v>
      </c>
      <c r="D393" s="74">
        <v>100</v>
      </c>
      <c r="E393" s="74">
        <v>100</v>
      </c>
      <c r="F393" s="74">
        <v>100</v>
      </c>
      <c r="G393" s="74">
        <v>100</v>
      </c>
      <c r="H393" s="74" t="s">
        <v>48</v>
      </c>
      <c r="I393" s="74" t="s">
        <v>48</v>
      </c>
      <c r="J393" s="31" t="s">
        <v>40</v>
      </c>
      <c r="K393" s="74">
        <v>100</v>
      </c>
      <c r="L393" s="74">
        <v>100</v>
      </c>
      <c r="M393" s="74" t="s">
        <v>48</v>
      </c>
    </row>
    <row r="394" spans="2:13" ht="12.75" customHeight="1" x14ac:dyDescent="0.2">
      <c r="B394" s="31" t="s">
        <v>33</v>
      </c>
      <c r="C394" s="74">
        <v>71.85544680872124</v>
      </c>
      <c r="D394" s="74">
        <v>27.901645412934251</v>
      </c>
      <c r="E394" s="74">
        <v>60.446417882834346</v>
      </c>
      <c r="F394" s="74">
        <v>9.5254315747182154</v>
      </c>
      <c r="G394" s="74">
        <v>31.319598363703978</v>
      </c>
      <c r="H394" s="74">
        <v>21.794166788985763</v>
      </c>
      <c r="I394" s="74">
        <v>-10.133962111254315</v>
      </c>
      <c r="J394" s="31" t="s">
        <v>30</v>
      </c>
      <c r="K394" s="74">
        <v>0</v>
      </c>
      <c r="L394" s="74">
        <v>80.541534072204556</v>
      </c>
      <c r="M394" s="74">
        <v>80.541534072204556</v>
      </c>
    </row>
    <row r="395" spans="2:13" ht="12.75" customHeight="1" x14ac:dyDescent="0.2">
      <c r="B395" s="31" t="s">
        <v>29</v>
      </c>
      <c r="C395" s="74">
        <v>8.7265073020575762E-2</v>
      </c>
      <c r="D395" s="74">
        <v>1.2532439738245535</v>
      </c>
      <c r="E395" s="74">
        <v>4.8755536691806239E-2</v>
      </c>
      <c r="F395" s="74">
        <v>2.9591199500408321</v>
      </c>
      <c r="G395" s="74">
        <v>24.440609892153216</v>
      </c>
      <c r="H395" s="74">
        <v>21.481489942112383</v>
      </c>
      <c r="I395" s="74">
        <v>6.0883362047831593</v>
      </c>
      <c r="J395" s="31" t="s">
        <v>38</v>
      </c>
      <c r="K395" s="74">
        <v>15.03634161114476</v>
      </c>
      <c r="L395" s="74">
        <v>12.608361681114891</v>
      </c>
      <c r="M395" s="74">
        <v>-2.4279799300298688</v>
      </c>
    </row>
    <row r="396" spans="2:13" ht="12.75" customHeight="1" x14ac:dyDescent="0.2">
      <c r="B396" s="31" t="s">
        <v>27</v>
      </c>
      <c r="C396" s="74">
        <v>6.3802480703531357</v>
      </c>
      <c r="D396" s="74">
        <v>27.927481519471559</v>
      </c>
      <c r="E396" s="74">
        <v>7.7353706182593838</v>
      </c>
      <c r="F396" s="74">
        <v>8.886967382427823</v>
      </c>
      <c r="G396" s="74">
        <v>14.449386388992188</v>
      </c>
      <c r="H396" s="74">
        <v>5.5624190065643653</v>
      </c>
      <c r="I396" s="74">
        <v>2.0172845796597629</v>
      </c>
      <c r="J396" s="31" t="s">
        <v>37</v>
      </c>
      <c r="K396" s="74">
        <v>0</v>
      </c>
      <c r="L396" s="74">
        <v>4.5429606057280809</v>
      </c>
      <c r="M396" s="74">
        <v>4.5429606057280809</v>
      </c>
    </row>
    <row r="397" spans="2:13" ht="12.75" customHeight="1" x14ac:dyDescent="0.2">
      <c r="B397" s="31" t="s">
        <v>37</v>
      </c>
      <c r="C397" s="74">
        <v>0</v>
      </c>
      <c r="D397" s="74">
        <v>0</v>
      </c>
      <c r="E397" s="74">
        <v>0</v>
      </c>
      <c r="F397" s="74">
        <v>0</v>
      </c>
      <c r="G397" s="74">
        <v>11.509408702119748</v>
      </c>
      <c r="H397" s="74">
        <v>11.509408702119748</v>
      </c>
      <c r="I397" s="74">
        <v>2.8773521755299369</v>
      </c>
      <c r="J397" s="31" t="s">
        <v>12</v>
      </c>
      <c r="K397" s="74">
        <v>2.6120533010296789</v>
      </c>
      <c r="L397" s="74">
        <v>1.7008668934489193</v>
      </c>
      <c r="M397" s="74">
        <v>-0.91118640758075964</v>
      </c>
    </row>
    <row r="398" spans="2:13" ht="12.75" customHeight="1" x14ac:dyDescent="0.2">
      <c r="B398" s="31" t="s">
        <v>69</v>
      </c>
      <c r="C398" s="74">
        <v>9.6997850540829003E-2</v>
      </c>
      <c r="D398" s="74">
        <v>8.0892078341244833</v>
      </c>
      <c r="E398" s="74">
        <v>1.1636031212249829</v>
      </c>
      <c r="F398" s="74">
        <v>53.449322450619462</v>
      </c>
      <c r="G398" s="74">
        <v>6.6746002231312742</v>
      </c>
      <c r="H398" s="74">
        <v>-46.774722227488191</v>
      </c>
      <c r="I398" s="74">
        <v>1.644400593147612</v>
      </c>
      <c r="J398" s="31" t="s">
        <v>33</v>
      </c>
      <c r="K398" s="74">
        <v>0</v>
      </c>
      <c r="L398" s="74">
        <v>0.29628003950400528</v>
      </c>
      <c r="M398" s="74">
        <v>0.29628003950400528</v>
      </c>
    </row>
    <row r="399" spans="2:13" ht="12.75" customHeight="1" x14ac:dyDescent="0.2">
      <c r="B399" s="31" t="s">
        <v>38</v>
      </c>
      <c r="C399" s="74">
        <v>11.693189860095449</v>
      </c>
      <c r="D399" s="74">
        <v>6.5176398909484945</v>
      </c>
      <c r="E399" s="74">
        <v>10.771708729199995</v>
      </c>
      <c r="F399" s="74">
        <v>22.529663255992698</v>
      </c>
      <c r="G399" s="74">
        <v>5.8811454072145786</v>
      </c>
      <c r="H399" s="74">
        <v>-16.64851784877812</v>
      </c>
      <c r="I399" s="74">
        <v>-1.4530111132202177</v>
      </c>
      <c r="J399" s="31" t="s">
        <v>23</v>
      </c>
      <c r="K399" s="74">
        <v>0</v>
      </c>
      <c r="L399" s="74">
        <v>0.20849336113244818</v>
      </c>
      <c r="M399" s="74">
        <v>0.20849336113244818</v>
      </c>
    </row>
    <row r="400" spans="2:13" ht="12.75" customHeight="1" x14ac:dyDescent="0.2">
      <c r="B400" s="31" t="s">
        <v>30</v>
      </c>
      <c r="C400" s="74">
        <v>0</v>
      </c>
      <c r="D400" s="74">
        <v>4.3300543329464345</v>
      </c>
      <c r="E400" s="74">
        <v>6.8693068660419856</v>
      </c>
      <c r="F400" s="74">
        <v>0</v>
      </c>
      <c r="G400" s="74">
        <v>2.5844551878021571</v>
      </c>
      <c r="H400" s="74">
        <v>2.5844551878021571</v>
      </c>
      <c r="I400" s="74">
        <v>0.64611379695053928</v>
      </c>
      <c r="J400" s="31" t="s">
        <v>18</v>
      </c>
      <c r="K400" s="74">
        <v>0</v>
      </c>
      <c r="L400" s="74">
        <v>8.2300010973334795E-2</v>
      </c>
      <c r="M400" s="74">
        <v>8.2300010973334795E-2</v>
      </c>
    </row>
    <row r="401" spans="2:13" ht="12.75" customHeight="1" x14ac:dyDescent="0.2">
      <c r="B401" s="31" t="s">
        <v>25</v>
      </c>
      <c r="C401" s="74">
        <v>0</v>
      </c>
      <c r="D401" s="74">
        <v>0</v>
      </c>
      <c r="E401" s="74">
        <v>0</v>
      </c>
      <c r="F401" s="74">
        <v>0</v>
      </c>
      <c r="G401" s="74">
        <v>1.1739680178505021</v>
      </c>
      <c r="H401" s="74">
        <v>1.1739680178505021</v>
      </c>
      <c r="I401" s="74">
        <v>0.29349200446262552</v>
      </c>
      <c r="J401" s="31" t="s">
        <v>39</v>
      </c>
      <c r="K401" s="74">
        <v>0</v>
      </c>
      <c r="L401" s="74">
        <v>1.9203335893778119E-2</v>
      </c>
      <c r="M401" s="74">
        <v>1.9203335893778119E-2</v>
      </c>
    </row>
    <row r="402" spans="2:13" ht="12.75" customHeight="1" x14ac:dyDescent="0.2">
      <c r="B402" s="31" t="s">
        <v>31</v>
      </c>
      <c r="C402" s="74">
        <v>0</v>
      </c>
      <c r="D402" s="74">
        <v>13.300003470521773</v>
      </c>
      <c r="E402" s="74">
        <v>0</v>
      </c>
      <c r="F402" s="74">
        <v>2.2272006707804375E-2</v>
      </c>
      <c r="G402" s="74">
        <v>1.0043882484194866</v>
      </c>
      <c r="H402" s="74">
        <v>0.98211624171168221</v>
      </c>
      <c r="I402" s="74">
        <v>0.25109706210487165</v>
      </c>
      <c r="J402" s="31" t="s">
        <v>29</v>
      </c>
      <c r="K402" s="74">
        <v>36.197758933979401</v>
      </c>
      <c r="L402" s="74">
        <v>0</v>
      </c>
      <c r="M402" s="74">
        <v>-36.197758933979401</v>
      </c>
    </row>
    <row r="403" spans="2:13" ht="12.75" customHeight="1" x14ac:dyDescent="0.2">
      <c r="B403" s="31" t="s">
        <v>12</v>
      </c>
      <c r="C403" s="74">
        <v>4.2890206021455005E-2</v>
      </c>
      <c r="D403" s="74">
        <v>8.7148657872107418E-2</v>
      </c>
      <c r="E403" s="74">
        <v>0.38220858228040966</v>
      </c>
      <c r="F403" s="74">
        <v>0.62536301187403653</v>
      </c>
      <c r="G403" s="74">
        <v>0.26210487169951657</v>
      </c>
      <c r="H403" s="74">
        <v>-0.36325814017451996</v>
      </c>
      <c r="I403" s="74">
        <v>5.4803666419515396E-2</v>
      </c>
      <c r="J403" s="31" t="s">
        <v>25</v>
      </c>
      <c r="K403" s="74">
        <v>29.875832828588734</v>
      </c>
      <c r="L403" s="74">
        <v>0</v>
      </c>
      <c r="M403" s="74">
        <v>-29.875832828588734</v>
      </c>
    </row>
    <row r="404" spans="2:13" ht="12.75" customHeight="1" x14ac:dyDescent="0.2">
      <c r="B404" s="31" t="s">
        <v>18</v>
      </c>
      <c r="C404" s="74">
        <v>0</v>
      </c>
      <c r="D404" s="74">
        <v>0</v>
      </c>
      <c r="E404" s="74">
        <v>0</v>
      </c>
      <c r="F404" s="74">
        <v>0.15590404695463062</v>
      </c>
      <c r="G404" s="74">
        <v>0.14042394942357755</v>
      </c>
      <c r="H404" s="74">
        <v>-1.5480097531053061E-2</v>
      </c>
      <c r="I404" s="74">
        <v>3.5105987355894389E-2</v>
      </c>
      <c r="J404" s="31" t="s">
        <v>69</v>
      </c>
      <c r="K404" s="74">
        <v>8.3282858873410053</v>
      </c>
      <c r="L404" s="74">
        <v>0</v>
      </c>
      <c r="M404" s="74">
        <v>-8.3282858873410053</v>
      </c>
    </row>
    <row r="405" spans="2:13" ht="12.75" customHeight="1" x14ac:dyDescent="0.2">
      <c r="B405" s="31" t="s">
        <v>70</v>
      </c>
      <c r="C405" s="74">
        <v>5.6252154820446758E-2</v>
      </c>
      <c r="D405" s="74">
        <v>2.00287667693684</v>
      </c>
      <c r="E405" s="74">
        <v>0.68148922045555949</v>
      </c>
      <c r="F405" s="74">
        <v>0.17162546345425722</v>
      </c>
      <c r="G405" s="74">
        <v>0.12406098921532167</v>
      </c>
      <c r="H405" s="74">
        <v>-4.7564474238935547E-2</v>
      </c>
      <c r="I405" s="74">
        <v>1.6952208598718783E-2</v>
      </c>
      <c r="J405" s="31" t="s">
        <v>27</v>
      </c>
      <c r="K405" s="74">
        <v>4.1717141126589947</v>
      </c>
      <c r="L405" s="74">
        <v>0</v>
      </c>
      <c r="M405" s="74">
        <v>-4.1717141126589947</v>
      </c>
    </row>
    <row r="406" spans="2:13" ht="12.75" customHeight="1" x14ac:dyDescent="0.2">
      <c r="B406" s="31" t="s">
        <v>14</v>
      </c>
      <c r="C406" s="74">
        <v>1.8145856393692499E-3</v>
      </c>
      <c r="D406" s="74">
        <v>1.1954019442634203E-2</v>
      </c>
      <c r="E406" s="74">
        <v>0.36697247706422015</v>
      </c>
      <c r="F406" s="74">
        <v>9.3455086970002668E-2</v>
      </c>
      <c r="G406" s="74">
        <v>0.11662328002975085</v>
      </c>
      <c r="H406" s="74">
        <v>2.3168193059748182E-2</v>
      </c>
      <c r="I406" s="74">
        <v>2.8702173597595394E-2</v>
      </c>
      <c r="J406" s="31" t="s">
        <v>70</v>
      </c>
      <c r="K406" s="74">
        <v>2.2410660205935793</v>
      </c>
      <c r="L406" s="74">
        <v>0</v>
      </c>
      <c r="M406" s="74">
        <v>-2.2410660205935793</v>
      </c>
    </row>
    <row r="407" spans="2:13" ht="12.75" customHeight="1" x14ac:dyDescent="0.2">
      <c r="B407" s="31" t="s">
        <v>42</v>
      </c>
      <c r="C407" s="74">
        <v>0</v>
      </c>
      <c r="D407" s="74">
        <v>0</v>
      </c>
      <c r="E407" s="74">
        <v>0</v>
      </c>
      <c r="F407" s="74">
        <v>0</v>
      </c>
      <c r="G407" s="74">
        <v>9.669021941242098E-2</v>
      </c>
      <c r="H407" s="74">
        <v>9.669021941242098E-2</v>
      </c>
      <c r="I407" s="74">
        <v>2.4172554853105245E-2</v>
      </c>
      <c r="J407" s="31" t="s">
        <v>0</v>
      </c>
      <c r="K407" s="74">
        <v>0.60569351907934588</v>
      </c>
      <c r="L407" s="74">
        <v>0</v>
      </c>
      <c r="M407" s="74">
        <v>-0.60569351907934588</v>
      </c>
    </row>
    <row r="408" spans="2:13" ht="12.75" customHeight="1" x14ac:dyDescent="0.2">
      <c r="B408" s="31" t="s">
        <v>0</v>
      </c>
      <c r="C408" s="74">
        <v>0</v>
      </c>
      <c r="D408" s="74">
        <v>4.5695203353295258E-2</v>
      </c>
      <c r="E408" s="74">
        <v>2.3071816470229739E-2</v>
      </c>
      <c r="F408" s="74">
        <v>0</v>
      </c>
      <c r="G408" s="74">
        <v>9.1037560431387138E-2</v>
      </c>
      <c r="H408" s="74">
        <v>9.1037560431387138E-2</v>
      </c>
      <c r="I408" s="74">
        <v>2.2759390107846784E-2</v>
      </c>
      <c r="J408" s="31" t="s">
        <v>11</v>
      </c>
      <c r="K408" s="74">
        <v>0.47698364627498485</v>
      </c>
      <c r="L408" s="74">
        <v>0</v>
      </c>
      <c r="M408" s="74">
        <v>-0.47698364627498485</v>
      </c>
    </row>
    <row r="409" spans="2:13" ht="12.75" customHeight="1" x14ac:dyDescent="0.2">
      <c r="B409" s="31" t="s">
        <v>19</v>
      </c>
      <c r="C409" s="74">
        <v>0</v>
      </c>
      <c r="D409" s="74">
        <v>0</v>
      </c>
      <c r="E409" s="74">
        <v>0</v>
      </c>
      <c r="F409" s="74">
        <v>0</v>
      </c>
      <c r="G409" s="74">
        <v>5.5634064708069912E-2</v>
      </c>
      <c r="H409" s="74">
        <v>5.5634064708069912E-2</v>
      </c>
      <c r="I409" s="74">
        <v>1.3908516177017478E-2</v>
      </c>
      <c r="J409" s="31" t="s">
        <v>31</v>
      </c>
      <c r="K409" s="74">
        <v>0.33313143549364022</v>
      </c>
      <c r="L409" s="74">
        <v>0</v>
      </c>
      <c r="M409" s="74">
        <v>-0.33313143549364022</v>
      </c>
    </row>
    <row r="410" spans="2:13" ht="12.75" customHeight="1" x14ac:dyDescent="0.2">
      <c r="B410" s="31" t="s">
        <v>26</v>
      </c>
      <c r="C410" s="74">
        <v>0</v>
      </c>
      <c r="D410" s="74">
        <v>0</v>
      </c>
      <c r="E410" s="74">
        <v>0</v>
      </c>
      <c r="F410" s="74">
        <v>0</v>
      </c>
      <c r="G410" s="74">
        <v>2.1420602454444031E-2</v>
      </c>
      <c r="H410" s="74">
        <v>2.1420602454444031E-2</v>
      </c>
      <c r="I410" s="74">
        <v>5.3551506136110079E-3</v>
      </c>
      <c r="J410" s="31" t="s">
        <v>9</v>
      </c>
      <c r="K410" s="74">
        <v>0.12113870381586916</v>
      </c>
      <c r="L410" s="74">
        <v>0</v>
      </c>
      <c r="M410" s="74">
        <v>-0.12113870381586916</v>
      </c>
    </row>
    <row r="411" spans="2:13" ht="12.75" customHeight="1" x14ac:dyDescent="0.2">
      <c r="B411" s="31" t="s">
        <v>11</v>
      </c>
      <c r="C411" s="74">
        <v>0</v>
      </c>
      <c r="D411" s="74">
        <v>0</v>
      </c>
      <c r="E411" s="74">
        <v>0</v>
      </c>
      <c r="F411" s="74">
        <v>0</v>
      </c>
      <c r="G411" s="74">
        <v>1.8743027147638529E-2</v>
      </c>
      <c r="H411" s="74">
        <v>1.8743027147638529E-2</v>
      </c>
      <c r="I411" s="74">
        <v>4.6857567869096322E-3</v>
      </c>
      <c r="J411" s="31">
        <v>0</v>
      </c>
      <c r="K411" s="74">
        <v>0</v>
      </c>
      <c r="L411" s="74">
        <v>0</v>
      </c>
      <c r="M411" s="74">
        <v>0</v>
      </c>
    </row>
    <row r="412" spans="2:13" ht="12.75" customHeight="1" x14ac:dyDescent="0.2">
      <c r="B412" s="31" t="s">
        <v>2</v>
      </c>
      <c r="C412" s="74">
        <v>0</v>
      </c>
      <c r="D412" s="74">
        <v>2.6992947128528844E-3</v>
      </c>
      <c r="E412" s="74">
        <v>0</v>
      </c>
      <c r="F412" s="74">
        <v>3.9740247262945061E-2</v>
      </c>
      <c r="G412" s="74">
        <v>1.6065451840833023E-2</v>
      </c>
      <c r="H412" s="74">
        <v>-2.3674795422112038E-2</v>
      </c>
      <c r="I412" s="74">
        <v>4.0163629602082557E-3</v>
      </c>
      <c r="J412" s="31">
        <v>0</v>
      </c>
      <c r="K412" s="74">
        <v>0</v>
      </c>
      <c r="L412" s="74">
        <v>0</v>
      </c>
      <c r="M412" s="74">
        <v>0</v>
      </c>
    </row>
    <row r="413" spans="2:13" ht="12.75" customHeight="1" x14ac:dyDescent="0.2">
      <c r="B413" s="31" t="s">
        <v>7</v>
      </c>
      <c r="C413" s="74">
        <v>0</v>
      </c>
      <c r="D413" s="74">
        <v>0</v>
      </c>
      <c r="E413" s="74">
        <v>0</v>
      </c>
      <c r="F413" s="74">
        <v>0</v>
      </c>
      <c r="G413" s="74">
        <v>8.9252510226850122E-3</v>
      </c>
      <c r="H413" s="74">
        <v>8.9252510226850122E-3</v>
      </c>
      <c r="I413" s="74">
        <v>2.2313127556712531E-3</v>
      </c>
      <c r="J413" s="31">
        <v>0</v>
      </c>
      <c r="K413" s="74">
        <v>0</v>
      </c>
      <c r="L413" s="74">
        <v>0</v>
      </c>
      <c r="M413" s="74">
        <v>0</v>
      </c>
    </row>
    <row r="414" spans="2:13" ht="12.75" customHeight="1" x14ac:dyDescent="0.2">
      <c r="B414" s="29" t="s">
        <v>47</v>
      </c>
      <c r="C414" s="82">
        <v>9.7858953907875144</v>
      </c>
      <c r="D414" s="82">
        <v>8.5303497129107377</v>
      </c>
      <c r="E414" s="82">
        <v>11.511095149477105</v>
      </c>
      <c r="F414" s="82">
        <v>1.5411355229772978</v>
      </c>
      <c r="G414" s="82">
        <v>1.0710301227273155E-2</v>
      </c>
      <c r="H414" s="82">
        <v>-1.5304252217500247</v>
      </c>
      <c r="I414" s="82">
        <v>-2.4437962723900606</v>
      </c>
      <c r="J414" s="29" t="s">
        <v>47</v>
      </c>
      <c r="K414" s="82">
        <v>0</v>
      </c>
      <c r="L414" s="82">
        <v>0</v>
      </c>
      <c r="M414" s="82">
        <v>0</v>
      </c>
    </row>
    <row r="415" spans="2:13" ht="11.25" customHeight="1" x14ac:dyDescent="0.2">
      <c r="C415" s="19"/>
      <c r="D415" s="19"/>
      <c r="E415" s="19"/>
      <c r="F415" s="19"/>
      <c r="G415" s="19"/>
      <c r="H415" s="19"/>
      <c r="I415" s="19"/>
      <c r="J415" s="18"/>
      <c r="K415" s="19"/>
      <c r="L415" s="19"/>
      <c r="M415" s="19"/>
    </row>
    <row r="416" spans="2:13" x14ac:dyDescent="0.2">
      <c r="B416" s="22" t="s">
        <v>136</v>
      </c>
    </row>
    <row r="417" spans="2:13" s="5" customFormat="1" ht="35.1" customHeight="1" x14ac:dyDescent="0.2">
      <c r="B417" s="23"/>
      <c r="C417" s="24">
        <v>2021</v>
      </c>
      <c r="D417" s="24">
        <v>2022</v>
      </c>
      <c r="E417" s="24">
        <v>2023</v>
      </c>
      <c r="F417" s="24">
        <v>2024</v>
      </c>
      <c r="G417" s="24">
        <v>2025</v>
      </c>
      <c r="H417" s="25" t="s">
        <v>86</v>
      </c>
      <c r="I417" s="25" t="s">
        <v>94</v>
      </c>
      <c r="J417" s="23"/>
      <c r="K417" s="25" t="s">
        <v>101</v>
      </c>
      <c r="L417" s="25" t="s">
        <v>102</v>
      </c>
      <c r="M417" s="26" t="s">
        <v>95</v>
      </c>
    </row>
    <row r="418" spans="2:13" ht="12.75" customHeight="1" x14ac:dyDescent="0.2">
      <c r="B418" s="31" t="s">
        <v>40</v>
      </c>
      <c r="C418" s="9">
        <v>580676.85699999996</v>
      </c>
      <c r="D418" s="9">
        <v>609022.07700000005</v>
      </c>
      <c r="E418" s="9">
        <v>613409.94200000004</v>
      </c>
      <c r="F418" s="9">
        <v>649413.31599999999</v>
      </c>
      <c r="G418" s="9">
        <v>644155.21200000006</v>
      </c>
      <c r="H418" s="7">
        <v>-0.80966987748060504</v>
      </c>
      <c r="I418" s="7">
        <v>2.6275596120759692</v>
      </c>
      <c r="J418" s="31" t="s">
        <v>40</v>
      </c>
      <c r="K418" s="9">
        <v>98891.244000000006</v>
      </c>
      <c r="L418" s="9">
        <v>87798.622000000003</v>
      </c>
      <c r="M418" s="7">
        <v>-11.216991061412882</v>
      </c>
    </row>
    <row r="419" spans="2:13" ht="12.75" customHeight="1" x14ac:dyDescent="0.2">
      <c r="B419" s="31" t="s">
        <v>9</v>
      </c>
      <c r="C419" s="9">
        <v>69015.543999999994</v>
      </c>
      <c r="D419" s="9">
        <v>66363.763000000006</v>
      </c>
      <c r="E419" s="9">
        <v>75146.014999999999</v>
      </c>
      <c r="F419" s="9">
        <v>81653.456000000006</v>
      </c>
      <c r="G419" s="9">
        <v>83119.717999999993</v>
      </c>
      <c r="H419" s="7">
        <v>1.7957133375958854</v>
      </c>
      <c r="I419" s="7">
        <v>4.7585036425584537</v>
      </c>
      <c r="J419" s="31" t="s">
        <v>9</v>
      </c>
      <c r="K419" s="9">
        <v>11827.539000000001</v>
      </c>
      <c r="L419" s="9">
        <v>9729.1059999999998</v>
      </c>
      <c r="M419" s="7">
        <v>-17.74192416528917</v>
      </c>
    </row>
    <row r="420" spans="2:13" ht="12.75" customHeight="1" x14ac:dyDescent="0.2">
      <c r="B420" s="31" t="s">
        <v>69</v>
      </c>
      <c r="C420" s="9">
        <v>64746.514000000003</v>
      </c>
      <c r="D420" s="9">
        <v>67473.691000000006</v>
      </c>
      <c r="E420" s="9">
        <v>65551.062000000005</v>
      </c>
      <c r="F420" s="9">
        <v>66117.354999999996</v>
      </c>
      <c r="G420" s="9">
        <v>57428.084999999999</v>
      </c>
      <c r="H420" s="7">
        <v>-13.142192394114977</v>
      </c>
      <c r="I420" s="7">
        <v>-2.954146043241368</v>
      </c>
      <c r="J420" s="31" t="s">
        <v>2</v>
      </c>
      <c r="K420" s="9">
        <v>8125.3879999999999</v>
      </c>
      <c r="L420" s="9">
        <v>7340.3540000000003</v>
      </c>
      <c r="M420" s="7">
        <v>-9.6614955495048331</v>
      </c>
    </row>
    <row r="421" spans="2:13" ht="12.75" customHeight="1" x14ac:dyDescent="0.2">
      <c r="B421" s="31" t="s">
        <v>2</v>
      </c>
      <c r="C421" s="9">
        <v>23180.294999999998</v>
      </c>
      <c r="D421" s="9">
        <v>47118.834000000003</v>
      </c>
      <c r="E421" s="9">
        <v>42283.529000000002</v>
      </c>
      <c r="F421" s="9">
        <v>42026.565000000002</v>
      </c>
      <c r="G421" s="9">
        <v>50297.161999999997</v>
      </c>
      <c r="H421" s="7">
        <v>19.679450366690673</v>
      </c>
      <c r="I421" s="7">
        <v>21.368540813766089</v>
      </c>
      <c r="J421" s="31" t="s">
        <v>69</v>
      </c>
      <c r="K421" s="9">
        <v>10696.662</v>
      </c>
      <c r="L421" s="9">
        <v>6760.8190000000004</v>
      </c>
      <c r="M421" s="7">
        <v>-36.79505812187017</v>
      </c>
    </row>
    <row r="422" spans="2:13" ht="12.75" customHeight="1" x14ac:dyDescent="0.2">
      <c r="B422" s="31" t="s">
        <v>38</v>
      </c>
      <c r="C422" s="9">
        <v>46868.542000000001</v>
      </c>
      <c r="D422" s="9">
        <v>46738.957000000002</v>
      </c>
      <c r="E422" s="9">
        <v>46998.701999999997</v>
      </c>
      <c r="F422" s="9">
        <v>50431.641000000003</v>
      </c>
      <c r="G422" s="9">
        <v>50221.665999999997</v>
      </c>
      <c r="H422" s="7">
        <v>-0.41635567638976057</v>
      </c>
      <c r="I422" s="7">
        <v>1.7425030752702853</v>
      </c>
      <c r="J422" s="31" t="s">
        <v>38</v>
      </c>
      <c r="K422" s="9">
        <v>6436.6809999999996</v>
      </c>
      <c r="L422" s="9">
        <v>6124.7160000000003</v>
      </c>
      <c r="M422" s="7">
        <v>-4.8466748624019003</v>
      </c>
    </row>
    <row r="423" spans="2:13" ht="12.75" customHeight="1" x14ac:dyDescent="0.2">
      <c r="B423" s="31" t="s">
        <v>12</v>
      </c>
      <c r="C423" s="9">
        <v>38793.43</v>
      </c>
      <c r="D423" s="9">
        <v>39945.146000000001</v>
      </c>
      <c r="E423" s="9">
        <v>39018.474999999999</v>
      </c>
      <c r="F423" s="9">
        <v>40990.466</v>
      </c>
      <c r="G423" s="9">
        <v>40247.661</v>
      </c>
      <c r="H423" s="7">
        <v>-1.8121409012525018</v>
      </c>
      <c r="I423" s="7">
        <v>0.92426993583458739</v>
      </c>
      <c r="J423" s="31" t="s">
        <v>12</v>
      </c>
      <c r="K423" s="9">
        <v>6108.5950000000003</v>
      </c>
      <c r="L423" s="9">
        <v>5973.8239999999996</v>
      </c>
      <c r="M423" s="7">
        <v>-2.2062520104868737</v>
      </c>
    </row>
    <row r="424" spans="2:13" ht="12.75" customHeight="1" x14ac:dyDescent="0.2">
      <c r="B424" s="31" t="s">
        <v>37</v>
      </c>
      <c r="C424" s="9">
        <v>28492.517</v>
      </c>
      <c r="D424" s="9">
        <v>30188.55</v>
      </c>
      <c r="E424" s="9">
        <v>34503.205999999998</v>
      </c>
      <c r="F424" s="9">
        <v>35005.955999999998</v>
      </c>
      <c r="G424" s="9">
        <v>33945.173000000003</v>
      </c>
      <c r="H424" s="7">
        <v>-3.0302929021564098</v>
      </c>
      <c r="I424" s="7">
        <v>4.4748611382131376</v>
      </c>
      <c r="J424" s="31" t="s">
        <v>37</v>
      </c>
      <c r="K424" s="9">
        <v>6000.8869999999997</v>
      </c>
      <c r="L424" s="9">
        <v>5820.6170000000002</v>
      </c>
      <c r="M424" s="7">
        <v>-3.0040559004027161</v>
      </c>
    </row>
    <row r="425" spans="2:13" ht="12.75" customHeight="1" x14ac:dyDescent="0.2">
      <c r="B425" s="31" t="s">
        <v>33</v>
      </c>
      <c r="C425" s="9">
        <v>39314.828999999998</v>
      </c>
      <c r="D425" s="9">
        <v>38896.538</v>
      </c>
      <c r="E425" s="9">
        <v>36093.432999999997</v>
      </c>
      <c r="F425" s="9">
        <v>31507.937000000002</v>
      </c>
      <c r="G425" s="9">
        <v>30796.255000000001</v>
      </c>
      <c r="H425" s="7">
        <v>-2.2587388060348115</v>
      </c>
      <c r="I425" s="7">
        <v>-5.922584269672015</v>
      </c>
      <c r="J425" s="31" t="s">
        <v>33</v>
      </c>
      <c r="K425" s="9">
        <v>4965.7690000000002</v>
      </c>
      <c r="L425" s="9">
        <v>4922.3950000000004</v>
      </c>
      <c r="M425" s="7">
        <v>-0.87345988103755523</v>
      </c>
    </row>
    <row r="426" spans="2:13" ht="12.75" customHeight="1" x14ac:dyDescent="0.2">
      <c r="B426" s="31" t="s">
        <v>27</v>
      </c>
      <c r="C426" s="9">
        <v>37379.508000000002</v>
      </c>
      <c r="D426" s="9">
        <v>33039.9</v>
      </c>
      <c r="E426" s="9">
        <v>32199.188999999998</v>
      </c>
      <c r="F426" s="9">
        <v>30576.595000000001</v>
      </c>
      <c r="G426" s="9">
        <v>30166.514999999999</v>
      </c>
      <c r="H426" s="7">
        <v>-1.3411565283838889</v>
      </c>
      <c r="I426" s="7">
        <v>-5.21865002999834</v>
      </c>
      <c r="J426" s="31" t="s">
        <v>27</v>
      </c>
      <c r="K426" s="9">
        <v>4647.6080000000002</v>
      </c>
      <c r="L426" s="9">
        <v>4867.5450000000001</v>
      </c>
      <c r="M426" s="7">
        <v>4.7322622734103197</v>
      </c>
    </row>
    <row r="427" spans="2:13" ht="12.75" customHeight="1" x14ac:dyDescent="0.2">
      <c r="B427" s="31" t="s">
        <v>22</v>
      </c>
      <c r="C427" s="9">
        <v>8582.6270000000004</v>
      </c>
      <c r="D427" s="9">
        <v>9679.9779999999992</v>
      </c>
      <c r="E427" s="9">
        <v>10630.009</v>
      </c>
      <c r="F427" s="9">
        <v>36893.771999999997</v>
      </c>
      <c r="G427" s="9">
        <v>28333.995999999999</v>
      </c>
      <c r="H427" s="7">
        <v>-23.201140832116593</v>
      </c>
      <c r="I427" s="7">
        <v>34.79441474612797</v>
      </c>
      <c r="J427" s="31" t="s">
        <v>22</v>
      </c>
      <c r="K427" s="9">
        <v>2963.616</v>
      </c>
      <c r="L427" s="9">
        <v>4662.1809999999996</v>
      </c>
      <c r="M427" s="7">
        <v>57.313936758338443</v>
      </c>
    </row>
    <row r="428" spans="2:13" ht="12.75" customHeight="1" x14ac:dyDescent="0.2">
      <c r="B428" s="31" t="s">
        <v>31</v>
      </c>
      <c r="C428" s="9">
        <v>13412.94</v>
      </c>
      <c r="D428" s="9">
        <v>15038.778</v>
      </c>
      <c r="E428" s="9">
        <v>15346.822</v>
      </c>
      <c r="F428" s="9">
        <v>20131.179</v>
      </c>
      <c r="G428" s="9">
        <v>25752.100999999999</v>
      </c>
      <c r="H428" s="7">
        <v>27.921474445187727</v>
      </c>
      <c r="I428" s="7">
        <v>17.712388290424919</v>
      </c>
      <c r="J428" s="31" t="s">
        <v>70</v>
      </c>
      <c r="K428" s="9">
        <v>4722.5389999999998</v>
      </c>
      <c r="L428" s="9">
        <v>3965.4319999999998</v>
      </c>
      <c r="M428" s="7">
        <v>-16.031778668212162</v>
      </c>
    </row>
    <row r="429" spans="2:13" ht="12.75" customHeight="1" x14ac:dyDescent="0.2">
      <c r="B429" s="31" t="s">
        <v>70</v>
      </c>
      <c r="C429" s="9">
        <v>30504.208999999999</v>
      </c>
      <c r="D429" s="9">
        <v>29241.555</v>
      </c>
      <c r="E429" s="9">
        <v>29937.469000000001</v>
      </c>
      <c r="F429" s="9">
        <v>26328.649000000001</v>
      </c>
      <c r="G429" s="9">
        <v>25348.77</v>
      </c>
      <c r="H429" s="7">
        <v>-3.7217215361107239</v>
      </c>
      <c r="I429" s="7">
        <v>-4.5228865046822886</v>
      </c>
      <c r="J429" s="31" t="s">
        <v>39</v>
      </c>
      <c r="K429" s="9">
        <v>3919.7150000000001</v>
      </c>
      <c r="L429" s="9">
        <v>2748.4009999999998</v>
      </c>
      <c r="M429" s="7">
        <v>-29.882631772973294</v>
      </c>
    </row>
    <row r="430" spans="2:13" ht="12.75" customHeight="1" x14ac:dyDescent="0.2">
      <c r="B430" s="31" t="s">
        <v>39</v>
      </c>
      <c r="C430" s="9">
        <v>26227.699000000001</v>
      </c>
      <c r="D430" s="9">
        <v>23472.244999999999</v>
      </c>
      <c r="E430" s="9">
        <v>21487.662</v>
      </c>
      <c r="F430" s="9">
        <v>21138.330999999998</v>
      </c>
      <c r="G430" s="9">
        <v>19214.954000000002</v>
      </c>
      <c r="H430" s="7">
        <v>-9.099001240921039</v>
      </c>
      <c r="I430" s="7">
        <v>-7.4833732524072332</v>
      </c>
      <c r="J430" s="31" t="s">
        <v>31</v>
      </c>
      <c r="K430" s="9">
        <v>3596.7930000000001</v>
      </c>
      <c r="L430" s="9">
        <v>2714.5070000000001</v>
      </c>
      <c r="M430" s="7">
        <v>-24.529796404741671</v>
      </c>
    </row>
    <row r="431" spans="2:13" ht="12.75" customHeight="1" x14ac:dyDescent="0.2">
      <c r="B431" s="31" t="s">
        <v>54</v>
      </c>
      <c r="C431" s="9">
        <v>10605.978999999999</v>
      </c>
      <c r="D431" s="9">
        <v>12226.370999999999</v>
      </c>
      <c r="E431" s="9">
        <v>17196.056</v>
      </c>
      <c r="F431" s="9">
        <v>17583.341</v>
      </c>
      <c r="G431" s="9">
        <v>16974.942999999999</v>
      </c>
      <c r="H431" s="7">
        <v>-3.4600819036609769</v>
      </c>
      <c r="I431" s="7">
        <v>12.477172529078562</v>
      </c>
      <c r="J431" s="31" t="s">
        <v>54</v>
      </c>
      <c r="K431" s="9">
        <v>2049.873</v>
      </c>
      <c r="L431" s="9">
        <v>2564.163</v>
      </c>
      <c r="M431" s="7">
        <v>25.088871359347625</v>
      </c>
    </row>
    <row r="432" spans="2:13" ht="12.75" customHeight="1" x14ac:dyDescent="0.2">
      <c r="B432" s="31" t="s">
        <v>14</v>
      </c>
      <c r="C432" s="9">
        <v>12184.225</v>
      </c>
      <c r="D432" s="9">
        <v>9959.1350000000002</v>
      </c>
      <c r="E432" s="9">
        <v>11428.598</v>
      </c>
      <c r="F432" s="9">
        <v>10602.842000000001</v>
      </c>
      <c r="G432" s="9">
        <v>11627.841</v>
      </c>
      <c r="H432" s="7">
        <v>9.6672099801166489</v>
      </c>
      <c r="I432" s="7">
        <v>-1.1616939568218076</v>
      </c>
      <c r="J432" s="31" t="s">
        <v>14</v>
      </c>
      <c r="K432" s="9">
        <v>1635.749</v>
      </c>
      <c r="L432" s="9">
        <v>1775.595</v>
      </c>
      <c r="M432" s="7">
        <v>8.5493556774297286</v>
      </c>
    </row>
    <row r="433" spans="2:13" ht="12.75" customHeight="1" x14ac:dyDescent="0.2">
      <c r="B433" s="31" t="s">
        <v>29</v>
      </c>
      <c r="C433" s="9">
        <v>14589.276</v>
      </c>
      <c r="D433" s="9">
        <v>17489.791000000001</v>
      </c>
      <c r="E433" s="9">
        <v>11681.798000000001</v>
      </c>
      <c r="F433" s="9">
        <v>9588.6890000000003</v>
      </c>
      <c r="G433" s="9">
        <v>10969.757</v>
      </c>
      <c r="H433" s="7">
        <v>14.40309514679222</v>
      </c>
      <c r="I433" s="7">
        <v>-6.8804611182520574</v>
      </c>
      <c r="J433" s="31" t="s">
        <v>29</v>
      </c>
      <c r="K433" s="9">
        <v>1971.1479999999999</v>
      </c>
      <c r="L433" s="9">
        <v>1601.5070000000001</v>
      </c>
      <c r="M433" s="7">
        <v>-18.752574641782346</v>
      </c>
    </row>
    <row r="434" spans="2:13" ht="12.75" customHeight="1" x14ac:dyDescent="0.2">
      <c r="B434" s="31" t="s">
        <v>32</v>
      </c>
      <c r="C434" s="9">
        <v>9599.9009999999998</v>
      </c>
      <c r="D434" s="9">
        <v>9270.3690000000006</v>
      </c>
      <c r="E434" s="9">
        <v>10150.459999999999</v>
      </c>
      <c r="F434" s="9">
        <v>10590.994000000001</v>
      </c>
      <c r="G434" s="9">
        <v>9475.0849999999991</v>
      </c>
      <c r="H434" s="7">
        <v>-10.53639535628102</v>
      </c>
      <c r="I434" s="7">
        <v>-0.32664196099416731</v>
      </c>
      <c r="J434" s="31" t="s">
        <v>32</v>
      </c>
      <c r="K434" s="9">
        <v>2201.7620000000002</v>
      </c>
      <c r="L434" s="9">
        <v>1457.674</v>
      </c>
      <c r="M434" s="7">
        <v>-33.795115003347327</v>
      </c>
    </row>
    <row r="435" spans="2:13" ht="12.75" customHeight="1" x14ac:dyDescent="0.2">
      <c r="B435" s="31" t="s">
        <v>36</v>
      </c>
      <c r="C435" s="9">
        <v>9967.0540000000001</v>
      </c>
      <c r="D435" s="9">
        <v>9983.0030000000006</v>
      </c>
      <c r="E435" s="9">
        <v>9289.5</v>
      </c>
      <c r="F435" s="9">
        <v>9352.6059999999998</v>
      </c>
      <c r="G435" s="9">
        <v>9191.9789999999994</v>
      </c>
      <c r="H435" s="7">
        <v>-1.7174571450994558</v>
      </c>
      <c r="I435" s="7">
        <v>-2.0035026688631663</v>
      </c>
      <c r="J435" s="31" t="s">
        <v>36</v>
      </c>
      <c r="K435" s="9">
        <v>1681.925</v>
      </c>
      <c r="L435" s="9">
        <v>1020.49</v>
      </c>
      <c r="M435" s="7">
        <v>-39.326069830699936</v>
      </c>
    </row>
    <row r="436" spans="2:13" ht="12.75" customHeight="1" x14ac:dyDescent="0.2">
      <c r="B436" s="31" t="s">
        <v>4</v>
      </c>
      <c r="C436" s="9">
        <v>6546.1940000000004</v>
      </c>
      <c r="D436" s="9">
        <v>7497.3090000000002</v>
      </c>
      <c r="E436" s="9">
        <v>8064.0680000000002</v>
      </c>
      <c r="F436" s="9">
        <v>7135.5510000000004</v>
      </c>
      <c r="G436" s="9">
        <v>7048.7740000000003</v>
      </c>
      <c r="H436" s="7">
        <v>-1.2161219224696178</v>
      </c>
      <c r="I436" s="7">
        <v>1.8664516871947479</v>
      </c>
      <c r="J436" s="31" t="s">
        <v>16</v>
      </c>
      <c r="K436" s="9">
        <v>997.52200000000005</v>
      </c>
      <c r="L436" s="9">
        <v>908.08500000000004</v>
      </c>
      <c r="M436" s="7">
        <v>-8.965917543673223</v>
      </c>
    </row>
    <row r="437" spans="2:13" ht="12.75" customHeight="1" x14ac:dyDescent="0.2">
      <c r="B437" s="31" t="s">
        <v>16</v>
      </c>
      <c r="C437" s="9">
        <v>6066.0280000000002</v>
      </c>
      <c r="D437" s="9">
        <v>6897.1239999999998</v>
      </c>
      <c r="E437" s="9">
        <v>6465.29</v>
      </c>
      <c r="F437" s="9">
        <v>6779.2460000000001</v>
      </c>
      <c r="G437" s="9">
        <v>6761.3010000000004</v>
      </c>
      <c r="H437" s="7">
        <v>-0.26470495391374954</v>
      </c>
      <c r="I437" s="7">
        <v>2.7499134963106409</v>
      </c>
      <c r="J437" s="31" t="s">
        <v>44</v>
      </c>
      <c r="K437" s="9">
        <v>850.02599999999995</v>
      </c>
      <c r="L437" s="9">
        <v>865.44200000000001</v>
      </c>
      <c r="M437" s="7">
        <v>1.8135915842574291</v>
      </c>
    </row>
    <row r="438" spans="2:13" ht="12.75" customHeight="1" x14ac:dyDescent="0.2">
      <c r="B438" s="31" t="s">
        <v>30</v>
      </c>
      <c r="C438" s="9">
        <v>5898.0839999999998</v>
      </c>
      <c r="D438" s="9">
        <v>5880.44</v>
      </c>
      <c r="E438" s="9">
        <v>7116.73</v>
      </c>
      <c r="F438" s="9">
        <v>5866.9390000000003</v>
      </c>
      <c r="G438" s="9">
        <v>5631.2359999999999</v>
      </c>
      <c r="H438" s="7">
        <v>-4.0174782795594162</v>
      </c>
      <c r="I438" s="7">
        <v>-1.1507920491792167</v>
      </c>
      <c r="J438" s="31" t="s">
        <v>30</v>
      </c>
      <c r="K438" s="9">
        <v>733.50400000000002</v>
      </c>
      <c r="L438" s="9">
        <v>851.16200000000003</v>
      </c>
      <c r="M438" s="7">
        <v>16.040539656225462</v>
      </c>
    </row>
    <row r="439" spans="2:13" ht="12.75" customHeight="1" x14ac:dyDescent="0.2">
      <c r="B439" s="29" t="s">
        <v>47</v>
      </c>
      <c r="C439" s="32">
        <v>78701.462</v>
      </c>
      <c r="D439" s="32">
        <v>82620.599999999977</v>
      </c>
      <c r="E439" s="32">
        <v>82821.868999999948</v>
      </c>
      <c r="F439" s="32">
        <v>89111.205999999889</v>
      </c>
      <c r="G439" s="32">
        <v>91602.239999999991</v>
      </c>
      <c r="H439" s="33">
        <v>2.7954217116084195</v>
      </c>
      <c r="I439" s="33">
        <v>3.8677737884829755</v>
      </c>
      <c r="J439" s="29" t="s">
        <v>47</v>
      </c>
      <c r="K439" s="32">
        <v>12757.942999999999</v>
      </c>
      <c r="L439" s="32">
        <v>11124.607000000018</v>
      </c>
      <c r="M439" s="33">
        <v>-12.802502723205311</v>
      </c>
    </row>
    <row r="440" spans="2:13" ht="11.25" customHeight="1" x14ac:dyDescent="0.2">
      <c r="C440" s="17"/>
      <c r="D440" s="17"/>
      <c r="E440" s="17"/>
      <c r="F440" s="17"/>
      <c r="G440" s="17"/>
      <c r="H440" s="17"/>
      <c r="I440" s="17"/>
      <c r="J440" s="18"/>
      <c r="K440" s="17"/>
      <c r="L440" s="17"/>
      <c r="M440" s="17"/>
    </row>
    <row r="441" spans="2:13" x14ac:dyDescent="0.2">
      <c r="B441" s="22" t="s">
        <v>137</v>
      </c>
    </row>
    <row r="442" spans="2:13" s="5" customFormat="1" ht="35.1" customHeight="1" x14ac:dyDescent="0.2">
      <c r="B442" s="23"/>
      <c r="C442" s="24">
        <v>2021</v>
      </c>
      <c r="D442" s="24">
        <v>2022</v>
      </c>
      <c r="E442" s="24">
        <v>2023</v>
      </c>
      <c r="F442" s="24">
        <v>2024</v>
      </c>
      <c r="G442" s="24">
        <v>2025</v>
      </c>
      <c r="H442" s="25" t="s">
        <v>96</v>
      </c>
      <c r="I442" s="25" t="s">
        <v>97</v>
      </c>
      <c r="J442" s="23"/>
      <c r="K442" s="25" t="s">
        <v>101</v>
      </c>
      <c r="L442" s="25" t="s">
        <v>102</v>
      </c>
      <c r="M442" s="26" t="s">
        <v>98</v>
      </c>
    </row>
    <row r="443" spans="2:13" ht="12.75" customHeight="1" x14ac:dyDescent="0.2">
      <c r="B443" s="31" t="s">
        <v>40</v>
      </c>
      <c r="C443" s="74">
        <v>100</v>
      </c>
      <c r="D443" s="74">
        <v>100</v>
      </c>
      <c r="E443" s="74">
        <v>100</v>
      </c>
      <c r="F443" s="74">
        <v>100</v>
      </c>
      <c r="G443" s="74">
        <v>100</v>
      </c>
      <c r="H443" s="74" t="s">
        <v>48</v>
      </c>
      <c r="I443" s="74" t="s">
        <v>48</v>
      </c>
      <c r="J443" s="31" t="s">
        <v>40</v>
      </c>
      <c r="K443" s="74">
        <v>100</v>
      </c>
      <c r="L443" s="74">
        <v>100</v>
      </c>
      <c r="M443" s="74" t="s">
        <v>48</v>
      </c>
    </row>
    <row r="444" spans="2:13" ht="12.75" customHeight="1" x14ac:dyDescent="0.2">
      <c r="B444" s="31" t="s">
        <v>9</v>
      </c>
      <c r="C444" s="74">
        <v>11.88536156866331</v>
      </c>
      <c r="D444" s="74">
        <v>10.896774600832739</v>
      </c>
      <c r="E444" s="74">
        <v>12.250537504330177</v>
      </c>
      <c r="F444" s="74">
        <v>12.573418805597761</v>
      </c>
      <c r="G444" s="74">
        <v>12.903678562489066</v>
      </c>
      <c r="H444" s="74">
        <v>0.33025975689130505</v>
      </c>
      <c r="I444" s="74">
        <v>0.25457924845643909</v>
      </c>
      <c r="J444" s="31" t="s">
        <v>9</v>
      </c>
      <c r="K444" s="74">
        <v>11.960147856973061</v>
      </c>
      <c r="L444" s="74">
        <v>11.081160248733744</v>
      </c>
      <c r="M444" s="74">
        <v>-0.8789876082393171</v>
      </c>
    </row>
    <row r="445" spans="2:13" ht="12.75" customHeight="1" x14ac:dyDescent="0.2">
      <c r="B445" s="31" t="s">
        <v>69</v>
      </c>
      <c r="C445" s="74">
        <v>11.150179866734383</v>
      </c>
      <c r="D445" s="74">
        <v>11.079022181325621</v>
      </c>
      <c r="E445" s="74">
        <v>10.686338370433521</v>
      </c>
      <c r="F445" s="74">
        <v>10.181090127200285</v>
      </c>
      <c r="G445" s="74">
        <v>8.9152558157054855</v>
      </c>
      <c r="H445" s="74">
        <v>-1.2658343114947996</v>
      </c>
      <c r="I445" s="74">
        <v>-0.55873101275722448</v>
      </c>
      <c r="J445" s="31" t="s">
        <v>2</v>
      </c>
      <c r="K445" s="74">
        <v>8.2164888127001419</v>
      </c>
      <c r="L445" s="74">
        <v>8.3604432880506945</v>
      </c>
      <c r="M445" s="74">
        <v>0.14395447535055261</v>
      </c>
    </row>
    <row r="446" spans="2:13" ht="12.75" customHeight="1" x14ac:dyDescent="0.2">
      <c r="B446" s="31" t="s">
        <v>2</v>
      </c>
      <c r="C446" s="74">
        <v>3.9919440081973163</v>
      </c>
      <c r="D446" s="74">
        <v>7.736802290009595</v>
      </c>
      <c r="E446" s="74">
        <v>6.8931926440800986</v>
      </c>
      <c r="F446" s="74">
        <v>6.4714664705150584</v>
      </c>
      <c r="G446" s="74">
        <v>7.8082364410023573</v>
      </c>
      <c r="H446" s="74">
        <v>1.3367699704872988</v>
      </c>
      <c r="I446" s="74">
        <v>0.95407310820126023</v>
      </c>
      <c r="J446" s="31" t="s">
        <v>69</v>
      </c>
      <c r="K446" s="74">
        <v>10.816591608454232</v>
      </c>
      <c r="L446" s="74">
        <v>7.7003702859937819</v>
      </c>
      <c r="M446" s="74">
        <v>-3.1162213224604498</v>
      </c>
    </row>
    <row r="447" spans="2:13" ht="12.75" customHeight="1" x14ac:dyDescent="0.2">
      <c r="B447" s="31" t="s">
        <v>38</v>
      </c>
      <c r="C447" s="74">
        <v>8.0713638635679263</v>
      </c>
      <c r="D447" s="74">
        <v>7.6744273754791976</v>
      </c>
      <c r="E447" s="74">
        <v>7.6618748380181927</v>
      </c>
      <c r="F447" s="74">
        <v>7.7657232701400289</v>
      </c>
      <c r="G447" s="74">
        <v>7.7965162843392459</v>
      </c>
      <c r="H447" s="74">
        <v>3.0793014199216984E-2</v>
      </c>
      <c r="I447" s="74">
        <v>-6.8711894807170104E-2</v>
      </c>
      <c r="J447" s="31" t="s">
        <v>38</v>
      </c>
      <c r="K447" s="74">
        <v>6.508848245452346</v>
      </c>
      <c r="L447" s="74">
        <v>6.9758680267214217</v>
      </c>
      <c r="M447" s="74">
        <v>0.46701978126907573</v>
      </c>
    </row>
    <row r="448" spans="2:13" ht="12.75" customHeight="1" x14ac:dyDescent="0.2">
      <c r="B448" s="31" t="s">
        <v>12</v>
      </c>
      <c r="C448" s="74">
        <v>6.6807260410586684</v>
      </c>
      <c r="D448" s="74">
        <v>6.558899506035476</v>
      </c>
      <c r="E448" s="74">
        <v>6.3609133677849652</v>
      </c>
      <c r="F448" s="74">
        <v>6.3119226215558548</v>
      </c>
      <c r="G448" s="74">
        <v>6.2481309240730001</v>
      </c>
      <c r="H448" s="74">
        <v>-6.3791697482854737E-2</v>
      </c>
      <c r="I448" s="74">
        <v>-0.10814877924641708</v>
      </c>
      <c r="J448" s="31" t="s">
        <v>12</v>
      </c>
      <c r="K448" s="74">
        <v>6.1770837871146611</v>
      </c>
      <c r="L448" s="74">
        <v>6.8040065594651349</v>
      </c>
      <c r="M448" s="74">
        <v>0.62692277235047378</v>
      </c>
    </row>
    <row r="449" spans="2:13" ht="12.75" customHeight="1" x14ac:dyDescent="0.2">
      <c r="B449" s="31" t="s">
        <v>37</v>
      </c>
      <c r="C449" s="74">
        <v>4.9067767479495057</v>
      </c>
      <c r="D449" s="74">
        <v>4.9568892721765812</v>
      </c>
      <c r="E449" s="74">
        <v>5.6248201467852956</v>
      </c>
      <c r="F449" s="74">
        <v>5.3903970148958269</v>
      </c>
      <c r="G449" s="74">
        <v>5.2697195284045923</v>
      </c>
      <c r="H449" s="74">
        <v>-0.12067748649123455</v>
      </c>
      <c r="I449" s="74">
        <v>9.0735695113771664E-2</v>
      </c>
      <c r="J449" s="31" t="s">
        <v>37</v>
      </c>
      <c r="K449" s="74">
        <v>6.0681681787722273</v>
      </c>
      <c r="L449" s="74">
        <v>6.6295083765665481</v>
      </c>
      <c r="M449" s="74">
        <v>0.56134019779432087</v>
      </c>
    </row>
    <row r="450" spans="2:13" ht="12.75" customHeight="1" x14ac:dyDescent="0.2">
      <c r="B450" s="31" t="s">
        <v>33</v>
      </c>
      <c r="C450" s="74">
        <v>6.7705176340444373</v>
      </c>
      <c r="D450" s="74">
        <v>6.3867205260606674</v>
      </c>
      <c r="E450" s="74">
        <v>5.884063907135042</v>
      </c>
      <c r="F450" s="74">
        <v>4.851754071516452</v>
      </c>
      <c r="G450" s="74">
        <v>4.7808749236666888</v>
      </c>
      <c r="H450" s="74">
        <v>-7.0879147849763235E-2</v>
      </c>
      <c r="I450" s="74">
        <v>-0.49741067759443713</v>
      </c>
      <c r="J450" s="31" t="s">
        <v>33</v>
      </c>
      <c r="K450" s="74">
        <v>5.0214445679336386</v>
      </c>
      <c r="L450" s="74">
        <v>5.6064604294131186</v>
      </c>
      <c r="M450" s="74">
        <v>0.58501586147948004</v>
      </c>
    </row>
    <row r="451" spans="2:13" ht="12.75" customHeight="1" x14ac:dyDescent="0.2">
      <c r="B451" s="31" t="s">
        <v>27</v>
      </c>
      <c r="C451" s="74">
        <v>6.4372305438720119</v>
      </c>
      <c r="D451" s="74">
        <v>5.4250742703371646</v>
      </c>
      <c r="E451" s="74">
        <v>5.2492121166174375</v>
      </c>
      <c r="F451" s="74">
        <v>4.7083412438065873</v>
      </c>
      <c r="G451" s="74">
        <v>4.6831127712741383</v>
      </c>
      <c r="H451" s="74">
        <v>-2.5228472532448976E-2</v>
      </c>
      <c r="I451" s="74">
        <v>-0.4385294431494684</v>
      </c>
      <c r="J451" s="31" t="s">
        <v>27</v>
      </c>
      <c r="K451" s="74">
        <v>4.6997163874285981</v>
      </c>
      <c r="L451" s="74">
        <v>5.543987922726167</v>
      </c>
      <c r="M451" s="74">
        <v>0.84427153529756893</v>
      </c>
    </row>
    <row r="452" spans="2:13" ht="12.75" customHeight="1" x14ac:dyDescent="0.2">
      <c r="B452" s="31" t="s">
        <v>22</v>
      </c>
      <c r="C452" s="74">
        <v>1.4780384126794985</v>
      </c>
      <c r="D452" s="74">
        <v>1.5894297375364272</v>
      </c>
      <c r="E452" s="74">
        <v>1.7329371880314259</v>
      </c>
      <c r="F452" s="74">
        <v>5.6810926248392475</v>
      </c>
      <c r="G452" s="74">
        <v>4.3986286957187568</v>
      </c>
      <c r="H452" s="74">
        <v>-1.2824639291204907</v>
      </c>
      <c r="I452" s="74">
        <v>0.73014757075981462</v>
      </c>
      <c r="J452" s="31" t="s">
        <v>22</v>
      </c>
      <c r="K452" s="74">
        <v>2.9968436841587307</v>
      </c>
      <c r="L452" s="74">
        <v>5.3100844794580029</v>
      </c>
      <c r="M452" s="74">
        <v>2.3132407952992722</v>
      </c>
    </row>
    <row r="453" spans="2:13" ht="12.75" customHeight="1" x14ac:dyDescent="0.2">
      <c r="B453" s="31" t="s">
        <v>31</v>
      </c>
      <c r="C453" s="74">
        <v>2.3098802437721404</v>
      </c>
      <c r="D453" s="74">
        <v>2.4693321585450505</v>
      </c>
      <c r="E453" s="74">
        <v>2.5018867398794131</v>
      </c>
      <c r="F453" s="74">
        <v>3.0999024048345816</v>
      </c>
      <c r="G453" s="74">
        <v>3.9978099253507238</v>
      </c>
      <c r="H453" s="74">
        <v>0.8979075205161422</v>
      </c>
      <c r="I453" s="74">
        <v>0.42198242039464584</v>
      </c>
      <c r="J453" s="31" t="s">
        <v>70</v>
      </c>
      <c r="K453" s="74">
        <v>4.7754875042324265</v>
      </c>
      <c r="L453" s="74">
        <v>4.5165082431475971</v>
      </c>
      <c r="M453" s="74">
        <v>-0.25897926108482938</v>
      </c>
    </row>
    <row r="454" spans="2:13" ht="12.75" customHeight="1" x14ac:dyDescent="0.2">
      <c r="B454" s="31" t="s">
        <v>70</v>
      </c>
      <c r="C454" s="74">
        <v>5.253215903522741</v>
      </c>
      <c r="D454" s="74">
        <v>4.8013949090387404</v>
      </c>
      <c r="E454" s="74">
        <v>4.8804994751780528</v>
      </c>
      <c r="F454" s="74">
        <v>4.0542206867837001</v>
      </c>
      <c r="G454" s="74">
        <v>3.9351959788225699</v>
      </c>
      <c r="H454" s="74">
        <v>-0.11902470796113018</v>
      </c>
      <c r="I454" s="74">
        <v>-0.32950498117504279</v>
      </c>
      <c r="J454" s="31" t="s">
        <v>39</v>
      </c>
      <c r="K454" s="74">
        <v>3.9636623440595002</v>
      </c>
      <c r="L454" s="74">
        <v>3.1303463965527842</v>
      </c>
      <c r="M454" s="74">
        <v>-0.833315947506716</v>
      </c>
    </row>
    <row r="455" spans="2:13" ht="12.75" customHeight="1" x14ac:dyDescent="0.2">
      <c r="B455" s="31" t="s">
        <v>39</v>
      </c>
      <c r="C455" s="74">
        <v>4.5167460496880114</v>
      </c>
      <c r="D455" s="74">
        <v>3.8540877065775065</v>
      </c>
      <c r="E455" s="74">
        <v>3.5029856102332295</v>
      </c>
      <c r="F455" s="74">
        <v>3.2549888459632386</v>
      </c>
      <c r="G455" s="74">
        <v>2.9829695765932884</v>
      </c>
      <c r="H455" s="74">
        <v>-0.27201926936995013</v>
      </c>
      <c r="I455" s="74">
        <v>-0.38344411827368075</v>
      </c>
      <c r="J455" s="31" t="s">
        <v>31</v>
      </c>
      <c r="K455" s="74">
        <v>3.6371197838304066</v>
      </c>
      <c r="L455" s="74">
        <v>3.0917421460213803</v>
      </c>
      <c r="M455" s="74">
        <v>-0.54537763780902626</v>
      </c>
    </row>
    <row r="456" spans="2:13" ht="12.75" customHeight="1" x14ac:dyDescent="0.2">
      <c r="B456" s="31" t="s">
        <v>54</v>
      </c>
      <c r="C456" s="74">
        <v>1.8264855697529547</v>
      </c>
      <c r="D456" s="74">
        <v>2.0075415098622114</v>
      </c>
      <c r="E456" s="74">
        <v>2.8033546283799877</v>
      </c>
      <c r="F456" s="74">
        <v>2.7075732152064469</v>
      </c>
      <c r="G456" s="74">
        <v>2.6352255921822763</v>
      </c>
      <c r="H456" s="74">
        <v>-7.2347623024170638E-2</v>
      </c>
      <c r="I456" s="74">
        <v>0.20218500560733038</v>
      </c>
      <c r="J456" s="31" t="s">
        <v>54</v>
      </c>
      <c r="K456" s="74">
        <v>2.0728559143213929</v>
      </c>
      <c r="L456" s="74">
        <v>2.9205048343469446</v>
      </c>
      <c r="M456" s="74">
        <v>0.8476489200255517</v>
      </c>
    </row>
    <row r="457" spans="2:13" ht="12.75" customHeight="1" x14ac:dyDescent="0.2">
      <c r="B457" s="31" t="s">
        <v>14</v>
      </c>
      <c r="C457" s="74">
        <v>2.0982797666413631</v>
      </c>
      <c r="D457" s="74">
        <v>1.6352666637403357</v>
      </c>
      <c r="E457" s="74">
        <v>1.8631256550452193</v>
      </c>
      <c r="F457" s="74">
        <v>1.6326801035290137</v>
      </c>
      <c r="G457" s="74">
        <v>1.8051303138411925</v>
      </c>
      <c r="H457" s="74">
        <v>0.17245021031217878</v>
      </c>
      <c r="I457" s="74">
        <v>-7.3287363200042643E-2</v>
      </c>
      <c r="J457" s="31" t="s">
        <v>14</v>
      </c>
      <c r="K457" s="74">
        <v>1.6540888089141643</v>
      </c>
      <c r="L457" s="74">
        <v>2.0223495079455804</v>
      </c>
      <c r="M457" s="74">
        <v>0.36826069903141612</v>
      </c>
    </row>
    <row r="458" spans="2:13" ht="12.75" customHeight="1" x14ac:dyDescent="0.2">
      <c r="B458" s="31" t="s">
        <v>29</v>
      </c>
      <c r="C458" s="74">
        <v>2.512460385518688</v>
      </c>
      <c r="D458" s="74">
        <v>2.8717827580493438</v>
      </c>
      <c r="E458" s="74">
        <v>1.904403107962668</v>
      </c>
      <c r="F458" s="74">
        <v>1.4765156124393359</v>
      </c>
      <c r="G458" s="74">
        <v>1.7029679797110762</v>
      </c>
      <c r="H458" s="74">
        <v>0.22645236727174023</v>
      </c>
      <c r="I458" s="74">
        <v>-0.20237310145190296</v>
      </c>
      <c r="J458" s="31" t="s">
        <v>29</v>
      </c>
      <c r="K458" s="74">
        <v>1.9932482596740311</v>
      </c>
      <c r="L458" s="74">
        <v>1.8240684916444361</v>
      </c>
      <c r="M458" s="74">
        <v>-0.169179768029595</v>
      </c>
    </row>
    <row r="459" spans="2:13" ht="12.75" customHeight="1" x14ac:dyDescent="0.2">
      <c r="B459" s="31" t="s">
        <v>32</v>
      </c>
      <c r="C459" s="74">
        <v>1.653226038591719</v>
      </c>
      <c r="D459" s="74">
        <v>1.522172898175578</v>
      </c>
      <c r="E459" s="74">
        <v>1.6547596158785438</v>
      </c>
      <c r="F459" s="74">
        <v>1.6308556875972651</v>
      </c>
      <c r="G459" s="74">
        <v>1.4709319778041317</v>
      </c>
      <c r="H459" s="74">
        <v>-0.15992370979313342</v>
      </c>
      <c r="I459" s="74">
        <v>-4.5573515196896841E-2</v>
      </c>
      <c r="J459" s="31" t="s">
        <v>32</v>
      </c>
      <c r="K459" s="74">
        <v>2.2264478743942182</v>
      </c>
      <c r="L459" s="74">
        <v>1.6602470138996031</v>
      </c>
      <c r="M459" s="74">
        <v>-0.56620086049461515</v>
      </c>
    </row>
    <row r="460" spans="2:13" ht="12.75" customHeight="1" x14ac:dyDescent="0.2">
      <c r="B460" s="31" t="s">
        <v>36</v>
      </c>
      <c r="C460" s="74">
        <v>1.7164544926921381</v>
      </c>
      <c r="D460" s="74">
        <v>1.6391857334918911</v>
      </c>
      <c r="E460" s="74">
        <v>1.5144032341099549</v>
      </c>
      <c r="F460" s="74">
        <v>1.4401623387716307</v>
      </c>
      <c r="G460" s="74">
        <v>1.4269820112858138</v>
      </c>
      <c r="H460" s="74">
        <v>-1.3180327485816878E-2</v>
      </c>
      <c r="I460" s="74">
        <v>-7.2368120351581078E-2</v>
      </c>
      <c r="J460" s="31" t="s">
        <v>36</v>
      </c>
      <c r="K460" s="74">
        <v>1.7007825283298084</v>
      </c>
      <c r="L460" s="74">
        <v>1.1623075359884349</v>
      </c>
      <c r="M460" s="74">
        <v>-0.53847499234137342</v>
      </c>
    </row>
    <row r="461" spans="2:13" ht="12.75" customHeight="1" x14ac:dyDescent="0.2">
      <c r="B461" s="31" t="s">
        <v>4</v>
      </c>
      <c r="C461" s="74">
        <v>1.1273385396862821</v>
      </c>
      <c r="D461" s="74">
        <v>1.2310405949372505</v>
      </c>
      <c r="E461" s="74">
        <v>1.3146294912839871</v>
      </c>
      <c r="F461" s="74">
        <v>1.098768815513478</v>
      </c>
      <c r="G461" s="74">
        <v>1.0942663924296556</v>
      </c>
      <c r="H461" s="74">
        <v>-4.5024230838224266E-3</v>
      </c>
      <c r="I461" s="74">
        <v>-8.2680368141566096E-3</v>
      </c>
      <c r="J461" s="31" t="s">
        <v>16</v>
      </c>
      <c r="K461" s="74">
        <v>1.0087060892873387</v>
      </c>
      <c r="L461" s="74">
        <v>1.0342816086566826</v>
      </c>
      <c r="M461" s="74">
        <v>2.557551936934388E-2</v>
      </c>
    </row>
    <row r="462" spans="2:13" ht="12.75" customHeight="1" x14ac:dyDescent="0.2">
      <c r="B462" s="31" t="s">
        <v>16</v>
      </c>
      <c r="C462" s="74">
        <v>1.0446477979748383</v>
      </c>
      <c r="D462" s="74">
        <v>1.1324916223028807</v>
      </c>
      <c r="E462" s="74">
        <v>1.0539917202711395</v>
      </c>
      <c r="F462" s="74">
        <v>1.0439031404154331</v>
      </c>
      <c r="G462" s="74">
        <v>1.0496384837137667</v>
      </c>
      <c r="H462" s="74">
        <v>5.7353432983335839E-3</v>
      </c>
      <c r="I462" s="74">
        <v>1.2476714347320894E-3</v>
      </c>
      <c r="J462" s="31" t="s">
        <v>44</v>
      </c>
      <c r="K462" s="74">
        <v>0.85955638296955783</v>
      </c>
      <c r="L462" s="74">
        <v>0.98571250924644349</v>
      </c>
      <c r="M462" s="74">
        <v>0.12615612627688566</v>
      </c>
    </row>
    <row r="463" spans="2:13" ht="12.75" customHeight="1" x14ac:dyDescent="0.2">
      <c r="B463" s="31" t="s">
        <v>30</v>
      </c>
      <c r="C463" s="74">
        <v>1.015725687858781</v>
      </c>
      <c r="D463" s="74">
        <v>0.9655544884294891</v>
      </c>
      <c r="E463" s="74">
        <v>1.1601914988198869</v>
      </c>
      <c r="F463" s="74">
        <v>0.90342141983426782</v>
      </c>
      <c r="G463" s="74">
        <v>0.87420483372569524</v>
      </c>
      <c r="H463" s="74">
        <v>-2.9216586108572584E-2</v>
      </c>
      <c r="I463" s="74">
        <v>-3.5380213533271448E-2</v>
      </c>
      <c r="J463" s="31" t="s">
        <v>30</v>
      </c>
      <c r="K463" s="74">
        <v>0.7417279531846116</v>
      </c>
      <c r="L463" s="74">
        <v>0.96944801707707895</v>
      </c>
      <c r="M463" s="74">
        <v>0.22772006389246735</v>
      </c>
    </row>
    <row r="464" spans="2:13" ht="12.75" customHeight="1" x14ac:dyDescent="0.2">
      <c r="B464" s="29" t="s">
        <v>47</v>
      </c>
      <c r="C464" s="82">
        <v>13.553400837533294</v>
      </c>
      <c r="D464" s="82">
        <v>13.566109197056244</v>
      </c>
      <c r="E464" s="82">
        <v>13.501879139741746</v>
      </c>
      <c r="F464" s="82">
        <v>13.721801479044494</v>
      </c>
      <c r="G464" s="82">
        <v>14.220522987866469</v>
      </c>
      <c r="H464" s="82">
        <v>0.49872150882197452</v>
      </c>
      <c r="I464" s="82">
        <v>0.16678053758329359</v>
      </c>
      <c r="J464" s="29" t="s">
        <v>47</v>
      </c>
      <c r="K464" s="82">
        <v>12.900983427814902</v>
      </c>
      <c r="L464" s="82">
        <v>12.670594078344438</v>
      </c>
      <c r="M464" s="82">
        <v>-0.23038934947046386</v>
      </c>
    </row>
    <row r="465" spans="2:13" ht="11.25" customHeight="1" x14ac:dyDescent="0.2">
      <c r="C465" s="19"/>
      <c r="D465" s="19"/>
      <c r="E465" s="19"/>
      <c r="F465" s="19"/>
      <c r="G465" s="19"/>
      <c r="H465" s="19"/>
      <c r="I465" s="19"/>
      <c r="J465" s="18"/>
      <c r="K465" s="19"/>
      <c r="L465" s="19"/>
      <c r="M465" s="19"/>
    </row>
    <row r="466" spans="2:13" x14ac:dyDescent="0.2">
      <c r="B466" s="22" t="s">
        <v>138</v>
      </c>
    </row>
    <row r="467" spans="2:13" s="5" customFormat="1" ht="35.1" customHeight="1" x14ac:dyDescent="0.2">
      <c r="B467" s="23"/>
      <c r="C467" s="24">
        <v>2021</v>
      </c>
      <c r="D467" s="24">
        <v>2022</v>
      </c>
      <c r="E467" s="24">
        <v>2023</v>
      </c>
      <c r="F467" s="24">
        <v>2024</v>
      </c>
      <c r="G467" s="24">
        <v>2025</v>
      </c>
      <c r="H467" s="25" t="s">
        <v>86</v>
      </c>
      <c r="I467" s="25" t="s">
        <v>94</v>
      </c>
      <c r="J467" s="23">
        <v>0</v>
      </c>
      <c r="K467" s="25" t="s">
        <v>101</v>
      </c>
      <c r="L467" s="25" t="s">
        <v>102</v>
      </c>
      <c r="M467" s="26" t="s">
        <v>95</v>
      </c>
    </row>
    <row r="468" spans="2:13" ht="12.75" customHeight="1" x14ac:dyDescent="0.2">
      <c r="B468" s="31" t="s">
        <v>40</v>
      </c>
      <c r="C468" s="9">
        <v>142386.52600000001</v>
      </c>
      <c r="D468" s="9">
        <v>163113.541</v>
      </c>
      <c r="E468" s="9">
        <v>153921.81400000001</v>
      </c>
      <c r="F468" s="9">
        <v>114837.60400000001</v>
      </c>
      <c r="G468" s="9">
        <v>120670.14200000001</v>
      </c>
      <c r="H468" s="7">
        <v>5.0789443499709384</v>
      </c>
      <c r="I468" s="7">
        <v>-4.0527056494036318</v>
      </c>
      <c r="J468" s="31" t="s">
        <v>40</v>
      </c>
      <c r="K468" s="9">
        <v>19558.953000000001</v>
      </c>
      <c r="L468" s="9">
        <v>20869.582999999999</v>
      </c>
      <c r="M468" s="7">
        <v>6.7009210564593982</v>
      </c>
    </row>
    <row r="469" spans="2:13" ht="12.75" customHeight="1" x14ac:dyDescent="0.2">
      <c r="B469" s="31" t="s">
        <v>31</v>
      </c>
      <c r="C469" s="9">
        <v>115533.342</v>
      </c>
      <c r="D469" s="9">
        <v>132758.69500000001</v>
      </c>
      <c r="E469" s="9">
        <v>124691.86500000001</v>
      </c>
      <c r="F469" s="9">
        <v>88492.184999999998</v>
      </c>
      <c r="G469" s="9">
        <v>93715.410999999993</v>
      </c>
      <c r="H469" s="7">
        <v>5.9024715007319521</v>
      </c>
      <c r="I469" s="7">
        <v>-5.0978788355603877</v>
      </c>
      <c r="J469" s="31" t="s">
        <v>31</v>
      </c>
      <c r="K469" s="9">
        <v>15817.339</v>
      </c>
      <c r="L469" s="9">
        <v>17003.945</v>
      </c>
      <c r="M469" s="7">
        <v>7.5019318989116925</v>
      </c>
    </row>
    <row r="470" spans="2:13" ht="12.75" customHeight="1" x14ac:dyDescent="0.2">
      <c r="B470" s="31" t="s">
        <v>33</v>
      </c>
      <c r="C470" s="9">
        <v>11263.847</v>
      </c>
      <c r="D470" s="9">
        <v>14169.502</v>
      </c>
      <c r="E470" s="9">
        <v>12297.249</v>
      </c>
      <c r="F470" s="9">
        <v>10379.987999999999</v>
      </c>
      <c r="G470" s="9">
        <v>11867.646000000001</v>
      </c>
      <c r="H470" s="7">
        <v>14.331981886684275</v>
      </c>
      <c r="I470" s="7">
        <v>1.31399952769502</v>
      </c>
      <c r="J470" s="31" t="s">
        <v>33</v>
      </c>
      <c r="K470" s="9">
        <v>1652.2</v>
      </c>
      <c r="L470" s="9">
        <v>1534.809</v>
      </c>
      <c r="M470" s="7">
        <v>-7.1051325505386798</v>
      </c>
    </row>
    <row r="471" spans="2:13" ht="12.75" customHeight="1" x14ac:dyDescent="0.2">
      <c r="B471" s="31" t="s">
        <v>35</v>
      </c>
      <c r="C471" s="9">
        <v>8959.5499999999993</v>
      </c>
      <c r="D471" s="9">
        <v>8752.8960000000006</v>
      </c>
      <c r="E471" s="9">
        <v>10155.662</v>
      </c>
      <c r="F471" s="9">
        <v>8288.7929999999997</v>
      </c>
      <c r="G471" s="9">
        <v>8069.0959999999995</v>
      </c>
      <c r="H471" s="7">
        <v>-2.6505306623051164</v>
      </c>
      <c r="I471" s="7">
        <v>-2.5830179248007901</v>
      </c>
      <c r="J471" s="31" t="s">
        <v>35</v>
      </c>
      <c r="K471" s="9">
        <v>1161.8910000000001</v>
      </c>
      <c r="L471" s="9">
        <v>978.47400000000005</v>
      </c>
      <c r="M471" s="7">
        <v>-15.786076318690826</v>
      </c>
    </row>
    <row r="472" spans="2:13" ht="12.75" customHeight="1" x14ac:dyDescent="0.2">
      <c r="B472" s="31" t="s">
        <v>27</v>
      </c>
      <c r="C472" s="9">
        <v>2263.13</v>
      </c>
      <c r="D472" s="9">
        <v>3019.5610000000001</v>
      </c>
      <c r="E472" s="9">
        <v>2287.1260000000002</v>
      </c>
      <c r="F472" s="9">
        <v>1963.914</v>
      </c>
      <c r="G472" s="9">
        <v>2729.232</v>
      </c>
      <c r="H472" s="7">
        <v>38.969017991622849</v>
      </c>
      <c r="I472" s="7">
        <v>4.7931121539462662</v>
      </c>
      <c r="J472" s="31" t="s">
        <v>27</v>
      </c>
      <c r="K472" s="9">
        <v>272.37700000000001</v>
      </c>
      <c r="L472" s="9">
        <v>409.53800000000001</v>
      </c>
      <c r="M472" s="7">
        <v>50.357041894139378</v>
      </c>
    </row>
    <row r="473" spans="2:13" ht="12.75" customHeight="1" x14ac:dyDescent="0.2">
      <c r="B473" s="31" t="s">
        <v>38</v>
      </c>
      <c r="C473" s="9">
        <v>464.39699999999999</v>
      </c>
      <c r="D473" s="9">
        <v>591.94200000000001</v>
      </c>
      <c r="E473" s="9">
        <v>655.02300000000002</v>
      </c>
      <c r="F473" s="9">
        <v>698.14300000000003</v>
      </c>
      <c r="G473" s="9">
        <v>888.23400000000004</v>
      </c>
      <c r="H473" s="7">
        <v>27.22808937423995</v>
      </c>
      <c r="I473" s="7">
        <v>17.600589002010068</v>
      </c>
      <c r="J473" s="31" t="s">
        <v>30</v>
      </c>
      <c r="K473" s="9">
        <v>41.534999999999997</v>
      </c>
      <c r="L473" s="9">
        <v>287.35500000000002</v>
      </c>
      <c r="M473" s="7">
        <v>591.83820873961736</v>
      </c>
    </row>
    <row r="474" spans="2:13" ht="12.75" customHeight="1" x14ac:dyDescent="0.2">
      <c r="B474" s="31" t="s">
        <v>30</v>
      </c>
      <c r="C474" s="9">
        <v>250.602</v>
      </c>
      <c r="D474" s="9">
        <v>562.51599999999996</v>
      </c>
      <c r="E474" s="9">
        <v>759.80499999999995</v>
      </c>
      <c r="F474" s="9">
        <v>979.654</v>
      </c>
      <c r="G474" s="9">
        <v>867.02300000000002</v>
      </c>
      <c r="H474" s="7">
        <v>-11.497018335044819</v>
      </c>
      <c r="I474" s="7">
        <v>36.383402620932223</v>
      </c>
      <c r="J474" s="31" t="s">
        <v>22</v>
      </c>
      <c r="K474" s="9">
        <v>0</v>
      </c>
      <c r="L474" s="9">
        <v>110.316</v>
      </c>
      <c r="M474" s="7" t="s">
        <v>119</v>
      </c>
    </row>
    <row r="475" spans="2:13" ht="12.75" customHeight="1" x14ac:dyDescent="0.2">
      <c r="B475" s="31" t="s">
        <v>29</v>
      </c>
      <c r="C475" s="9">
        <v>327.59899999999999</v>
      </c>
      <c r="D475" s="9">
        <v>480.22899999999998</v>
      </c>
      <c r="E475" s="9">
        <v>556.59500000000003</v>
      </c>
      <c r="F475" s="9">
        <v>503.79899999999998</v>
      </c>
      <c r="G475" s="9">
        <v>509.06599999999997</v>
      </c>
      <c r="H475" s="7">
        <v>1.0454566205967055</v>
      </c>
      <c r="I475" s="7">
        <v>11.649782436032407</v>
      </c>
      <c r="J475" s="31" t="s">
        <v>68</v>
      </c>
      <c r="K475" s="9">
        <v>0</v>
      </c>
      <c r="L475" s="9">
        <v>91.265000000000001</v>
      </c>
      <c r="M475" s="7" t="s">
        <v>119</v>
      </c>
    </row>
    <row r="476" spans="2:13" ht="12.75" customHeight="1" x14ac:dyDescent="0.2">
      <c r="B476" s="31" t="s">
        <v>69</v>
      </c>
      <c r="C476" s="9">
        <v>97.656999999999996</v>
      </c>
      <c r="D476" s="9">
        <v>112.995</v>
      </c>
      <c r="E476" s="9">
        <v>275.113</v>
      </c>
      <c r="F476" s="9">
        <v>546.86199999999997</v>
      </c>
      <c r="G476" s="9">
        <v>446.798</v>
      </c>
      <c r="H476" s="7">
        <v>-18.297852108941555</v>
      </c>
      <c r="I476" s="7">
        <v>46.252049381697226</v>
      </c>
      <c r="J476" s="31" t="s">
        <v>13</v>
      </c>
      <c r="K476" s="9">
        <v>81.382000000000005</v>
      </c>
      <c r="L476" s="9">
        <v>80.040999999999997</v>
      </c>
      <c r="M476" s="7">
        <v>-1.6477845223759655</v>
      </c>
    </row>
    <row r="477" spans="2:13" ht="12.75" customHeight="1" x14ac:dyDescent="0.2">
      <c r="B477" s="31" t="s">
        <v>54</v>
      </c>
      <c r="C477" s="9">
        <v>349.51400000000001</v>
      </c>
      <c r="D477" s="9">
        <v>677.88499999999999</v>
      </c>
      <c r="E477" s="9">
        <v>531.68399999999997</v>
      </c>
      <c r="F477" s="9">
        <v>424.387</v>
      </c>
      <c r="G477" s="9">
        <v>354.471</v>
      </c>
      <c r="H477" s="7">
        <v>-16.474585696545841</v>
      </c>
      <c r="I477" s="7">
        <v>0.35269348416187007</v>
      </c>
      <c r="J477" s="31" t="s">
        <v>10</v>
      </c>
      <c r="K477" s="9">
        <v>5.0129999999999999</v>
      </c>
      <c r="L477" s="9">
        <v>64.251000000000005</v>
      </c>
      <c r="M477" s="7" t="s">
        <v>131</v>
      </c>
    </row>
    <row r="478" spans="2:13" ht="12.75" customHeight="1" x14ac:dyDescent="0.2">
      <c r="B478" s="31" t="s">
        <v>13</v>
      </c>
      <c r="C478" s="9">
        <v>225.934</v>
      </c>
      <c r="D478" s="9">
        <v>373.185</v>
      </c>
      <c r="E478" s="9">
        <v>292.48700000000002</v>
      </c>
      <c r="F478" s="9">
        <v>222.608</v>
      </c>
      <c r="G478" s="9">
        <v>186.17599999999999</v>
      </c>
      <c r="H478" s="7">
        <v>-16.36598864371452</v>
      </c>
      <c r="I478" s="7">
        <v>-4.7235589889792156</v>
      </c>
      <c r="J478" s="31" t="s">
        <v>54</v>
      </c>
      <c r="K478" s="9">
        <v>57.435000000000002</v>
      </c>
      <c r="L478" s="9">
        <v>56.154000000000003</v>
      </c>
      <c r="M478" s="7">
        <v>-2.2303473491773285</v>
      </c>
    </row>
    <row r="479" spans="2:13" ht="12.75" customHeight="1" x14ac:dyDescent="0.2">
      <c r="B479" s="31" t="s">
        <v>34</v>
      </c>
      <c r="C479" s="9">
        <v>25.846</v>
      </c>
      <c r="D479" s="9">
        <v>54.688000000000002</v>
      </c>
      <c r="E479" s="9">
        <v>107.831</v>
      </c>
      <c r="F479" s="9">
        <v>131.488</v>
      </c>
      <c r="G479" s="9">
        <v>165.166</v>
      </c>
      <c r="H479" s="7">
        <v>25.612983694329515</v>
      </c>
      <c r="I479" s="7">
        <v>58.994399869600798</v>
      </c>
      <c r="J479" s="31" t="s">
        <v>14</v>
      </c>
      <c r="K479" s="9">
        <v>0.34399999999999997</v>
      </c>
      <c r="L479" s="9">
        <v>48.822000000000003</v>
      </c>
      <c r="M479" s="7" t="s">
        <v>131</v>
      </c>
    </row>
    <row r="480" spans="2:13" ht="12.75" customHeight="1" x14ac:dyDescent="0.2">
      <c r="B480" s="31" t="s">
        <v>8</v>
      </c>
      <c r="C480" s="9">
        <v>139.47900000000001</v>
      </c>
      <c r="D480" s="9">
        <v>99.584000000000003</v>
      </c>
      <c r="E480" s="9">
        <v>131.45500000000001</v>
      </c>
      <c r="F480" s="9">
        <v>102.328</v>
      </c>
      <c r="G480" s="9">
        <v>160.90600000000001</v>
      </c>
      <c r="H480" s="7">
        <v>57.24532874677508</v>
      </c>
      <c r="I480" s="7">
        <v>3.637243534643142</v>
      </c>
      <c r="J480" s="31" t="s">
        <v>38</v>
      </c>
      <c r="K480" s="9">
        <v>197.625</v>
      </c>
      <c r="L480" s="9">
        <v>47.488</v>
      </c>
      <c r="M480" s="7">
        <v>-75.97065148640101</v>
      </c>
    </row>
    <row r="481" spans="2:13" ht="12.75" customHeight="1" x14ac:dyDescent="0.2">
      <c r="B481" s="31" t="s">
        <v>70</v>
      </c>
      <c r="C481" s="9">
        <v>252.48099999999999</v>
      </c>
      <c r="D481" s="9">
        <v>241.40299999999999</v>
      </c>
      <c r="E481" s="9">
        <v>202.40199999999999</v>
      </c>
      <c r="F481" s="9">
        <v>273.92200000000003</v>
      </c>
      <c r="G481" s="9">
        <v>157.738</v>
      </c>
      <c r="H481" s="7">
        <v>-42.414994049400931</v>
      </c>
      <c r="I481" s="7">
        <v>-11.09485244516959</v>
      </c>
      <c r="J481" s="31" t="s">
        <v>29</v>
      </c>
      <c r="K481" s="9">
        <v>88.99</v>
      </c>
      <c r="L481" s="9">
        <v>47.043999999999997</v>
      </c>
      <c r="M481" s="7">
        <v>-47.135633217215414</v>
      </c>
    </row>
    <row r="482" spans="2:13" ht="12.75" customHeight="1" x14ac:dyDescent="0.2">
      <c r="B482" s="31" t="s">
        <v>0</v>
      </c>
      <c r="C482" s="9">
        <v>20.933</v>
      </c>
      <c r="D482" s="9">
        <v>74.504999999999995</v>
      </c>
      <c r="E482" s="9">
        <v>113.568</v>
      </c>
      <c r="F482" s="9">
        <v>75.266000000000005</v>
      </c>
      <c r="G482" s="9">
        <v>127.54300000000001</v>
      </c>
      <c r="H482" s="7">
        <v>69.456328222570619</v>
      </c>
      <c r="I482" s="7">
        <v>57.11088993816211</v>
      </c>
      <c r="J482" s="31" t="s">
        <v>21</v>
      </c>
      <c r="K482" s="9">
        <v>4.9889999999999999</v>
      </c>
      <c r="L482" s="9">
        <v>26.093</v>
      </c>
      <c r="M482" s="7">
        <v>423.01062337141707</v>
      </c>
    </row>
    <row r="483" spans="2:13" ht="12.75" customHeight="1" x14ac:dyDescent="0.2">
      <c r="B483" s="31" t="s">
        <v>45</v>
      </c>
      <c r="C483" s="9">
        <v>37.052</v>
      </c>
      <c r="D483" s="9">
        <v>25.542999999999999</v>
      </c>
      <c r="E483" s="9">
        <v>34.479999999999997</v>
      </c>
      <c r="F483" s="9">
        <v>24.983000000000001</v>
      </c>
      <c r="G483" s="9">
        <v>77.566000000000003</v>
      </c>
      <c r="H483" s="7">
        <v>210.4751230836969</v>
      </c>
      <c r="I483" s="7">
        <v>20.285959027052037</v>
      </c>
      <c r="J483" s="31" t="s">
        <v>70</v>
      </c>
      <c r="K483" s="9">
        <v>17.091000000000001</v>
      </c>
      <c r="L483" s="9">
        <v>22.172999999999998</v>
      </c>
      <c r="M483" s="7">
        <v>29.734948218360525</v>
      </c>
    </row>
    <row r="484" spans="2:13" ht="12.75" customHeight="1" x14ac:dyDescent="0.2">
      <c r="B484" s="31" t="s">
        <v>10</v>
      </c>
      <c r="C484" s="9">
        <v>242.68199999999999</v>
      </c>
      <c r="D484" s="9">
        <v>287.589</v>
      </c>
      <c r="E484" s="9">
        <v>253.51599999999999</v>
      </c>
      <c r="F484" s="9">
        <v>123.03700000000001</v>
      </c>
      <c r="G484" s="9">
        <v>73.563000000000002</v>
      </c>
      <c r="H484" s="7">
        <v>-40.210668335541342</v>
      </c>
      <c r="I484" s="7">
        <v>-25.799733234711432</v>
      </c>
      <c r="J484" s="31" t="s">
        <v>401</v>
      </c>
      <c r="K484" s="9">
        <v>0</v>
      </c>
      <c r="L484" s="9">
        <v>17.145</v>
      </c>
      <c r="M484" s="7" t="s">
        <v>119</v>
      </c>
    </row>
    <row r="485" spans="2:13" ht="12.75" customHeight="1" x14ac:dyDescent="0.2">
      <c r="B485" s="31" t="s">
        <v>21</v>
      </c>
      <c r="C485" s="9">
        <v>0.36899999999999999</v>
      </c>
      <c r="D485" s="9">
        <v>9.8949999999999996</v>
      </c>
      <c r="E485" s="9">
        <v>4.3999999999999997E-2</v>
      </c>
      <c r="F485" s="9">
        <v>62.83</v>
      </c>
      <c r="G485" s="9">
        <v>67.858999999999995</v>
      </c>
      <c r="H485" s="7">
        <v>8.0041381505650122</v>
      </c>
      <c r="I485" s="7">
        <v>268.25213406546567</v>
      </c>
      <c r="J485" s="31" t="s">
        <v>69</v>
      </c>
      <c r="K485" s="9">
        <v>39.72</v>
      </c>
      <c r="L485" s="9">
        <v>15.381</v>
      </c>
      <c r="M485" s="7">
        <v>-61.276435045317221</v>
      </c>
    </row>
    <row r="486" spans="2:13" ht="12.75" customHeight="1" x14ac:dyDescent="0.2">
      <c r="B486" s="31" t="s">
        <v>41</v>
      </c>
      <c r="C486" s="9">
        <v>52.292000000000002</v>
      </c>
      <c r="D486" s="9">
        <v>46.759</v>
      </c>
      <c r="E486" s="9">
        <v>35.399000000000001</v>
      </c>
      <c r="F486" s="9">
        <v>26.934000000000001</v>
      </c>
      <c r="G486" s="9">
        <v>51.973999999999997</v>
      </c>
      <c r="H486" s="7">
        <v>92.96799584168707</v>
      </c>
      <c r="I486" s="7">
        <v>-0.15237883937060381</v>
      </c>
      <c r="J486" s="31" t="s">
        <v>28</v>
      </c>
      <c r="K486" s="9">
        <v>0</v>
      </c>
      <c r="L486" s="9">
        <v>7.3250000000000002</v>
      </c>
      <c r="M486" s="7" t="s">
        <v>119</v>
      </c>
    </row>
    <row r="487" spans="2:13" ht="12.75" customHeight="1" x14ac:dyDescent="0.2">
      <c r="B487" s="31" t="s">
        <v>25</v>
      </c>
      <c r="C487" s="9">
        <v>0</v>
      </c>
      <c r="D487" s="9">
        <v>1.046</v>
      </c>
      <c r="E487" s="9">
        <v>0.47799999999999998</v>
      </c>
      <c r="F487" s="9">
        <v>1.524</v>
      </c>
      <c r="G487" s="9">
        <v>35.621000000000002</v>
      </c>
      <c r="H487" s="7" t="s">
        <v>131</v>
      </c>
      <c r="I487" s="7" t="s">
        <v>119</v>
      </c>
      <c r="J487" s="31" t="s">
        <v>9</v>
      </c>
      <c r="K487" s="9">
        <v>1.746</v>
      </c>
      <c r="L487" s="9">
        <v>5.8630000000000004</v>
      </c>
      <c r="M487" s="7">
        <v>235.7961053837343</v>
      </c>
    </row>
    <row r="488" spans="2:13" ht="12.75" customHeight="1" x14ac:dyDescent="0.2">
      <c r="B488" s="31" t="s">
        <v>12</v>
      </c>
      <c r="C488" s="9">
        <v>1.1100000000000001</v>
      </c>
      <c r="D488" s="9">
        <v>14.808999999999999</v>
      </c>
      <c r="E488" s="9">
        <v>61.456000000000003</v>
      </c>
      <c r="F488" s="9">
        <v>2.1040000000000001</v>
      </c>
      <c r="G488" s="9">
        <v>29.4</v>
      </c>
      <c r="H488" s="7" t="s">
        <v>131</v>
      </c>
      <c r="I488" s="7">
        <v>126.85903893512057</v>
      </c>
      <c r="J488" s="31" t="s">
        <v>0</v>
      </c>
      <c r="K488" s="9">
        <v>9.7080000000000002</v>
      </c>
      <c r="L488" s="9">
        <v>3.5819999999999999</v>
      </c>
      <c r="M488" s="7">
        <v>-63.102595797280593</v>
      </c>
    </row>
    <row r="489" spans="2:13" ht="12.75" customHeight="1" x14ac:dyDescent="0.2">
      <c r="B489" s="29" t="s">
        <v>47</v>
      </c>
      <c r="C489" s="32">
        <v>1878.7100000000501</v>
      </c>
      <c r="D489" s="32">
        <v>758.31399999998393</v>
      </c>
      <c r="E489" s="32">
        <v>478.57600000000093</v>
      </c>
      <c r="F489" s="32">
        <v>1512.855000000025</v>
      </c>
      <c r="G489" s="32">
        <v>89.652999999991152</v>
      </c>
      <c r="H489" s="33">
        <v>-94.073919840302636</v>
      </c>
      <c r="I489" s="33">
        <v>-53.261338609979234</v>
      </c>
      <c r="J489" s="29" t="s">
        <v>47</v>
      </c>
      <c r="K489" s="32">
        <v>109.56799999999566</v>
      </c>
      <c r="L489" s="32">
        <v>12.518999999996595</v>
      </c>
      <c r="M489" s="33">
        <v>-88.574218750002657</v>
      </c>
    </row>
    <row r="490" spans="2:13" ht="11.25" customHeight="1" x14ac:dyDescent="0.2">
      <c r="C490" s="17"/>
      <c r="D490" s="17"/>
      <c r="E490" s="17"/>
      <c r="F490" s="17"/>
      <c r="G490" s="17"/>
      <c r="H490" s="17"/>
      <c r="I490" s="17"/>
      <c r="J490" s="18"/>
      <c r="K490" s="17"/>
      <c r="L490" s="17"/>
      <c r="M490" s="17"/>
    </row>
    <row r="491" spans="2:13" x14ac:dyDescent="0.2">
      <c r="B491" s="22" t="s">
        <v>139</v>
      </c>
    </row>
    <row r="492" spans="2:13" s="5" customFormat="1" ht="35.1" customHeight="1" x14ac:dyDescent="0.2">
      <c r="B492" s="23"/>
      <c r="C492" s="24">
        <v>2021</v>
      </c>
      <c r="D492" s="24">
        <v>2022</v>
      </c>
      <c r="E492" s="24">
        <v>2023</v>
      </c>
      <c r="F492" s="24">
        <v>2024</v>
      </c>
      <c r="G492" s="24">
        <v>2025</v>
      </c>
      <c r="H492" s="25" t="s">
        <v>96</v>
      </c>
      <c r="I492" s="25" t="s">
        <v>97</v>
      </c>
      <c r="J492" s="23">
        <v>0</v>
      </c>
      <c r="K492" s="25" t="s">
        <v>101</v>
      </c>
      <c r="L492" s="25" t="s">
        <v>102</v>
      </c>
      <c r="M492" s="26" t="s">
        <v>98</v>
      </c>
    </row>
    <row r="493" spans="2:13" ht="12.75" customHeight="1" x14ac:dyDescent="0.2">
      <c r="B493" s="31" t="s">
        <v>40</v>
      </c>
      <c r="C493" s="74">
        <v>100</v>
      </c>
      <c r="D493" s="74">
        <v>100</v>
      </c>
      <c r="E493" s="74">
        <v>100</v>
      </c>
      <c r="F493" s="74">
        <v>100</v>
      </c>
      <c r="G493" s="74">
        <v>100</v>
      </c>
      <c r="H493" s="74" t="s">
        <v>48</v>
      </c>
      <c r="I493" s="74" t="s">
        <v>48</v>
      </c>
      <c r="J493" s="31" t="s">
        <v>40</v>
      </c>
      <c r="K493" s="74">
        <v>100</v>
      </c>
      <c r="L493" s="74">
        <v>100</v>
      </c>
      <c r="M493" s="74" t="s">
        <v>48</v>
      </c>
    </row>
    <row r="494" spans="2:13" ht="12.75" customHeight="1" x14ac:dyDescent="0.2">
      <c r="B494" s="31" t="s">
        <v>31</v>
      </c>
      <c r="C494" s="74">
        <v>81.1406424790503</v>
      </c>
      <c r="D494" s="74">
        <v>81.390358020613391</v>
      </c>
      <c r="E494" s="74">
        <v>81.009872323879961</v>
      </c>
      <c r="F494" s="74">
        <v>77.05854347152696</v>
      </c>
      <c r="G494" s="74">
        <v>77.66246848371155</v>
      </c>
      <c r="H494" s="74">
        <v>0.6039250121845896</v>
      </c>
      <c r="I494" s="74">
        <v>-0.86954349883468751</v>
      </c>
      <c r="J494" s="31" t="s">
        <v>31</v>
      </c>
      <c r="K494" s="74">
        <v>80.870070090152566</v>
      </c>
      <c r="L494" s="74">
        <v>81.477167032997272</v>
      </c>
      <c r="M494" s="74">
        <v>0.60709694284470572</v>
      </c>
    </row>
    <row r="495" spans="2:13" ht="12.75" customHeight="1" x14ac:dyDescent="0.2">
      <c r="B495" s="31" t="s">
        <v>33</v>
      </c>
      <c r="C495" s="74">
        <v>7.9107534374425272</v>
      </c>
      <c r="D495" s="74">
        <v>8.6868949770393371</v>
      </c>
      <c r="E495" s="74">
        <v>7.9892827926261303</v>
      </c>
      <c r="F495" s="74">
        <v>9.0388406222756075</v>
      </c>
      <c r="G495" s="74">
        <v>9.8347824932533836</v>
      </c>
      <c r="H495" s="74">
        <v>0.79594187097777613</v>
      </c>
      <c r="I495" s="74">
        <v>0.48100726395271409</v>
      </c>
      <c r="J495" s="31" t="s">
        <v>33</v>
      </c>
      <c r="K495" s="74">
        <v>8.4472824286657886</v>
      </c>
      <c r="L495" s="74">
        <v>7.3542868585347394</v>
      </c>
      <c r="M495" s="74">
        <v>-1.0929955701310492</v>
      </c>
    </row>
    <row r="496" spans="2:13" ht="12.75" customHeight="1" x14ac:dyDescent="0.2">
      <c r="B496" s="31" t="s">
        <v>35</v>
      </c>
      <c r="C496" s="74">
        <v>6.2924142134066798</v>
      </c>
      <c r="D496" s="74">
        <v>5.3661369536450687</v>
      </c>
      <c r="E496" s="74">
        <v>6.5979354947051236</v>
      </c>
      <c r="F496" s="74">
        <v>7.2178386793928571</v>
      </c>
      <c r="G496" s="74">
        <v>6.6869035423858207</v>
      </c>
      <c r="H496" s="74">
        <v>-0.53093513700703632</v>
      </c>
      <c r="I496" s="74">
        <v>9.8622332244785227E-2</v>
      </c>
      <c r="J496" s="31" t="s">
        <v>35</v>
      </c>
      <c r="K496" s="74">
        <v>5.9404560152069488</v>
      </c>
      <c r="L496" s="74">
        <v>4.6885172549925889</v>
      </c>
      <c r="M496" s="74">
        <v>-1.2519387602143599</v>
      </c>
    </row>
    <row r="497" spans="2:13" ht="12.75" customHeight="1" x14ac:dyDescent="0.2">
      <c r="B497" s="31" t="s">
        <v>27</v>
      </c>
      <c r="C497" s="74">
        <v>1.5894270782335118</v>
      </c>
      <c r="D497" s="74">
        <v>1.8512019183005781</v>
      </c>
      <c r="E497" s="74">
        <v>1.4859011471889227</v>
      </c>
      <c r="F497" s="74">
        <v>1.7101662970955052</v>
      </c>
      <c r="G497" s="74">
        <v>2.2617293348341296</v>
      </c>
      <c r="H497" s="74">
        <v>0.55156303773862447</v>
      </c>
      <c r="I497" s="74">
        <v>0.16807556415015446</v>
      </c>
      <c r="J497" s="31" t="s">
        <v>27</v>
      </c>
      <c r="K497" s="74">
        <v>1.3925949921757059</v>
      </c>
      <c r="L497" s="74">
        <v>1.9623679112323427</v>
      </c>
      <c r="M497" s="74">
        <v>0.56977291905663674</v>
      </c>
    </row>
    <row r="498" spans="2:13" ht="12.75" customHeight="1" x14ac:dyDescent="0.2">
      <c r="B498" s="31" t="s">
        <v>38</v>
      </c>
      <c r="C498" s="74">
        <v>0.32615234955588418</v>
      </c>
      <c r="D498" s="74">
        <v>0.36290181450968562</v>
      </c>
      <c r="E498" s="74">
        <v>0.42555566555368163</v>
      </c>
      <c r="F498" s="74">
        <v>0.60793936453080299</v>
      </c>
      <c r="G498" s="74">
        <v>0.73608432481997077</v>
      </c>
      <c r="H498" s="74">
        <v>0.12814496028916778</v>
      </c>
      <c r="I498" s="74">
        <v>0.10248299381602165</v>
      </c>
      <c r="J498" s="31" t="s">
        <v>30</v>
      </c>
      <c r="K498" s="74">
        <v>0.21235799278212894</v>
      </c>
      <c r="L498" s="74">
        <v>1.3769082017594698</v>
      </c>
      <c r="M498" s="74">
        <v>1.164550208977341</v>
      </c>
    </row>
    <row r="499" spans="2:13" ht="12.75" customHeight="1" x14ac:dyDescent="0.2">
      <c r="B499" s="31" t="s">
        <v>30</v>
      </c>
      <c r="C499" s="74">
        <v>0.1760012039341419</v>
      </c>
      <c r="D499" s="74">
        <v>0.34486162004171067</v>
      </c>
      <c r="E499" s="74">
        <v>0.49363048696918288</v>
      </c>
      <c r="F499" s="74">
        <v>0.85307770789087511</v>
      </c>
      <c r="G499" s="74">
        <v>0.71850665428072502</v>
      </c>
      <c r="H499" s="74">
        <v>-0.13457105361015009</v>
      </c>
      <c r="I499" s="74">
        <v>0.13562636258664579</v>
      </c>
      <c r="J499" s="31" t="s">
        <v>22</v>
      </c>
      <c r="K499" s="74">
        <v>0</v>
      </c>
      <c r="L499" s="74">
        <v>0.52859704959126397</v>
      </c>
      <c r="M499" s="74">
        <v>0.52859704959126397</v>
      </c>
    </row>
    <row r="500" spans="2:13" ht="12.75" customHeight="1" x14ac:dyDescent="0.2">
      <c r="B500" s="31" t="s">
        <v>29</v>
      </c>
      <c r="C500" s="74">
        <v>0.23007724761821913</v>
      </c>
      <c r="D500" s="74">
        <v>0.29441393832532886</v>
      </c>
      <c r="E500" s="74">
        <v>0.36160891399057965</v>
      </c>
      <c r="F500" s="74">
        <v>0.43870560030144823</v>
      </c>
      <c r="G500" s="74">
        <v>0.42186575035272594</v>
      </c>
      <c r="H500" s="74">
        <v>-1.6839849948722285E-2</v>
      </c>
      <c r="I500" s="74">
        <v>4.7947125683626704E-2</v>
      </c>
      <c r="J500" s="31" t="s">
        <v>68</v>
      </c>
      <c r="K500" s="74">
        <v>0</v>
      </c>
      <c r="L500" s="74">
        <v>0.43731108570784571</v>
      </c>
      <c r="M500" s="74">
        <v>0.43731108570784571</v>
      </c>
    </row>
    <row r="501" spans="2:13" ht="12.75" customHeight="1" x14ac:dyDescent="0.2">
      <c r="B501" s="31" t="s">
        <v>69</v>
      </c>
      <c r="C501" s="74">
        <v>6.8585843579047637E-2</v>
      </c>
      <c r="D501" s="74">
        <v>6.9273831778319375E-2</v>
      </c>
      <c r="E501" s="74">
        <v>0.17873554946539286</v>
      </c>
      <c r="F501" s="74">
        <v>0.47620464112086486</v>
      </c>
      <c r="G501" s="74">
        <v>0.37026392162528488</v>
      </c>
      <c r="H501" s="74">
        <v>-0.10594071949557998</v>
      </c>
      <c r="I501" s="74">
        <v>7.5419519511559299E-2</v>
      </c>
      <c r="J501" s="31" t="s">
        <v>13</v>
      </c>
      <c r="K501" s="74">
        <v>0.4160856667532255</v>
      </c>
      <c r="L501" s="74">
        <v>0.38352946486760181</v>
      </c>
      <c r="M501" s="74">
        <v>-3.2556201885623692E-2</v>
      </c>
    </row>
    <row r="502" spans="2:13" ht="12.75" customHeight="1" x14ac:dyDescent="0.2">
      <c r="B502" s="31" t="s">
        <v>54</v>
      </c>
      <c r="C502" s="74">
        <v>0.24546845113701277</v>
      </c>
      <c r="D502" s="74">
        <v>0.41559087972959896</v>
      </c>
      <c r="E502" s="74">
        <v>0.345424723229938</v>
      </c>
      <c r="F502" s="74">
        <v>0.36955403562756323</v>
      </c>
      <c r="G502" s="74">
        <v>0.29375203685431978</v>
      </c>
      <c r="H502" s="74">
        <v>-7.5801998773243451E-2</v>
      </c>
      <c r="I502" s="74">
        <v>1.2070896429326752E-2</v>
      </c>
      <c r="J502" s="31" t="s">
        <v>10</v>
      </c>
      <c r="K502" s="74">
        <v>2.5630206279446552E-2</v>
      </c>
      <c r="L502" s="74">
        <v>0.30786911266986028</v>
      </c>
      <c r="M502" s="74">
        <v>0.28223890639041371</v>
      </c>
    </row>
    <row r="503" spans="2:13" ht="12.75" customHeight="1" x14ac:dyDescent="0.2">
      <c r="B503" s="31" t="s">
        <v>13</v>
      </c>
      <c r="C503" s="74">
        <v>0.158676530952093</v>
      </c>
      <c r="D503" s="74">
        <v>0.22878848543910896</v>
      </c>
      <c r="E503" s="74">
        <v>0.19002309835043912</v>
      </c>
      <c r="F503" s="74">
        <v>0.19384591130967865</v>
      </c>
      <c r="G503" s="74">
        <v>0.15428505918224575</v>
      </c>
      <c r="H503" s="74">
        <v>-3.9560852127432905E-2</v>
      </c>
      <c r="I503" s="74">
        <v>-1.0978679424618124E-3</v>
      </c>
      <c r="J503" s="31" t="s">
        <v>54</v>
      </c>
      <c r="K503" s="74">
        <v>0.29365068774386849</v>
      </c>
      <c r="L503" s="74">
        <v>0.2690710207290678</v>
      </c>
      <c r="M503" s="74">
        <v>-2.4579667014800688E-2</v>
      </c>
    </row>
    <row r="504" spans="2:13" ht="12.75" customHeight="1" x14ac:dyDescent="0.2">
      <c r="B504" s="31" t="s">
        <v>34</v>
      </c>
      <c r="C504" s="74">
        <v>1.8151998455247089E-2</v>
      </c>
      <c r="D504" s="74">
        <v>3.3527565930286558E-2</v>
      </c>
      <c r="E504" s="74">
        <v>7.0055697238599335E-2</v>
      </c>
      <c r="F504" s="74">
        <v>0.11449907993552355</v>
      </c>
      <c r="G504" s="74">
        <v>0.13687395843124142</v>
      </c>
      <c r="H504" s="74">
        <v>2.237487849571787E-2</v>
      </c>
      <c r="I504" s="74">
        <v>2.9680489993998582E-2</v>
      </c>
      <c r="J504" s="31" t="s">
        <v>14</v>
      </c>
      <c r="K504" s="74">
        <v>1.7587853501156222E-3</v>
      </c>
      <c r="L504" s="74">
        <v>0.23393855066485997</v>
      </c>
      <c r="M504" s="74">
        <v>0.23217976531474435</v>
      </c>
    </row>
    <row r="505" spans="2:13" ht="12.75" customHeight="1" x14ac:dyDescent="0.2">
      <c r="B505" s="31" t="s">
        <v>8</v>
      </c>
      <c r="C505" s="74">
        <v>9.7958004818517727E-2</v>
      </c>
      <c r="D505" s="74">
        <v>6.1051951536016252E-2</v>
      </c>
      <c r="E505" s="74">
        <v>8.5403749204774837E-2</v>
      </c>
      <c r="F505" s="74">
        <v>8.9106700623952415E-2</v>
      </c>
      <c r="G505" s="74">
        <v>0.13334367336702066</v>
      </c>
      <c r="H505" s="74">
        <v>4.4236972743068245E-2</v>
      </c>
      <c r="I505" s="74">
        <v>8.8464171371257332E-3</v>
      </c>
      <c r="J505" s="31" t="s">
        <v>38</v>
      </c>
      <c r="K505" s="74">
        <v>1.0104068453970927</v>
      </c>
      <c r="L505" s="74">
        <v>0.22754647277810966</v>
      </c>
      <c r="M505" s="74">
        <v>-0.782860372618983</v>
      </c>
    </row>
    <row r="506" spans="2:13" ht="12.75" customHeight="1" x14ac:dyDescent="0.2">
      <c r="B506" s="31" t="s">
        <v>70</v>
      </c>
      <c r="C506" s="74">
        <v>0.17732085127212105</v>
      </c>
      <c r="D506" s="74">
        <v>0.14799690971088658</v>
      </c>
      <c r="E506" s="74">
        <v>0.13149663114027488</v>
      </c>
      <c r="F506" s="74">
        <v>0.23852988085679672</v>
      </c>
      <c r="G506" s="74">
        <v>0.13071833461503674</v>
      </c>
      <c r="H506" s="74">
        <v>-0.10781154624175998</v>
      </c>
      <c r="I506" s="74">
        <v>-1.1650629164271079E-2</v>
      </c>
      <c r="J506" s="31" t="s">
        <v>29</v>
      </c>
      <c r="K506" s="74">
        <v>0.45498345438020121</v>
      </c>
      <c r="L506" s="74">
        <v>0.22541897459091542</v>
      </c>
      <c r="M506" s="74">
        <v>-0.22956447978928579</v>
      </c>
    </row>
    <row r="507" spans="2:13" ht="12.75" customHeight="1" x14ac:dyDescent="0.2">
      <c r="B507" s="31" t="s">
        <v>0</v>
      </c>
      <c r="C507" s="74">
        <v>1.4701531519913618E-2</v>
      </c>
      <c r="D507" s="74">
        <v>4.5676771862858394E-2</v>
      </c>
      <c r="E507" s="74">
        <v>7.3782914226829463E-2</v>
      </c>
      <c r="F507" s="74">
        <v>6.5541249014564956E-2</v>
      </c>
      <c r="G507" s="74">
        <v>0.10569557463519019</v>
      </c>
      <c r="H507" s="74">
        <v>4.0154325620625236E-2</v>
      </c>
      <c r="I507" s="74">
        <v>2.2748510778819144E-2</v>
      </c>
      <c r="J507" s="31" t="s">
        <v>21</v>
      </c>
      <c r="K507" s="74">
        <v>2.5507500324787321E-2</v>
      </c>
      <c r="L507" s="74">
        <v>0.12502885179833254</v>
      </c>
      <c r="M507" s="74">
        <v>9.9521351473545211E-2</v>
      </c>
    </row>
    <row r="508" spans="2:13" ht="12.75" customHeight="1" x14ac:dyDescent="0.2">
      <c r="B508" s="31" t="s">
        <v>45</v>
      </c>
      <c r="C508" s="74">
        <v>2.6022125155297348E-2</v>
      </c>
      <c r="D508" s="74">
        <v>1.5659644100301889E-2</v>
      </c>
      <c r="E508" s="74">
        <v>2.2400983397973723E-2</v>
      </c>
      <c r="F508" s="74">
        <v>2.1755069010321742E-2</v>
      </c>
      <c r="G508" s="74">
        <v>6.4279364152898727E-2</v>
      </c>
      <c r="H508" s="74">
        <v>4.2524295142576982E-2</v>
      </c>
      <c r="I508" s="74">
        <v>9.5643097494003439E-3</v>
      </c>
      <c r="J508" s="31" t="s">
        <v>70</v>
      </c>
      <c r="K508" s="74">
        <v>8.7381977961703772E-2</v>
      </c>
      <c r="L508" s="74">
        <v>0.10624553446995084</v>
      </c>
      <c r="M508" s="74">
        <v>1.8863556508247073E-2</v>
      </c>
    </row>
    <row r="509" spans="2:13" ht="12.75" customHeight="1" x14ac:dyDescent="0.2">
      <c r="B509" s="31" t="s">
        <v>10</v>
      </c>
      <c r="C509" s="74">
        <v>0.17043887986985506</v>
      </c>
      <c r="D509" s="74">
        <v>0.17631215546966761</v>
      </c>
      <c r="E509" s="74">
        <v>0.16470439985848917</v>
      </c>
      <c r="F509" s="74">
        <v>0.10713999222763304</v>
      </c>
      <c r="G509" s="74">
        <v>6.0962056380110992E-2</v>
      </c>
      <c r="H509" s="74">
        <v>-4.6177935847522049E-2</v>
      </c>
      <c r="I509" s="74">
        <v>-2.736920587243602E-2</v>
      </c>
      <c r="J509" s="31" t="s">
        <v>401</v>
      </c>
      <c r="K509" s="74">
        <v>0</v>
      </c>
      <c r="L509" s="74">
        <v>8.2153054998751057E-2</v>
      </c>
      <c r="M509" s="74">
        <v>8.2153054998751057E-2</v>
      </c>
    </row>
    <row r="510" spans="2:13" ht="12.75" customHeight="1" x14ac:dyDescent="0.2">
      <c r="B510" s="31" t="s">
        <v>21</v>
      </c>
      <c r="C510" s="74">
        <v>2.5915373481336286E-4</v>
      </c>
      <c r="D510" s="74">
        <v>6.0663265228237551E-3</v>
      </c>
      <c r="E510" s="74">
        <v>2.8585941691149766E-5</v>
      </c>
      <c r="F510" s="74">
        <v>5.4712043626406547E-2</v>
      </c>
      <c r="G510" s="74">
        <v>5.6235120697877353E-2</v>
      </c>
      <c r="H510" s="74">
        <v>1.5230770714708061E-3</v>
      </c>
      <c r="I510" s="74">
        <v>1.3993991740765998E-2</v>
      </c>
      <c r="J510" s="31" t="s">
        <v>69</v>
      </c>
      <c r="K510" s="74">
        <v>0.20307835496102475</v>
      </c>
      <c r="L510" s="74">
        <v>7.37005622009793E-2</v>
      </c>
      <c r="M510" s="74">
        <v>-0.12937779276004546</v>
      </c>
    </row>
    <row r="511" spans="2:13" ht="12.75" customHeight="1" x14ac:dyDescent="0.2">
      <c r="B511" s="31" t="s">
        <v>41</v>
      </c>
      <c r="C511" s="74">
        <v>3.6725385097182581E-2</v>
      </c>
      <c r="D511" s="74">
        <v>2.8666534803508434E-2</v>
      </c>
      <c r="E511" s="74">
        <v>2.2998039771022969E-2</v>
      </c>
      <c r="F511" s="74">
        <v>2.3453989862066434E-2</v>
      </c>
      <c r="G511" s="74">
        <v>4.3071135194321722E-2</v>
      </c>
      <c r="H511" s="74">
        <v>1.9617145332255288E-2</v>
      </c>
      <c r="I511" s="74">
        <v>1.5864375242847853E-3</v>
      </c>
      <c r="J511" s="31" t="s">
        <v>28</v>
      </c>
      <c r="K511" s="74">
        <v>0</v>
      </c>
      <c r="L511" s="74">
        <v>3.509892842612141E-2</v>
      </c>
      <c r="M511" s="74">
        <v>3.509892842612141E-2</v>
      </c>
    </row>
    <row r="512" spans="2:13" ht="12.75" customHeight="1" x14ac:dyDescent="0.2">
      <c r="B512" s="31" t="s">
        <v>25</v>
      </c>
      <c r="C512" s="74">
        <v>0</v>
      </c>
      <c r="D512" s="74">
        <v>6.4127110084625041E-4</v>
      </c>
      <c r="E512" s="74">
        <v>3.1054727564476336E-4</v>
      </c>
      <c r="F512" s="74">
        <v>1.3270914290409613E-3</v>
      </c>
      <c r="G512" s="74">
        <v>2.9519315556950282E-2</v>
      </c>
      <c r="H512" s="74">
        <v>2.819222412790932E-2</v>
      </c>
      <c r="I512" s="74">
        <v>7.3798288892375705E-3</v>
      </c>
      <c r="J512" s="31" t="s">
        <v>9</v>
      </c>
      <c r="K512" s="74">
        <v>8.9268582014589426E-3</v>
      </c>
      <c r="L512" s="74">
        <v>2.8093517728648439E-2</v>
      </c>
      <c r="M512" s="74">
        <v>1.9166659527189496E-2</v>
      </c>
    </row>
    <row r="513" spans="2:13" ht="12.75" customHeight="1" x14ac:dyDescent="0.2">
      <c r="B513" s="31" t="s">
        <v>12</v>
      </c>
      <c r="C513" s="74">
        <v>7.7956814537353061E-4</v>
      </c>
      <c r="D513" s="74">
        <v>9.0789519430517409E-3</v>
      </c>
      <c r="E513" s="74">
        <v>3.9926764376620454E-2</v>
      </c>
      <c r="F513" s="74">
        <v>1.8321524715893586E-3</v>
      </c>
      <c r="G513" s="74">
        <v>2.4363939175608161E-2</v>
      </c>
      <c r="H513" s="74">
        <v>2.2531786704018803E-2</v>
      </c>
      <c r="I513" s="74">
        <v>5.8960927575586576E-3</v>
      </c>
      <c r="J513" s="31" t="s">
        <v>0</v>
      </c>
      <c r="K513" s="74">
        <v>4.9634558659658316E-2</v>
      </c>
      <c r="L513" s="74">
        <v>1.716373537506715E-2</v>
      </c>
      <c r="M513" s="74">
        <v>-3.2470823284591166E-2</v>
      </c>
    </row>
    <row r="514" spans="2:13" ht="12.75" customHeight="1" x14ac:dyDescent="0.2">
      <c r="B514" s="29" t="s">
        <v>47</v>
      </c>
      <c r="C514" s="82">
        <v>1.3194436670222924</v>
      </c>
      <c r="D514" s="82">
        <v>0.46489947759762262</v>
      </c>
      <c r="E514" s="82">
        <v>0.31092149160872079</v>
      </c>
      <c r="F514" s="82">
        <v>1.3173864198699452</v>
      </c>
      <c r="G514" s="82">
        <v>7.4295926493557249E-2</v>
      </c>
      <c r="H514" s="82">
        <v>-1.243090493376388</v>
      </c>
      <c r="I514" s="82">
        <v>-0.31128693513218381</v>
      </c>
      <c r="J514" s="29" t="s">
        <v>47</v>
      </c>
      <c r="K514" s="82">
        <v>0.56019358500424665</v>
      </c>
      <c r="L514" s="82">
        <v>5.9986823886210829E-2</v>
      </c>
      <c r="M514" s="82">
        <v>-0.50020676111803586</v>
      </c>
    </row>
    <row r="515" spans="2:13" ht="11.25" customHeight="1" x14ac:dyDescent="0.2">
      <c r="C515" s="17"/>
      <c r="D515" s="17"/>
      <c r="E515" s="17"/>
      <c r="F515" s="17"/>
      <c r="G515" s="17"/>
      <c r="H515" s="17"/>
      <c r="I515" s="17"/>
      <c r="J515" s="18"/>
      <c r="K515" s="17"/>
      <c r="L515" s="17"/>
      <c r="M515" s="17"/>
    </row>
    <row r="516" spans="2:13" x14ac:dyDescent="0.2">
      <c r="B516" s="22" t="s">
        <v>140</v>
      </c>
    </row>
    <row r="517" spans="2:13" s="5" customFormat="1" ht="35.1" customHeight="1" x14ac:dyDescent="0.2">
      <c r="B517" s="23"/>
      <c r="C517" s="24">
        <v>2021</v>
      </c>
      <c r="D517" s="24">
        <v>2022</v>
      </c>
      <c r="E517" s="24">
        <v>2023</v>
      </c>
      <c r="F517" s="24">
        <v>2024</v>
      </c>
      <c r="G517" s="24">
        <v>2025</v>
      </c>
      <c r="H517" s="25" t="s">
        <v>86</v>
      </c>
      <c r="I517" s="25" t="s">
        <v>94</v>
      </c>
      <c r="J517" s="23"/>
      <c r="K517" s="25" t="s">
        <v>101</v>
      </c>
      <c r="L517" s="25" t="s">
        <v>102</v>
      </c>
      <c r="M517" s="26" t="s">
        <v>95</v>
      </c>
    </row>
    <row r="518" spans="2:13" ht="12.75" customHeight="1" x14ac:dyDescent="0.2">
      <c r="B518" s="31" t="s">
        <v>40</v>
      </c>
      <c r="C518" s="9">
        <v>10205.311</v>
      </c>
      <c r="D518" s="9">
        <v>11983.489</v>
      </c>
      <c r="E518" s="9">
        <v>9843.7450000000008</v>
      </c>
      <c r="F518" s="9">
        <v>13808.476000000001</v>
      </c>
      <c r="G518" s="9">
        <v>14109.439</v>
      </c>
      <c r="H518" s="7">
        <v>2.1795526168130337</v>
      </c>
      <c r="I518" s="7">
        <v>8.4353474928319017</v>
      </c>
      <c r="J518" s="31" t="s">
        <v>40</v>
      </c>
      <c r="K518" s="9">
        <v>1491.019</v>
      </c>
      <c r="L518" s="9">
        <v>1736.229</v>
      </c>
      <c r="M518" s="7">
        <v>16.445799818781655</v>
      </c>
    </row>
    <row r="519" spans="2:13" ht="12.75" customHeight="1" x14ac:dyDescent="0.2">
      <c r="B519" s="31" t="s">
        <v>22</v>
      </c>
      <c r="C519" s="9">
        <v>249.87</v>
      </c>
      <c r="D519" s="9">
        <v>45.57</v>
      </c>
      <c r="E519" s="9">
        <v>164.25399999999999</v>
      </c>
      <c r="F519" s="9">
        <v>2325.9409999999998</v>
      </c>
      <c r="G519" s="9">
        <v>4038.0160000000001</v>
      </c>
      <c r="H519" s="7">
        <v>73.607843019233954</v>
      </c>
      <c r="I519" s="7">
        <v>100.49958574602691</v>
      </c>
      <c r="J519" s="31" t="s">
        <v>22</v>
      </c>
      <c r="K519" s="9">
        <v>115.36</v>
      </c>
      <c r="L519" s="9">
        <v>474.97399999999999</v>
      </c>
      <c r="M519" s="7">
        <v>311.7319694868238</v>
      </c>
    </row>
    <row r="520" spans="2:13" ht="12.75" customHeight="1" x14ac:dyDescent="0.2">
      <c r="B520" s="31" t="s">
        <v>2</v>
      </c>
      <c r="C520" s="9">
        <v>644.45000000000005</v>
      </c>
      <c r="D520" s="9">
        <v>1637.175</v>
      </c>
      <c r="E520" s="9">
        <v>1247.826</v>
      </c>
      <c r="F520" s="9">
        <v>1499.8209999999999</v>
      </c>
      <c r="G520" s="9">
        <v>2752.8119999999999</v>
      </c>
      <c r="H520" s="7">
        <v>83.542702762529657</v>
      </c>
      <c r="I520" s="7">
        <v>43.762902107813375</v>
      </c>
      <c r="J520" s="31" t="s">
        <v>2</v>
      </c>
      <c r="K520" s="9">
        <v>158.30000000000001</v>
      </c>
      <c r="L520" s="9">
        <v>420.68700000000001</v>
      </c>
      <c r="M520" s="7">
        <v>165.75300063171193</v>
      </c>
    </row>
    <row r="521" spans="2:13" ht="12.75" customHeight="1" x14ac:dyDescent="0.2">
      <c r="B521" s="31" t="s">
        <v>69</v>
      </c>
      <c r="C521" s="9">
        <v>861.14</v>
      </c>
      <c r="D521" s="9">
        <v>1395.521</v>
      </c>
      <c r="E521" s="9">
        <v>1072.9179999999999</v>
      </c>
      <c r="F521" s="9">
        <v>1210.527</v>
      </c>
      <c r="G521" s="9">
        <v>912.27200000000005</v>
      </c>
      <c r="H521" s="7">
        <v>-24.63844259566288</v>
      </c>
      <c r="I521" s="7">
        <v>1.4524748332274573</v>
      </c>
      <c r="J521" s="31" t="s">
        <v>9</v>
      </c>
      <c r="K521" s="9">
        <v>179.239</v>
      </c>
      <c r="L521" s="9">
        <v>173.24799999999999</v>
      </c>
      <c r="M521" s="7">
        <v>-3.342464530598817</v>
      </c>
    </row>
    <row r="522" spans="2:13" ht="12.75" customHeight="1" x14ac:dyDescent="0.2">
      <c r="B522" s="31" t="s">
        <v>9</v>
      </c>
      <c r="C522" s="9">
        <v>1220.3409999999999</v>
      </c>
      <c r="D522" s="9">
        <v>1440.1279999999999</v>
      </c>
      <c r="E522" s="9">
        <v>1579.9159999999999</v>
      </c>
      <c r="F522" s="9">
        <v>1069.95</v>
      </c>
      <c r="G522" s="9">
        <v>826.64700000000005</v>
      </c>
      <c r="H522" s="7">
        <v>-22.739660731809895</v>
      </c>
      <c r="I522" s="7">
        <v>-9.2786043289463827</v>
      </c>
      <c r="J522" s="31" t="s">
        <v>16</v>
      </c>
      <c r="K522" s="9">
        <v>34.716999999999999</v>
      </c>
      <c r="L522" s="9">
        <v>65.34</v>
      </c>
      <c r="M522" s="7">
        <v>88.207506408963923</v>
      </c>
    </row>
    <row r="523" spans="2:13" ht="12.75" customHeight="1" x14ac:dyDescent="0.2">
      <c r="B523" s="31" t="s">
        <v>31</v>
      </c>
      <c r="C523" s="9">
        <v>1287.529</v>
      </c>
      <c r="D523" s="9">
        <v>341.56200000000001</v>
      </c>
      <c r="E523" s="9">
        <v>384.62799999999999</v>
      </c>
      <c r="F523" s="9">
        <v>1628.432</v>
      </c>
      <c r="G523" s="9">
        <v>695.13499999999999</v>
      </c>
      <c r="H523" s="7">
        <v>-57.312617290743482</v>
      </c>
      <c r="I523" s="7">
        <v>-14.280814844428235</v>
      </c>
      <c r="J523" s="31" t="s">
        <v>69</v>
      </c>
      <c r="K523" s="9">
        <v>102.066</v>
      </c>
      <c r="L523" s="9">
        <v>61.398000000000003</v>
      </c>
      <c r="M523" s="7">
        <v>-39.844806301804716</v>
      </c>
    </row>
    <row r="524" spans="2:13" ht="12.75" customHeight="1" x14ac:dyDescent="0.2">
      <c r="B524" s="31" t="s">
        <v>12</v>
      </c>
      <c r="C524" s="9">
        <v>261.09100000000001</v>
      </c>
      <c r="D524" s="9">
        <v>350.59199999999998</v>
      </c>
      <c r="E524" s="9">
        <v>333.58800000000002</v>
      </c>
      <c r="F524" s="9">
        <v>374.13900000000001</v>
      </c>
      <c r="G524" s="9">
        <v>482.94099999999997</v>
      </c>
      <c r="H524" s="7">
        <v>29.080635806478334</v>
      </c>
      <c r="I524" s="7">
        <v>16.620673138395592</v>
      </c>
      <c r="J524" s="31" t="s">
        <v>12</v>
      </c>
      <c r="K524" s="9">
        <v>47.784999999999997</v>
      </c>
      <c r="L524" s="9">
        <v>51.567999999999998</v>
      </c>
      <c r="M524" s="7">
        <v>7.9167102647274277</v>
      </c>
    </row>
    <row r="525" spans="2:13" ht="12.75" customHeight="1" x14ac:dyDescent="0.2">
      <c r="B525" s="31" t="s">
        <v>70</v>
      </c>
      <c r="C525" s="9">
        <v>394.21699999999998</v>
      </c>
      <c r="D525" s="9">
        <v>355.84899999999999</v>
      </c>
      <c r="E525" s="9">
        <v>373.42</v>
      </c>
      <c r="F525" s="9">
        <v>335.52</v>
      </c>
      <c r="G525" s="9">
        <v>362.27</v>
      </c>
      <c r="H525" s="7">
        <v>7.9726990939437288</v>
      </c>
      <c r="I525" s="7">
        <v>-2.0906301088084778</v>
      </c>
      <c r="J525" s="31" t="s">
        <v>70</v>
      </c>
      <c r="K525" s="9">
        <v>46.307000000000002</v>
      </c>
      <c r="L525" s="9">
        <v>36.652000000000001</v>
      </c>
      <c r="M525" s="7">
        <v>-20.849979484743127</v>
      </c>
    </row>
    <row r="526" spans="2:13" ht="12.75" customHeight="1" x14ac:dyDescent="0.2">
      <c r="B526" s="31" t="s">
        <v>54</v>
      </c>
      <c r="C526" s="9">
        <v>1395.559</v>
      </c>
      <c r="D526" s="9">
        <v>1191.355</v>
      </c>
      <c r="E526" s="9">
        <v>600.42999999999995</v>
      </c>
      <c r="F526" s="9">
        <v>1626.175</v>
      </c>
      <c r="G526" s="9">
        <v>343.52300000000002</v>
      </c>
      <c r="H526" s="7">
        <v>-78.87539778929083</v>
      </c>
      <c r="I526" s="7">
        <v>-29.562829063422424</v>
      </c>
      <c r="J526" s="31" t="s">
        <v>401</v>
      </c>
      <c r="K526" s="9">
        <v>4.03</v>
      </c>
      <c r="L526" s="9">
        <v>34.375999999999998</v>
      </c>
      <c r="M526" s="7">
        <v>753.00248138957807</v>
      </c>
    </row>
    <row r="527" spans="2:13" ht="12.75" customHeight="1" x14ac:dyDescent="0.2">
      <c r="B527" s="31" t="s">
        <v>33</v>
      </c>
      <c r="C527" s="9">
        <v>661.12</v>
      </c>
      <c r="D527" s="9">
        <v>474.37099999999998</v>
      </c>
      <c r="E527" s="9">
        <v>413.82</v>
      </c>
      <c r="F527" s="9">
        <v>243.565</v>
      </c>
      <c r="G527" s="9">
        <v>340.38900000000001</v>
      </c>
      <c r="H527" s="7">
        <v>39.752838051444179</v>
      </c>
      <c r="I527" s="7">
        <v>-15.292121430752436</v>
      </c>
      <c r="J527" s="31" t="s">
        <v>38</v>
      </c>
      <c r="K527" s="9">
        <v>25.721</v>
      </c>
      <c r="L527" s="9">
        <v>24.95</v>
      </c>
      <c r="M527" s="7">
        <v>-2.99755063955523</v>
      </c>
    </row>
    <row r="528" spans="2:13" ht="12.75" customHeight="1" x14ac:dyDescent="0.2">
      <c r="B528" s="31" t="s">
        <v>38</v>
      </c>
      <c r="C528" s="9">
        <v>304.053</v>
      </c>
      <c r="D528" s="9">
        <v>360.38499999999999</v>
      </c>
      <c r="E528" s="9">
        <v>375.52699999999999</v>
      </c>
      <c r="F528" s="9">
        <v>373.58300000000003</v>
      </c>
      <c r="G528" s="9">
        <v>263.51600000000002</v>
      </c>
      <c r="H528" s="7">
        <v>-29.462529076537209</v>
      </c>
      <c r="I528" s="7">
        <v>-3.5139729251196683</v>
      </c>
      <c r="J528" s="31" t="s">
        <v>15</v>
      </c>
      <c r="K528" s="9">
        <v>4.4489999999999998</v>
      </c>
      <c r="L528" s="9">
        <v>24.27</v>
      </c>
      <c r="M528" s="7">
        <v>445.51584625758596</v>
      </c>
    </row>
    <row r="529" spans="2:13" ht="12.75" customHeight="1" x14ac:dyDescent="0.2">
      <c r="B529" s="31" t="s">
        <v>14</v>
      </c>
      <c r="C529" s="9">
        <v>133.08099999999999</v>
      </c>
      <c r="D529" s="9">
        <v>205.404</v>
      </c>
      <c r="E529" s="9">
        <v>125.992</v>
      </c>
      <c r="F529" s="9">
        <v>123.699</v>
      </c>
      <c r="G529" s="9">
        <v>231.14599999999999</v>
      </c>
      <c r="H529" s="7">
        <v>86.86165611686431</v>
      </c>
      <c r="I529" s="7">
        <v>14.80018335053812</v>
      </c>
      <c r="J529" s="31" t="s">
        <v>14</v>
      </c>
      <c r="K529" s="9">
        <v>29.236999999999998</v>
      </c>
      <c r="L529" s="9">
        <v>22.488</v>
      </c>
      <c r="M529" s="7">
        <v>-23.083763724048293</v>
      </c>
    </row>
    <row r="530" spans="2:13" ht="12.75" customHeight="1" x14ac:dyDescent="0.2">
      <c r="B530" s="31" t="s">
        <v>16</v>
      </c>
      <c r="C530" s="9">
        <v>199.44800000000001</v>
      </c>
      <c r="D530" s="9">
        <v>435.87299999999999</v>
      </c>
      <c r="E530" s="9">
        <v>331.267</v>
      </c>
      <c r="F530" s="9">
        <v>261.19</v>
      </c>
      <c r="G530" s="9">
        <v>218.36500000000001</v>
      </c>
      <c r="H530" s="7">
        <v>-16.396110111413144</v>
      </c>
      <c r="I530" s="7">
        <v>2.2912147513268533</v>
      </c>
      <c r="J530" s="31" t="s">
        <v>1</v>
      </c>
      <c r="K530" s="9">
        <v>0</v>
      </c>
      <c r="L530" s="9">
        <v>19.242999999999999</v>
      </c>
      <c r="M530" s="7" t="s">
        <v>119</v>
      </c>
    </row>
    <row r="531" spans="2:13" ht="12.75" customHeight="1" x14ac:dyDescent="0.2">
      <c r="B531" s="31" t="s">
        <v>5</v>
      </c>
      <c r="C531" s="9">
        <v>45.142000000000003</v>
      </c>
      <c r="D531" s="9">
        <v>30.831</v>
      </c>
      <c r="E531" s="9">
        <v>65.159000000000006</v>
      </c>
      <c r="F531" s="9">
        <v>146.94399999999999</v>
      </c>
      <c r="G531" s="9">
        <v>205.06200000000001</v>
      </c>
      <c r="H531" s="7">
        <v>39.551121515679462</v>
      </c>
      <c r="I531" s="7">
        <v>45.991004945061761</v>
      </c>
      <c r="J531" s="31" t="s">
        <v>24</v>
      </c>
      <c r="K531" s="9">
        <v>0</v>
      </c>
      <c r="L531" s="9">
        <v>18.748999999999999</v>
      </c>
      <c r="M531" s="7" t="s">
        <v>119</v>
      </c>
    </row>
    <row r="532" spans="2:13" ht="12.75" customHeight="1" x14ac:dyDescent="0.2">
      <c r="B532" s="31" t="s">
        <v>4</v>
      </c>
      <c r="C532" s="9">
        <v>169.50700000000001</v>
      </c>
      <c r="D532" s="9">
        <v>67.519000000000005</v>
      </c>
      <c r="E532" s="9">
        <v>132.196</v>
      </c>
      <c r="F532" s="9">
        <v>159.26599999999999</v>
      </c>
      <c r="G532" s="9">
        <v>164.49199999999999</v>
      </c>
      <c r="H532" s="7">
        <v>3.2813029774088629</v>
      </c>
      <c r="I532" s="7">
        <v>-0.74799566113888938</v>
      </c>
      <c r="J532" s="31" t="s">
        <v>31</v>
      </c>
      <c r="K532" s="9">
        <v>227.221</v>
      </c>
      <c r="L532" s="9">
        <v>17.077000000000002</v>
      </c>
      <c r="M532" s="7">
        <v>-92.484409451591191</v>
      </c>
    </row>
    <row r="533" spans="2:13" ht="12.75" customHeight="1" x14ac:dyDescent="0.2">
      <c r="B533" s="31" t="s">
        <v>27</v>
      </c>
      <c r="C533" s="9">
        <v>201.90299999999999</v>
      </c>
      <c r="D533" s="9">
        <v>159.916</v>
      </c>
      <c r="E533" s="9">
        <v>168.554</v>
      </c>
      <c r="F533" s="9">
        <v>148.178</v>
      </c>
      <c r="G533" s="9">
        <v>157.44800000000001</v>
      </c>
      <c r="H533" s="7">
        <v>6.2559894181322528</v>
      </c>
      <c r="I533" s="7">
        <v>-6.0279731546181932</v>
      </c>
      <c r="J533" s="31" t="s">
        <v>33</v>
      </c>
      <c r="K533" s="9">
        <v>32.72</v>
      </c>
      <c r="L533" s="9">
        <v>14.816000000000001</v>
      </c>
      <c r="M533" s="7">
        <v>-54.718826405867958</v>
      </c>
    </row>
    <row r="534" spans="2:13" ht="12.75" customHeight="1" x14ac:dyDescent="0.2">
      <c r="B534" s="31" t="s">
        <v>36</v>
      </c>
      <c r="C534" s="9">
        <v>80.094999999999999</v>
      </c>
      <c r="D534" s="9">
        <v>71.801000000000002</v>
      </c>
      <c r="E534" s="9">
        <v>91.510999999999996</v>
      </c>
      <c r="F534" s="9">
        <v>107.782</v>
      </c>
      <c r="G534" s="9">
        <v>111.78700000000001</v>
      </c>
      <c r="H534" s="7">
        <v>3.7158338126960064</v>
      </c>
      <c r="I534" s="7">
        <v>8.6917231411395068</v>
      </c>
      <c r="J534" s="31" t="s">
        <v>3</v>
      </c>
      <c r="K534" s="9">
        <v>14.255000000000001</v>
      </c>
      <c r="L534" s="9">
        <v>12.976000000000001</v>
      </c>
      <c r="M534" s="7">
        <v>-8.9722904244124848</v>
      </c>
    </row>
    <row r="535" spans="2:13" ht="12.75" customHeight="1" x14ac:dyDescent="0.2">
      <c r="B535" s="31" t="s">
        <v>20</v>
      </c>
      <c r="C535" s="9">
        <v>72.835999999999999</v>
      </c>
      <c r="D535" s="9">
        <v>89.156999999999996</v>
      </c>
      <c r="E535" s="9">
        <v>179.501</v>
      </c>
      <c r="F535" s="9">
        <v>64.736999999999995</v>
      </c>
      <c r="G535" s="9">
        <v>103.483</v>
      </c>
      <c r="H535" s="7">
        <v>59.851398736425864</v>
      </c>
      <c r="I535" s="7">
        <v>9.176893001825249</v>
      </c>
      <c r="J535" s="31" t="s">
        <v>27</v>
      </c>
      <c r="K535" s="9">
        <v>34.677999999999997</v>
      </c>
      <c r="L535" s="9">
        <v>12.031000000000001</v>
      </c>
      <c r="M535" s="7">
        <v>-65.306534402214666</v>
      </c>
    </row>
    <row r="536" spans="2:13" ht="12.75" customHeight="1" x14ac:dyDescent="0.2">
      <c r="B536" s="31" t="s">
        <v>17</v>
      </c>
      <c r="C536" s="9">
        <v>59.847999999999999</v>
      </c>
      <c r="D536" s="9">
        <v>94.653999999999996</v>
      </c>
      <c r="E536" s="9">
        <v>83.915999999999997</v>
      </c>
      <c r="F536" s="9">
        <v>64.411000000000001</v>
      </c>
      <c r="G536" s="9">
        <v>87.105000000000004</v>
      </c>
      <c r="H536" s="7">
        <v>35.23311235658506</v>
      </c>
      <c r="I536" s="7">
        <v>9.836923727714586</v>
      </c>
      <c r="J536" s="31" t="s">
        <v>26</v>
      </c>
      <c r="K536" s="9">
        <v>5.7000000000000002E-2</v>
      </c>
      <c r="L536" s="9">
        <v>8.23</v>
      </c>
      <c r="M536" s="7" t="s">
        <v>131</v>
      </c>
    </row>
    <row r="537" spans="2:13" ht="12.75" customHeight="1" x14ac:dyDescent="0.2">
      <c r="B537" s="31" t="s">
        <v>401</v>
      </c>
      <c r="C537" s="9">
        <v>22.167000000000002</v>
      </c>
      <c r="D537" s="9">
        <v>32.710999999999999</v>
      </c>
      <c r="E537" s="9">
        <v>24</v>
      </c>
      <c r="F537" s="9">
        <v>59.631999999999998</v>
      </c>
      <c r="G537" s="9">
        <v>81.92</v>
      </c>
      <c r="H537" s="7">
        <v>37.375905554064936</v>
      </c>
      <c r="I537" s="7">
        <v>38.650281477872419</v>
      </c>
      <c r="J537" s="31" t="s">
        <v>5</v>
      </c>
      <c r="K537" s="9">
        <v>0</v>
      </c>
      <c r="L537" s="9">
        <v>7.5359999999999996</v>
      </c>
      <c r="M537" s="7" t="s">
        <v>119</v>
      </c>
    </row>
    <row r="538" spans="2:13" ht="12.75" customHeight="1" x14ac:dyDescent="0.2">
      <c r="B538" s="31" t="s">
        <v>3</v>
      </c>
      <c r="C538" s="9">
        <v>50.628</v>
      </c>
      <c r="D538" s="9">
        <v>56.298999999999999</v>
      </c>
      <c r="E538" s="9">
        <v>58.003999999999998</v>
      </c>
      <c r="F538" s="9">
        <v>48.643999999999998</v>
      </c>
      <c r="G538" s="9">
        <v>75.926000000000002</v>
      </c>
      <c r="H538" s="7">
        <v>56.085025902475138</v>
      </c>
      <c r="I538" s="7">
        <v>10.662362419233906</v>
      </c>
      <c r="J538" s="31" t="s">
        <v>39</v>
      </c>
      <c r="K538" s="9">
        <v>30.762</v>
      </c>
      <c r="L538" s="9">
        <v>7.1829999999999998</v>
      </c>
      <c r="M538" s="7">
        <v>-76.649762694233146</v>
      </c>
    </row>
    <row r="539" spans="2:13" ht="12.75" customHeight="1" x14ac:dyDescent="0.2">
      <c r="B539" s="29" t="s">
        <v>47</v>
      </c>
      <c r="C539" s="32">
        <v>1891.2859999999982</v>
      </c>
      <c r="D539" s="32">
        <v>3146.8160000000025</v>
      </c>
      <c r="E539" s="32">
        <v>2037.3180000000011</v>
      </c>
      <c r="F539" s="32">
        <v>1936.340000000002</v>
      </c>
      <c r="G539" s="32">
        <v>1655.1840000000011</v>
      </c>
      <c r="H539" s="33">
        <v>-14.519970666308632</v>
      </c>
      <c r="I539" s="33">
        <v>-3.27866818897391</v>
      </c>
      <c r="J539" s="29" t="s">
        <v>47</v>
      </c>
      <c r="K539" s="32">
        <v>404.11500000000001</v>
      </c>
      <c r="L539" s="32">
        <v>228.4369999999999</v>
      </c>
      <c r="M539" s="33">
        <v>-43.472278930502483</v>
      </c>
    </row>
    <row r="540" spans="2:13" ht="11.25" customHeight="1" x14ac:dyDescent="0.2">
      <c r="C540" s="17"/>
      <c r="D540" s="17"/>
      <c r="E540" s="17"/>
      <c r="F540" s="17"/>
      <c r="G540" s="17"/>
      <c r="H540" s="17"/>
      <c r="I540" s="17"/>
      <c r="J540" s="18"/>
      <c r="K540" s="17"/>
      <c r="L540" s="17"/>
      <c r="M540" s="17"/>
    </row>
    <row r="541" spans="2:13" x14ac:dyDescent="0.2">
      <c r="B541" s="22" t="s">
        <v>141</v>
      </c>
    </row>
    <row r="542" spans="2:13" s="5" customFormat="1" ht="35.1" customHeight="1" x14ac:dyDescent="0.2">
      <c r="B542" s="23"/>
      <c r="C542" s="24">
        <v>2021</v>
      </c>
      <c r="D542" s="24">
        <v>2022</v>
      </c>
      <c r="E542" s="24">
        <v>2023</v>
      </c>
      <c r="F542" s="24">
        <v>2024</v>
      </c>
      <c r="G542" s="24">
        <v>2025</v>
      </c>
      <c r="H542" s="25" t="s">
        <v>96</v>
      </c>
      <c r="I542" s="25" t="s">
        <v>97</v>
      </c>
      <c r="J542" s="23"/>
      <c r="K542" s="25" t="s">
        <v>101</v>
      </c>
      <c r="L542" s="25" t="s">
        <v>102</v>
      </c>
      <c r="M542" s="26" t="s">
        <v>98</v>
      </c>
    </row>
    <row r="543" spans="2:13" ht="12.75" customHeight="1" x14ac:dyDescent="0.2">
      <c r="B543" s="31" t="s">
        <v>40</v>
      </c>
      <c r="C543" s="74">
        <v>100</v>
      </c>
      <c r="D543" s="74">
        <v>100</v>
      </c>
      <c r="E543" s="74">
        <v>100</v>
      </c>
      <c r="F543" s="74">
        <v>100</v>
      </c>
      <c r="G543" s="74">
        <v>100</v>
      </c>
      <c r="H543" s="74" t="s">
        <v>48</v>
      </c>
      <c r="I543" s="74" t="s">
        <v>48</v>
      </c>
      <c r="J543" s="31" t="s">
        <v>40</v>
      </c>
      <c r="K543" s="74">
        <v>100</v>
      </c>
      <c r="L543" s="74">
        <v>100</v>
      </c>
      <c r="M543" s="74" t="s">
        <v>48</v>
      </c>
    </row>
    <row r="544" spans="2:13" ht="12.75" customHeight="1" x14ac:dyDescent="0.2">
      <c r="B544" s="31" t="s">
        <v>22</v>
      </c>
      <c r="C544" s="74">
        <v>2.4484310179278221</v>
      </c>
      <c r="D544" s="74">
        <v>0.38027322426715626</v>
      </c>
      <c r="E544" s="74">
        <v>1.6686129110414782</v>
      </c>
      <c r="F544" s="74">
        <v>16.844299110198691</v>
      </c>
      <c r="G544" s="74">
        <v>28.619252686091912</v>
      </c>
      <c r="H544" s="74">
        <v>11.774953575893221</v>
      </c>
      <c r="I544" s="74">
        <v>6.5427054170410219</v>
      </c>
      <c r="J544" s="31" t="s">
        <v>22</v>
      </c>
      <c r="K544" s="74">
        <v>7.7369906084362432</v>
      </c>
      <c r="L544" s="74">
        <v>27.356644774393242</v>
      </c>
      <c r="M544" s="74">
        <v>19.619654165956998</v>
      </c>
    </row>
    <row r="545" spans="2:13" ht="12.75" customHeight="1" x14ac:dyDescent="0.2">
      <c r="B545" s="31" t="s">
        <v>2</v>
      </c>
      <c r="C545" s="74">
        <v>6.3148491995981315</v>
      </c>
      <c r="D545" s="74">
        <v>13.661922667096368</v>
      </c>
      <c r="E545" s="74">
        <v>12.676334057820474</v>
      </c>
      <c r="F545" s="74">
        <v>10.861596891648288</v>
      </c>
      <c r="G545" s="74">
        <v>19.510428444391021</v>
      </c>
      <c r="H545" s="74">
        <v>8.6488315527427329</v>
      </c>
      <c r="I545" s="74">
        <v>3.2988948111982221</v>
      </c>
      <c r="J545" s="31" t="s">
        <v>2</v>
      </c>
      <c r="K545" s="74">
        <v>10.616900254121511</v>
      </c>
      <c r="L545" s="74">
        <v>24.229925891112288</v>
      </c>
      <c r="M545" s="74">
        <v>13.613025636990777</v>
      </c>
    </row>
    <row r="546" spans="2:13" ht="12.75" customHeight="1" x14ac:dyDescent="0.2">
      <c r="B546" s="31" t="s">
        <v>69</v>
      </c>
      <c r="C546" s="74">
        <v>8.4381553879151756</v>
      </c>
      <c r="D546" s="74">
        <v>11.645364718071674</v>
      </c>
      <c r="E546" s="74">
        <v>10.899489980693321</v>
      </c>
      <c r="F546" s="74">
        <v>8.7665503419783608</v>
      </c>
      <c r="G546" s="74">
        <v>6.4656858433563515</v>
      </c>
      <c r="H546" s="74">
        <v>-2.3008644986220093</v>
      </c>
      <c r="I546" s="74">
        <v>-0.49311738613970602</v>
      </c>
      <c r="J546" s="31" t="s">
        <v>9</v>
      </c>
      <c r="K546" s="74">
        <v>12.021241848695423</v>
      </c>
      <c r="L546" s="74">
        <v>9.97840722623571</v>
      </c>
      <c r="M546" s="74">
        <v>-2.0428346224597131</v>
      </c>
    </row>
    <row r="547" spans="2:13" ht="12.75" customHeight="1" x14ac:dyDescent="0.2">
      <c r="B547" s="31" t="s">
        <v>9</v>
      </c>
      <c r="C547" s="74">
        <v>11.957901135986939</v>
      </c>
      <c r="D547" s="74">
        <v>12.017601885394145</v>
      </c>
      <c r="E547" s="74">
        <v>16.049948469815096</v>
      </c>
      <c r="F547" s="74">
        <v>7.7485017173509947</v>
      </c>
      <c r="G547" s="74">
        <v>5.8588225938678358</v>
      </c>
      <c r="H547" s="74">
        <v>-1.8896791234831589</v>
      </c>
      <c r="I547" s="74">
        <v>-1.524769635529776</v>
      </c>
      <c r="J547" s="31" t="s">
        <v>16</v>
      </c>
      <c r="K547" s="74">
        <v>2.3284076192188028</v>
      </c>
      <c r="L547" s="74">
        <v>3.7633284549445958</v>
      </c>
      <c r="M547" s="74">
        <v>1.434920835725793</v>
      </c>
    </row>
    <row r="548" spans="2:13" ht="12.75" customHeight="1" x14ac:dyDescent="0.2">
      <c r="B548" s="31" t="s">
        <v>31</v>
      </c>
      <c r="C548" s="74">
        <v>12.616264217719579</v>
      </c>
      <c r="D548" s="74">
        <v>2.8502717363866235</v>
      </c>
      <c r="E548" s="74">
        <v>3.907334048169675</v>
      </c>
      <c r="F548" s="74">
        <v>11.79298859627956</v>
      </c>
      <c r="G548" s="74">
        <v>4.9267373422855432</v>
      </c>
      <c r="H548" s="74">
        <v>-6.866251253994017</v>
      </c>
      <c r="I548" s="74">
        <v>-1.9223817188585088</v>
      </c>
      <c r="J548" s="31" t="s">
        <v>69</v>
      </c>
      <c r="K548" s="74">
        <v>6.8453856054148208</v>
      </c>
      <c r="L548" s="74">
        <v>3.5362846721256238</v>
      </c>
      <c r="M548" s="74">
        <v>-3.309100933289197</v>
      </c>
    </row>
    <row r="549" spans="2:13" ht="12.75" customHeight="1" x14ac:dyDescent="0.2">
      <c r="B549" s="31" t="s">
        <v>12</v>
      </c>
      <c r="C549" s="74">
        <v>2.5583835710641254</v>
      </c>
      <c r="D549" s="74">
        <v>2.9256254167713593</v>
      </c>
      <c r="E549" s="74">
        <v>3.3888321975020688</v>
      </c>
      <c r="F549" s="74">
        <v>2.7094879985307574</v>
      </c>
      <c r="G549" s="74">
        <v>3.4228221263793692</v>
      </c>
      <c r="H549" s="74">
        <v>0.71333412784861183</v>
      </c>
      <c r="I549" s="74">
        <v>0.21610963882881096</v>
      </c>
      <c r="J549" s="31" t="s">
        <v>12</v>
      </c>
      <c r="K549" s="74">
        <v>3.2048552030524089</v>
      </c>
      <c r="L549" s="74">
        <v>2.9701151173030746</v>
      </c>
      <c r="M549" s="74">
        <v>-0.23474008574933425</v>
      </c>
    </row>
    <row r="550" spans="2:13" ht="12.75" customHeight="1" x14ac:dyDescent="0.2">
      <c r="B550" s="31" t="s">
        <v>70</v>
      </c>
      <c r="C550" s="74">
        <v>3.8628612102071163</v>
      </c>
      <c r="D550" s="74">
        <v>2.969494109770535</v>
      </c>
      <c r="E550" s="74">
        <v>3.7934749427174315</v>
      </c>
      <c r="F550" s="74">
        <v>2.4298119502832898</v>
      </c>
      <c r="G550" s="74">
        <v>2.5675719637045806</v>
      </c>
      <c r="H550" s="74">
        <v>0.13776001342129085</v>
      </c>
      <c r="I550" s="74">
        <v>-0.32382231162563391</v>
      </c>
      <c r="J550" s="31" t="s">
        <v>70</v>
      </c>
      <c r="K550" s="74">
        <v>3.1057283642931446</v>
      </c>
      <c r="L550" s="74">
        <v>2.111011853851076</v>
      </c>
      <c r="M550" s="74">
        <v>-0.99471651044206855</v>
      </c>
    </row>
    <row r="551" spans="2:13" ht="12.75" customHeight="1" x14ac:dyDescent="0.2">
      <c r="B551" s="31" t="s">
        <v>54</v>
      </c>
      <c r="C551" s="74">
        <v>13.674830683748883</v>
      </c>
      <c r="D551" s="74">
        <v>9.9416371976475304</v>
      </c>
      <c r="E551" s="74">
        <v>6.0996094474206712</v>
      </c>
      <c r="F551" s="74">
        <v>11.776643562982619</v>
      </c>
      <c r="G551" s="74">
        <v>2.4347034634048881</v>
      </c>
      <c r="H551" s="74">
        <v>-9.3419400995777302</v>
      </c>
      <c r="I551" s="74">
        <v>-2.8100318050859987</v>
      </c>
      <c r="J551" s="31" t="s">
        <v>401</v>
      </c>
      <c r="K551" s="74">
        <v>0.27028495277390829</v>
      </c>
      <c r="L551" s="74">
        <v>1.9799231552980623</v>
      </c>
      <c r="M551" s="74">
        <v>1.7096382025241539</v>
      </c>
    </row>
    <row r="552" spans="2:13" ht="12.75" customHeight="1" x14ac:dyDescent="0.2">
      <c r="B552" s="31" t="s">
        <v>33</v>
      </c>
      <c r="C552" s="74">
        <v>6.4781955199601464</v>
      </c>
      <c r="D552" s="74">
        <v>3.9585382854692819</v>
      </c>
      <c r="E552" s="74">
        <v>4.2038878495938281</v>
      </c>
      <c r="F552" s="74">
        <v>1.7638803876691387</v>
      </c>
      <c r="G552" s="74">
        <v>2.412491382541857</v>
      </c>
      <c r="H552" s="74">
        <v>0.64861099487271834</v>
      </c>
      <c r="I552" s="74">
        <v>-1.0164260343545723</v>
      </c>
      <c r="J552" s="31" t="s">
        <v>38</v>
      </c>
      <c r="K552" s="74">
        <v>1.7250618536718849</v>
      </c>
      <c r="L552" s="74">
        <v>1.437022420429563</v>
      </c>
      <c r="M552" s="74">
        <v>-0.28803943324232195</v>
      </c>
    </row>
    <row r="553" spans="2:13" ht="12.75" customHeight="1" x14ac:dyDescent="0.2">
      <c r="B553" s="31" t="s">
        <v>38</v>
      </c>
      <c r="C553" s="74">
        <v>2.9793604526113904</v>
      </c>
      <c r="D553" s="74">
        <v>3.0073461910800772</v>
      </c>
      <c r="E553" s="74">
        <v>3.8148793980339795</v>
      </c>
      <c r="F553" s="74">
        <v>2.7054614861191055</v>
      </c>
      <c r="G553" s="74">
        <v>1.8676575305368273</v>
      </c>
      <c r="H553" s="74">
        <v>-0.83780395558227827</v>
      </c>
      <c r="I553" s="74">
        <v>-0.27792573051864078</v>
      </c>
      <c r="J553" s="31" t="s">
        <v>15</v>
      </c>
      <c r="K553" s="74">
        <v>0.29838653967521539</v>
      </c>
      <c r="L553" s="74">
        <v>1.3978570799128456</v>
      </c>
      <c r="M553" s="74">
        <v>1.0994705402376301</v>
      </c>
    </row>
    <row r="554" spans="2:13" ht="12.75" customHeight="1" x14ac:dyDescent="0.2">
      <c r="B554" s="31" t="s">
        <v>14</v>
      </c>
      <c r="C554" s="74">
        <v>1.3040366922673889</v>
      </c>
      <c r="D554" s="74">
        <v>1.7140584015222944</v>
      </c>
      <c r="E554" s="74">
        <v>1.2799193802765105</v>
      </c>
      <c r="F554" s="74">
        <v>0.89581935037581251</v>
      </c>
      <c r="G554" s="74">
        <v>1.6382366442776357</v>
      </c>
      <c r="H554" s="74">
        <v>0.74241729390182321</v>
      </c>
      <c r="I554" s="74">
        <v>8.3549988002561693E-2</v>
      </c>
      <c r="J554" s="31" t="s">
        <v>14</v>
      </c>
      <c r="K554" s="74">
        <v>1.960873738027483</v>
      </c>
      <c r="L554" s="74">
        <v>1.2952208493234476</v>
      </c>
      <c r="M554" s="74">
        <v>-0.66565288870403538</v>
      </c>
    </row>
    <row r="555" spans="2:13" ht="12.75" customHeight="1" x14ac:dyDescent="0.2">
      <c r="B555" s="31" t="s">
        <v>16</v>
      </c>
      <c r="C555" s="74">
        <v>1.9543549432251501</v>
      </c>
      <c r="D555" s="74">
        <v>3.6372795936141804</v>
      </c>
      <c r="E555" s="74">
        <v>3.3652537728273124</v>
      </c>
      <c r="F555" s="74">
        <v>1.8915193827327506</v>
      </c>
      <c r="G555" s="74">
        <v>1.5476518945933997</v>
      </c>
      <c r="H555" s="74">
        <v>-0.34386748813935086</v>
      </c>
      <c r="I555" s="74">
        <v>-0.10167576215793761</v>
      </c>
      <c r="J555" s="31" t="s">
        <v>1</v>
      </c>
      <c r="K555" s="74">
        <v>0</v>
      </c>
      <c r="L555" s="74">
        <v>1.1083215405341116</v>
      </c>
      <c r="M555" s="74">
        <v>1.1083215405341116</v>
      </c>
    </row>
    <row r="556" spans="2:13" ht="12.75" customHeight="1" x14ac:dyDescent="0.2">
      <c r="B556" s="31" t="s">
        <v>5</v>
      </c>
      <c r="C556" s="74">
        <v>0.44233830796533302</v>
      </c>
      <c r="D556" s="74">
        <v>0.25727899445645586</v>
      </c>
      <c r="E556" s="74">
        <v>0.66193303463265252</v>
      </c>
      <c r="F556" s="74">
        <v>1.0641579852838212</v>
      </c>
      <c r="G556" s="74">
        <v>1.453367493916661</v>
      </c>
      <c r="H556" s="74">
        <v>0.38920950863283976</v>
      </c>
      <c r="I556" s="74">
        <v>0.25275729648783196</v>
      </c>
      <c r="J556" s="31" t="s">
        <v>24</v>
      </c>
      <c r="K556" s="74">
        <v>0</v>
      </c>
      <c r="L556" s="74">
        <v>1.079869072570496</v>
      </c>
      <c r="M556" s="74">
        <v>1.079869072570496</v>
      </c>
    </row>
    <row r="557" spans="2:13" ht="12.75" customHeight="1" x14ac:dyDescent="0.2">
      <c r="B557" s="31" t="s">
        <v>4</v>
      </c>
      <c r="C557" s="74">
        <v>1.6609684898382813</v>
      </c>
      <c r="D557" s="74">
        <v>0.56343357097419633</v>
      </c>
      <c r="E557" s="74">
        <v>1.3429441741938661</v>
      </c>
      <c r="F557" s="74">
        <v>1.1533930319319814</v>
      </c>
      <c r="G557" s="74">
        <v>1.1658294847867445</v>
      </c>
      <c r="H557" s="74">
        <v>1.2436452854763136E-2</v>
      </c>
      <c r="I557" s="74">
        <v>-0.12378475126288416</v>
      </c>
      <c r="J557" s="31" t="s">
        <v>31</v>
      </c>
      <c r="K557" s="74">
        <v>15.239309492367301</v>
      </c>
      <c r="L557" s="74">
        <v>0.9835684117705672</v>
      </c>
      <c r="M557" s="74">
        <v>-14.255741080596733</v>
      </c>
    </row>
    <row r="558" spans="2:13" ht="12.75" customHeight="1" x14ac:dyDescent="0.2">
      <c r="B558" s="31" t="s">
        <v>27</v>
      </c>
      <c r="C558" s="74">
        <v>1.9784110449941212</v>
      </c>
      <c r="D558" s="74">
        <v>1.3344694520936264</v>
      </c>
      <c r="E558" s="74">
        <v>1.7122954729119861</v>
      </c>
      <c r="F558" s="74">
        <v>1.0730945254204736</v>
      </c>
      <c r="G558" s="74">
        <v>1.1159054587499901</v>
      </c>
      <c r="H558" s="74">
        <v>4.2810933329516576E-2</v>
      </c>
      <c r="I558" s="74">
        <v>-0.21562639656103277</v>
      </c>
      <c r="J558" s="31" t="s">
        <v>33</v>
      </c>
      <c r="K558" s="74">
        <v>2.1944723709087541</v>
      </c>
      <c r="L558" s="74">
        <v>0.85334365455248129</v>
      </c>
      <c r="M558" s="74">
        <v>-1.3411287163562728</v>
      </c>
    </row>
    <row r="559" spans="2:13" ht="12.75" customHeight="1" x14ac:dyDescent="0.2">
      <c r="B559" s="31" t="s">
        <v>36</v>
      </c>
      <c r="C559" s="74">
        <v>0.78483644447484258</v>
      </c>
      <c r="D559" s="74">
        <v>0.59916606924744542</v>
      </c>
      <c r="E559" s="74">
        <v>0.9296360277516329</v>
      </c>
      <c r="F559" s="74">
        <v>0.78054956969907463</v>
      </c>
      <c r="G559" s="74">
        <v>0.79228522126216361</v>
      </c>
      <c r="H559" s="74">
        <v>1.1735651563088978E-2</v>
      </c>
      <c r="I559" s="74">
        <v>1.862194196830258E-3</v>
      </c>
      <c r="J559" s="31" t="s">
        <v>3</v>
      </c>
      <c r="K559" s="74">
        <v>0.95605756868289404</v>
      </c>
      <c r="L559" s="74">
        <v>0.74736685080136323</v>
      </c>
      <c r="M559" s="74">
        <v>-0.20869071788153082</v>
      </c>
    </row>
    <row r="560" spans="2:13" ht="12.75" customHeight="1" x14ac:dyDescent="0.2">
      <c r="B560" s="31" t="s">
        <v>20</v>
      </c>
      <c r="C560" s="74">
        <v>0.71370681403045921</v>
      </c>
      <c r="D560" s="74">
        <v>0.74399868018404325</v>
      </c>
      <c r="E560" s="74">
        <v>1.8235031484460436</v>
      </c>
      <c r="F560" s="74">
        <v>0.46882074459194478</v>
      </c>
      <c r="G560" s="74">
        <v>0.73343100317454157</v>
      </c>
      <c r="H560" s="74">
        <v>0.26461025858259679</v>
      </c>
      <c r="I560" s="74">
        <v>4.9310472860205901E-3</v>
      </c>
      <c r="J560" s="31" t="s">
        <v>27</v>
      </c>
      <c r="K560" s="74">
        <v>2.3257919583855067</v>
      </c>
      <c r="L560" s="74">
        <v>0.69293854670092492</v>
      </c>
      <c r="M560" s="74">
        <v>-1.6328534116845819</v>
      </c>
    </row>
    <row r="561" spans="2:13" ht="12.75" customHeight="1" x14ac:dyDescent="0.2">
      <c r="B561" s="31" t="s">
        <v>17</v>
      </c>
      <c r="C561" s="74">
        <v>0.58643974691217149</v>
      </c>
      <c r="D561" s="74">
        <v>0.78987012880806251</v>
      </c>
      <c r="E561" s="74">
        <v>0.85248043300593412</v>
      </c>
      <c r="F561" s="74">
        <v>0.46645987580381787</v>
      </c>
      <c r="G561" s="74">
        <v>0.61735268142128119</v>
      </c>
      <c r="H561" s="74">
        <v>0.15089280561746332</v>
      </c>
      <c r="I561" s="74">
        <v>7.7282336272774255E-3</v>
      </c>
      <c r="J561" s="31" t="s">
        <v>26</v>
      </c>
      <c r="K561" s="74">
        <v>3.8228889102016809E-3</v>
      </c>
      <c r="L561" s="74">
        <v>0.47401581243027274</v>
      </c>
      <c r="M561" s="74">
        <v>0.47019292352007108</v>
      </c>
    </row>
    <row r="562" spans="2:13" ht="12.75" customHeight="1" x14ac:dyDescent="0.2">
      <c r="B562" s="31" t="s">
        <v>401</v>
      </c>
      <c r="C562" s="74">
        <v>0.21721043092170345</v>
      </c>
      <c r="D562" s="74">
        <v>0.27296724685106316</v>
      </c>
      <c r="E562" s="74">
        <v>0.24380964764934482</v>
      </c>
      <c r="F562" s="74">
        <v>0.43185069807848453</v>
      </c>
      <c r="G562" s="74">
        <v>0.58060423238656056</v>
      </c>
      <c r="H562" s="74">
        <v>0.14875353430807603</v>
      </c>
      <c r="I562" s="74">
        <v>9.0848450366214278E-2</v>
      </c>
      <c r="J562" s="31" t="s">
        <v>5</v>
      </c>
      <c r="K562" s="74">
        <v>0</v>
      </c>
      <c r="L562" s="74">
        <v>0.43404412666762276</v>
      </c>
      <c r="M562" s="74">
        <v>0.43404412666762276</v>
      </c>
    </row>
    <row r="563" spans="2:13" ht="12.75" customHeight="1" x14ac:dyDescent="0.2">
      <c r="B563" s="31" t="s">
        <v>3</v>
      </c>
      <c r="C563" s="74">
        <v>0.49609463151098487</v>
      </c>
      <c r="D563" s="74">
        <v>0.46980474551276347</v>
      </c>
      <c r="E563" s="74">
        <v>0.58924728342719146</v>
      </c>
      <c r="F563" s="74">
        <v>0.35227638444677017</v>
      </c>
      <c r="G563" s="74">
        <v>0.53812203305886219</v>
      </c>
      <c r="H563" s="74">
        <v>0.18584564861209202</v>
      </c>
      <c r="I563" s="74">
        <v>1.050685038696933E-2</v>
      </c>
      <c r="J563" s="31" t="s">
        <v>39</v>
      </c>
      <c r="K563" s="74">
        <v>2.063152783432002</v>
      </c>
      <c r="L563" s="74">
        <v>0.41371270725232667</v>
      </c>
      <c r="M563" s="74">
        <v>-1.6494400761796753</v>
      </c>
    </row>
    <row r="564" spans="2:13" ht="12.75" customHeight="1" x14ac:dyDescent="0.2">
      <c r="B564" s="29" t="s">
        <v>47</v>
      </c>
      <c r="C564" s="82">
        <v>18.532370057120243</v>
      </c>
      <c r="D564" s="82">
        <v>26.259597684781138</v>
      </c>
      <c r="E564" s="82">
        <v>20.696574322069505</v>
      </c>
      <c r="F564" s="82">
        <v>14.022836408594271</v>
      </c>
      <c r="G564" s="82">
        <v>11.73104047581198</v>
      </c>
      <c r="H564" s="82">
        <v>-2.291795932782291</v>
      </c>
      <c r="I564" s="82">
        <v>-1.7003323953270657</v>
      </c>
      <c r="J564" s="29" t="s">
        <v>47</v>
      </c>
      <c r="K564" s="82">
        <v>27.103276349932496</v>
      </c>
      <c r="L564" s="82">
        <v>13.157077781790299</v>
      </c>
      <c r="M564" s="82">
        <v>-13.946198568142197</v>
      </c>
    </row>
    <row r="565" spans="2:13" ht="11.25" customHeight="1" x14ac:dyDescent="0.2">
      <c r="C565" s="19"/>
      <c r="D565" s="19"/>
      <c r="E565" s="19"/>
      <c r="F565" s="19"/>
      <c r="G565" s="19"/>
      <c r="H565" s="19"/>
      <c r="I565" s="19"/>
      <c r="J565" s="18"/>
      <c r="K565" s="19"/>
      <c r="L565" s="19"/>
      <c r="M565" s="19"/>
    </row>
    <row r="566" spans="2:13" x14ac:dyDescent="0.2">
      <c r="B566" s="22" t="s">
        <v>142</v>
      </c>
    </row>
    <row r="567" spans="2:13" s="5" customFormat="1" ht="35.1" customHeight="1" x14ac:dyDescent="0.2">
      <c r="B567" s="23"/>
      <c r="C567" s="24">
        <v>2021</v>
      </c>
      <c r="D567" s="24">
        <v>2022</v>
      </c>
      <c r="E567" s="24">
        <v>2023</v>
      </c>
      <c r="F567" s="24">
        <v>2024</v>
      </c>
      <c r="G567" s="24">
        <v>2025</v>
      </c>
      <c r="H567" s="25" t="s">
        <v>86</v>
      </c>
      <c r="I567" s="25" t="s">
        <v>94</v>
      </c>
      <c r="J567" s="23"/>
      <c r="K567" s="25" t="s">
        <v>101</v>
      </c>
      <c r="L567" s="25" t="s">
        <v>102</v>
      </c>
      <c r="M567" s="26" t="s">
        <v>95</v>
      </c>
    </row>
    <row r="568" spans="2:13" ht="12.75" customHeight="1" x14ac:dyDescent="0.2">
      <c r="B568" s="31" t="s">
        <v>40</v>
      </c>
      <c r="C568" s="9">
        <v>25562.373</v>
      </c>
      <c r="D568" s="9">
        <v>33434.777000000002</v>
      </c>
      <c r="E568" s="9">
        <v>36182.305999999997</v>
      </c>
      <c r="F568" s="9">
        <v>31864.362000000001</v>
      </c>
      <c r="G568" s="9">
        <v>34373.281999999999</v>
      </c>
      <c r="H568" s="7">
        <v>7.8737493630030881</v>
      </c>
      <c r="I568" s="7">
        <v>7.6849370082397561</v>
      </c>
      <c r="J568" s="31" t="s">
        <v>40</v>
      </c>
      <c r="K568" s="9">
        <v>3799.529</v>
      </c>
      <c r="L568" s="9">
        <v>4087.5219999999999</v>
      </c>
      <c r="M568" s="7">
        <v>7.5797026420906368</v>
      </c>
    </row>
    <row r="569" spans="2:13" ht="12.75" customHeight="1" x14ac:dyDescent="0.2">
      <c r="B569" s="31" t="s">
        <v>33</v>
      </c>
      <c r="C569" s="9">
        <v>14197.726000000001</v>
      </c>
      <c r="D569" s="9">
        <v>20873.081999999999</v>
      </c>
      <c r="E569" s="9">
        <v>23575.17</v>
      </c>
      <c r="F569" s="9">
        <v>20368.577000000001</v>
      </c>
      <c r="G569" s="9">
        <v>19402.866999999998</v>
      </c>
      <c r="H569" s="7">
        <v>-4.7411755862964933</v>
      </c>
      <c r="I569" s="7">
        <v>8.1214295190215946</v>
      </c>
      <c r="J569" s="31" t="s">
        <v>33</v>
      </c>
      <c r="K569" s="9">
        <v>2525.8589999999999</v>
      </c>
      <c r="L569" s="9">
        <v>2531.2649999999999</v>
      </c>
      <c r="M569" s="7">
        <v>0.21402619861203451</v>
      </c>
    </row>
    <row r="570" spans="2:13" ht="12.75" customHeight="1" x14ac:dyDescent="0.2">
      <c r="B570" s="31" t="s">
        <v>35</v>
      </c>
      <c r="C570" s="9">
        <v>5537.0680000000002</v>
      </c>
      <c r="D570" s="9">
        <v>7136.3289999999997</v>
      </c>
      <c r="E570" s="9">
        <v>6683.0820000000003</v>
      </c>
      <c r="F570" s="9">
        <v>5581.9070000000002</v>
      </c>
      <c r="G570" s="9">
        <v>6830.1760000000004</v>
      </c>
      <c r="H570" s="7">
        <v>22.362769569611249</v>
      </c>
      <c r="I570" s="7">
        <v>5.3872347951007704</v>
      </c>
      <c r="J570" s="31" t="s">
        <v>31</v>
      </c>
      <c r="K570" s="9">
        <v>365.01799999999997</v>
      </c>
      <c r="L570" s="9">
        <v>930.33799999999997</v>
      </c>
      <c r="M570" s="7">
        <v>154.87455413157707</v>
      </c>
    </row>
    <row r="571" spans="2:13" ht="12.75" customHeight="1" x14ac:dyDescent="0.2">
      <c r="B571" s="31" t="s">
        <v>31</v>
      </c>
      <c r="C571" s="9">
        <v>4197.9129999999996</v>
      </c>
      <c r="D571" s="9">
        <v>3549.692</v>
      </c>
      <c r="E571" s="9">
        <v>3731.62</v>
      </c>
      <c r="F571" s="9">
        <v>4172.424</v>
      </c>
      <c r="G571" s="9">
        <v>5655.5559999999996</v>
      </c>
      <c r="H571" s="7">
        <v>35.546051887344134</v>
      </c>
      <c r="I571" s="7">
        <v>7.7359060310260963</v>
      </c>
      <c r="J571" s="31" t="s">
        <v>35</v>
      </c>
      <c r="K571" s="9">
        <v>586.73699999999997</v>
      </c>
      <c r="L571" s="9">
        <v>411.26100000000002</v>
      </c>
      <c r="M571" s="7">
        <v>-29.90709636515167</v>
      </c>
    </row>
    <row r="572" spans="2:13" ht="12.75" customHeight="1" x14ac:dyDescent="0.2">
      <c r="B572" s="31" t="s">
        <v>27</v>
      </c>
      <c r="C572" s="9">
        <v>818.58199999999999</v>
      </c>
      <c r="D572" s="9">
        <v>1046.366</v>
      </c>
      <c r="E572" s="9">
        <v>1166.8030000000001</v>
      </c>
      <c r="F572" s="9">
        <v>976.65599999999995</v>
      </c>
      <c r="G572" s="9">
        <v>1327.9780000000001</v>
      </c>
      <c r="H572" s="7">
        <v>35.971928703658214</v>
      </c>
      <c r="I572" s="7">
        <v>12.857953933538724</v>
      </c>
      <c r="J572" s="31" t="s">
        <v>29</v>
      </c>
      <c r="K572" s="9">
        <v>2.911</v>
      </c>
      <c r="L572" s="9">
        <v>91.194999999999993</v>
      </c>
      <c r="M572" s="7" t="s">
        <v>131</v>
      </c>
    </row>
    <row r="573" spans="2:13" ht="12.75" customHeight="1" x14ac:dyDescent="0.2">
      <c r="B573" s="31" t="s">
        <v>54</v>
      </c>
      <c r="C573" s="9">
        <v>515.90300000000002</v>
      </c>
      <c r="D573" s="9">
        <v>309.613</v>
      </c>
      <c r="E573" s="9">
        <v>290.34699999999998</v>
      </c>
      <c r="F573" s="9">
        <v>163.583</v>
      </c>
      <c r="G573" s="9">
        <v>480.49599999999998</v>
      </c>
      <c r="H573" s="7">
        <v>193.73223378957471</v>
      </c>
      <c r="I573" s="7">
        <v>-1.7617922065054525</v>
      </c>
      <c r="J573" s="31" t="s">
        <v>27</v>
      </c>
      <c r="K573" s="9">
        <v>178.23699999999999</v>
      </c>
      <c r="L573" s="9">
        <v>52.345999999999997</v>
      </c>
      <c r="M573" s="7">
        <v>-70.63123818286887</v>
      </c>
    </row>
    <row r="574" spans="2:13" ht="12.75" customHeight="1" x14ac:dyDescent="0.2">
      <c r="B574" s="31" t="s">
        <v>30</v>
      </c>
      <c r="C574" s="9">
        <v>175.78</v>
      </c>
      <c r="D574" s="9">
        <v>169.45099999999999</v>
      </c>
      <c r="E574" s="9">
        <v>327.096</v>
      </c>
      <c r="F574" s="9">
        <v>80.551000000000002</v>
      </c>
      <c r="G574" s="9">
        <v>261.33600000000001</v>
      </c>
      <c r="H574" s="7">
        <v>224.43545083239195</v>
      </c>
      <c r="I574" s="7">
        <v>10.422466785623442</v>
      </c>
      <c r="J574" s="31" t="s">
        <v>30</v>
      </c>
      <c r="K574" s="9">
        <v>94.77</v>
      </c>
      <c r="L574" s="9">
        <v>40.08</v>
      </c>
      <c r="M574" s="7">
        <v>-57.70813548591326</v>
      </c>
    </row>
    <row r="575" spans="2:13" ht="12.75" customHeight="1" x14ac:dyDescent="0.2">
      <c r="B575" s="31" t="s">
        <v>29</v>
      </c>
      <c r="C575" s="9">
        <v>11.587</v>
      </c>
      <c r="D575" s="9">
        <v>18.056000000000001</v>
      </c>
      <c r="E575" s="9">
        <v>62.238</v>
      </c>
      <c r="F575" s="9">
        <v>144.18600000000001</v>
      </c>
      <c r="G575" s="9">
        <v>238.48400000000001</v>
      </c>
      <c r="H575" s="7">
        <v>65.400246903305444</v>
      </c>
      <c r="I575" s="7">
        <v>112.99630039380206</v>
      </c>
      <c r="J575" s="31" t="s">
        <v>38</v>
      </c>
      <c r="K575" s="9">
        <v>17.074999999999999</v>
      </c>
      <c r="L575" s="9">
        <v>19.04</v>
      </c>
      <c r="M575" s="7">
        <v>11.50805270863836</v>
      </c>
    </row>
    <row r="576" spans="2:13" ht="12.75" customHeight="1" x14ac:dyDescent="0.2">
      <c r="B576" s="31" t="s">
        <v>38</v>
      </c>
      <c r="C576" s="9">
        <v>53.094000000000001</v>
      </c>
      <c r="D576" s="9">
        <v>136.03</v>
      </c>
      <c r="E576" s="9">
        <v>196.79</v>
      </c>
      <c r="F576" s="9">
        <v>60.948</v>
      </c>
      <c r="G576" s="9">
        <v>80.558999999999997</v>
      </c>
      <c r="H576" s="7">
        <v>32.176609568812751</v>
      </c>
      <c r="I576" s="7">
        <v>10.98573315494853</v>
      </c>
      <c r="J576" s="31" t="s">
        <v>54</v>
      </c>
      <c r="K576" s="9">
        <v>15.673999999999999</v>
      </c>
      <c r="L576" s="9">
        <v>9.5169999999999995</v>
      </c>
      <c r="M576" s="7">
        <v>-39.28161286206457</v>
      </c>
    </row>
    <row r="577" spans="2:13" ht="12.75" customHeight="1" x14ac:dyDescent="0.2">
      <c r="B577" s="31" t="s">
        <v>45</v>
      </c>
      <c r="C577" s="9">
        <v>0</v>
      </c>
      <c r="D577" s="9">
        <v>4.7E-2</v>
      </c>
      <c r="E577" s="9">
        <v>0.22500000000000001</v>
      </c>
      <c r="F577" s="9">
        <v>0.248</v>
      </c>
      <c r="G577" s="9">
        <v>28.506</v>
      </c>
      <c r="H577" s="7" t="s">
        <v>131</v>
      </c>
      <c r="I577" s="7" t="s">
        <v>119</v>
      </c>
      <c r="J577" s="31" t="s">
        <v>28</v>
      </c>
      <c r="K577" s="9">
        <v>0</v>
      </c>
      <c r="L577" s="9">
        <v>1.4359999999999999</v>
      </c>
      <c r="M577" s="7" t="s">
        <v>119</v>
      </c>
    </row>
    <row r="578" spans="2:13" ht="12.75" customHeight="1" x14ac:dyDescent="0.2">
      <c r="B578" s="31" t="s">
        <v>69</v>
      </c>
      <c r="C578" s="9">
        <v>1.962</v>
      </c>
      <c r="D578" s="9">
        <v>1.6990000000000001</v>
      </c>
      <c r="E578" s="9">
        <v>3.1829999999999998</v>
      </c>
      <c r="F578" s="9">
        <v>36.896999999999998</v>
      </c>
      <c r="G578" s="9">
        <v>19.111999999999998</v>
      </c>
      <c r="H578" s="7">
        <v>-48.201750819849856</v>
      </c>
      <c r="I578" s="7">
        <v>76.665514862075511</v>
      </c>
      <c r="J578" s="31" t="s">
        <v>21</v>
      </c>
      <c r="K578" s="9">
        <v>0.52600000000000002</v>
      </c>
      <c r="L578" s="9">
        <v>0.40899999999999997</v>
      </c>
      <c r="M578" s="7">
        <v>-22.243346007604568</v>
      </c>
    </row>
    <row r="579" spans="2:13" ht="12.75" customHeight="1" x14ac:dyDescent="0.2">
      <c r="B579" s="31" t="s">
        <v>36</v>
      </c>
      <c r="C579" s="9">
        <v>0</v>
      </c>
      <c r="D579" s="9">
        <v>21.097000000000001</v>
      </c>
      <c r="E579" s="9">
        <v>0</v>
      </c>
      <c r="F579" s="9">
        <v>36.264000000000003</v>
      </c>
      <c r="G579" s="9">
        <v>15.718999999999999</v>
      </c>
      <c r="H579" s="7">
        <v>-56.653981910434595</v>
      </c>
      <c r="I579" s="7" t="s">
        <v>119</v>
      </c>
      <c r="J579" s="31" t="s">
        <v>70</v>
      </c>
      <c r="K579" s="9">
        <v>1.0209999999999999</v>
      </c>
      <c r="L579" s="9">
        <v>0.36899999999999999</v>
      </c>
      <c r="M579" s="7">
        <v>-63.858961802154745</v>
      </c>
    </row>
    <row r="580" spans="2:13" ht="12.75" customHeight="1" x14ac:dyDescent="0.2">
      <c r="B580" s="31" t="s">
        <v>41</v>
      </c>
      <c r="C580" s="9">
        <v>2.976</v>
      </c>
      <c r="D580" s="9">
        <v>5.0679999999999996</v>
      </c>
      <c r="E580" s="9">
        <v>18.663</v>
      </c>
      <c r="F580" s="9">
        <v>5.4249999999999998</v>
      </c>
      <c r="G580" s="9">
        <v>13.428000000000001</v>
      </c>
      <c r="H580" s="7">
        <v>147.52073732718895</v>
      </c>
      <c r="I580" s="7">
        <v>45.745314401451729</v>
      </c>
      <c r="J580" s="31" t="s">
        <v>9</v>
      </c>
      <c r="K580" s="9">
        <v>2.7E-2</v>
      </c>
      <c r="L580" s="9">
        <v>0.14299999999999999</v>
      </c>
      <c r="M580" s="7">
        <v>429.62962962962956</v>
      </c>
    </row>
    <row r="581" spans="2:13" ht="12.75" customHeight="1" x14ac:dyDescent="0.2">
      <c r="B581" s="31" t="s">
        <v>28</v>
      </c>
      <c r="C581" s="9">
        <v>6.234</v>
      </c>
      <c r="D581" s="9">
        <v>17.690000000000001</v>
      </c>
      <c r="E581" s="9">
        <v>44.728999999999999</v>
      </c>
      <c r="F581" s="9">
        <v>5.6859999999999999</v>
      </c>
      <c r="G581" s="9">
        <v>7.7560000000000002</v>
      </c>
      <c r="H581" s="7">
        <v>36.405205768554353</v>
      </c>
      <c r="I581" s="7">
        <v>5.6130903246135899</v>
      </c>
      <c r="J581" s="31" t="s">
        <v>39</v>
      </c>
      <c r="K581" s="9">
        <v>0.36699999999999999</v>
      </c>
      <c r="L581" s="9">
        <v>0.123</v>
      </c>
      <c r="M581" s="7">
        <v>-66.485013623978205</v>
      </c>
    </row>
    <row r="582" spans="2:13" ht="12.75" customHeight="1" x14ac:dyDescent="0.2">
      <c r="B582" s="31" t="s">
        <v>70</v>
      </c>
      <c r="C582" s="9">
        <v>2.879</v>
      </c>
      <c r="D582" s="9">
        <v>114.429</v>
      </c>
      <c r="E582" s="9">
        <v>39.856999999999999</v>
      </c>
      <c r="F582" s="9">
        <v>8.641</v>
      </c>
      <c r="G582" s="9">
        <v>3.3809999999999998</v>
      </c>
      <c r="H582" s="7">
        <v>-60.872584191644485</v>
      </c>
      <c r="I582" s="7">
        <v>4.1000352265190276</v>
      </c>
      <c r="J582" s="31"/>
      <c r="K582" s="9"/>
      <c r="L582" s="9"/>
      <c r="M582" s="7"/>
    </row>
    <row r="583" spans="2:13" ht="12.75" customHeight="1" x14ac:dyDescent="0.2">
      <c r="B583" s="31" t="s">
        <v>21</v>
      </c>
      <c r="C583" s="9">
        <v>0</v>
      </c>
      <c r="D583" s="9">
        <v>0</v>
      </c>
      <c r="E583" s="9">
        <v>0</v>
      </c>
      <c r="F583" s="9">
        <v>0</v>
      </c>
      <c r="G583" s="9">
        <v>2.222</v>
      </c>
      <c r="H583" s="7" t="s">
        <v>119</v>
      </c>
      <c r="I583" s="7" t="s">
        <v>119</v>
      </c>
      <c r="J583" s="31"/>
      <c r="K583" s="9"/>
      <c r="L583" s="9"/>
      <c r="M583" s="7"/>
    </row>
    <row r="584" spans="2:13" ht="12.75" customHeight="1" x14ac:dyDescent="0.2">
      <c r="B584" s="31" t="s">
        <v>34</v>
      </c>
      <c r="C584" s="9">
        <v>15.006</v>
      </c>
      <c r="D584" s="9">
        <v>7.4710000000000001</v>
      </c>
      <c r="E584" s="9">
        <v>0</v>
      </c>
      <c r="F584" s="9">
        <v>116.538</v>
      </c>
      <c r="G584" s="9">
        <v>2.0030000000000001</v>
      </c>
      <c r="H584" s="7">
        <v>-98.28124731847123</v>
      </c>
      <c r="I584" s="7">
        <v>-39.555887977422358</v>
      </c>
      <c r="J584" s="31"/>
      <c r="K584" s="9"/>
      <c r="L584" s="9"/>
      <c r="M584" s="7"/>
    </row>
    <row r="585" spans="2:13" ht="12.75" customHeight="1" x14ac:dyDescent="0.2">
      <c r="B585" s="31" t="s">
        <v>0</v>
      </c>
      <c r="C585" s="9">
        <v>0.48799999999999999</v>
      </c>
      <c r="D585" s="9">
        <v>0.70499999999999996</v>
      </c>
      <c r="E585" s="9">
        <v>1.169</v>
      </c>
      <c r="F585" s="9">
        <v>2.8210000000000002</v>
      </c>
      <c r="G585" s="9">
        <v>1.895</v>
      </c>
      <c r="H585" s="7">
        <v>-32.825239276852187</v>
      </c>
      <c r="I585" s="7">
        <v>40.377449683787539</v>
      </c>
      <c r="J585" s="31"/>
      <c r="K585" s="9"/>
      <c r="L585" s="9"/>
      <c r="M585" s="7"/>
    </row>
    <row r="586" spans="2:13" ht="12.75" customHeight="1" x14ac:dyDescent="0.2">
      <c r="B586" s="31" t="s">
        <v>39</v>
      </c>
      <c r="C586" s="9">
        <v>0</v>
      </c>
      <c r="D586" s="9">
        <v>0</v>
      </c>
      <c r="E586" s="9">
        <v>1.323</v>
      </c>
      <c r="F586" s="9">
        <v>1.613</v>
      </c>
      <c r="G586" s="9">
        <v>0.93899999999999995</v>
      </c>
      <c r="H586" s="7">
        <v>-41.785492870427774</v>
      </c>
      <c r="I586" s="7" t="s">
        <v>119</v>
      </c>
      <c r="J586" s="31"/>
      <c r="K586" s="9"/>
      <c r="L586" s="9"/>
      <c r="M586" s="7"/>
    </row>
    <row r="587" spans="2:13" ht="12.75" customHeight="1" x14ac:dyDescent="0.2">
      <c r="B587" s="31" t="s">
        <v>6</v>
      </c>
      <c r="C587" s="9">
        <v>0</v>
      </c>
      <c r="D587" s="9">
        <v>0</v>
      </c>
      <c r="E587" s="9">
        <v>0</v>
      </c>
      <c r="F587" s="9">
        <v>9.4E-2</v>
      </c>
      <c r="G587" s="9">
        <v>0.41599999999999998</v>
      </c>
      <c r="H587" s="7">
        <v>342.55319148936161</v>
      </c>
      <c r="I587" s="7" t="s">
        <v>119</v>
      </c>
      <c r="J587" s="31"/>
      <c r="K587" s="9"/>
      <c r="L587" s="9"/>
      <c r="M587" s="7"/>
    </row>
    <row r="588" spans="2:13" ht="12.75" customHeight="1" x14ac:dyDescent="0.2">
      <c r="B588" s="31" t="s">
        <v>16</v>
      </c>
      <c r="C588" s="9">
        <v>0</v>
      </c>
      <c r="D588" s="9">
        <v>0</v>
      </c>
      <c r="E588" s="9">
        <v>0.128</v>
      </c>
      <c r="F588" s="9">
        <v>0</v>
      </c>
      <c r="G588" s="9">
        <v>0.22800000000000001</v>
      </c>
      <c r="H588" s="7" t="s">
        <v>119</v>
      </c>
      <c r="I588" s="7" t="s">
        <v>119</v>
      </c>
      <c r="J588" s="31"/>
      <c r="K588" s="9"/>
      <c r="L588" s="9"/>
      <c r="M588" s="7"/>
    </row>
    <row r="589" spans="2:13" ht="12.75" customHeight="1" x14ac:dyDescent="0.2">
      <c r="B589" s="29" t="s">
        <v>47</v>
      </c>
      <c r="C589" s="32">
        <v>25.174999999999272</v>
      </c>
      <c r="D589" s="32">
        <v>27.952000000012049</v>
      </c>
      <c r="E589" s="32">
        <v>39.88300000000163</v>
      </c>
      <c r="F589" s="32">
        <v>101.30299999999988</v>
      </c>
      <c r="G589" s="32">
        <v>0.22500000000582077</v>
      </c>
      <c r="H589" s="33">
        <v>-99.777894040644583</v>
      </c>
      <c r="I589" s="33">
        <v>-69.252963760597623</v>
      </c>
      <c r="J589" s="29"/>
      <c r="K589" s="32"/>
      <c r="L589" s="32"/>
      <c r="M589" s="33"/>
    </row>
    <row r="590" spans="2:13" ht="11.25" customHeight="1" x14ac:dyDescent="0.2">
      <c r="C590" s="17"/>
      <c r="D590" s="17"/>
      <c r="E590" s="17"/>
      <c r="F590" s="17"/>
      <c r="G590" s="17"/>
      <c r="H590" s="17"/>
      <c r="I590" s="17"/>
      <c r="J590" s="18"/>
      <c r="K590" s="17"/>
      <c r="L590" s="17"/>
      <c r="M590" s="17"/>
    </row>
    <row r="591" spans="2:13" x14ac:dyDescent="0.2">
      <c r="B591" s="22" t="s">
        <v>143</v>
      </c>
    </row>
    <row r="592" spans="2:13" s="5" customFormat="1" ht="35.1" customHeight="1" x14ac:dyDescent="0.2">
      <c r="B592" s="23"/>
      <c r="C592" s="24">
        <v>2021</v>
      </c>
      <c r="D592" s="24">
        <v>2022</v>
      </c>
      <c r="E592" s="24">
        <v>2023</v>
      </c>
      <c r="F592" s="24">
        <v>2024</v>
      </c>
      <c r="G592" s="24">
        <v>2025</v>
      </c>
      <c r="H592" s="25" t="s">
        <v>96</v>
      </c>
      <c r="I592" s="25" t="s">
        <v>97</v>
      </c>
      <c r="J592" s="23"/>
      <c r="K592" s="25" t="s">
        <v>101</v>
      </c>
      <c r="L592" s="25" t="s">
        <v>102</v>
      </c>
      <c r="M592" s="26" t="s">
        <v>98</v>
      </c>
    </row>
    <row r="593" spans="2:13" ht="12.75" customHeight="1" x14ac:dyDescent="0.2">
      <c r="B593" s="31" t="s">
        <v>40</v>
      </c>
      <c r="C593" s="74">
        <v>100</v>
      </c>
      <c r="D593" s="74">
        <v>100</v>
      </c>
      <c r="E593" s="74">
        <v>100</v>
      </c>
      <c r="F593" s="74">
        <v>100</v>
      </c>
      <c r="G593" s="74">
        <v>100</v>
      </c>
      <c r="H593" s="74" t="s">
        <v>48</v>
      </c>
      <c r="I593" s="74" t="s">
        <v>48</v>
      </c>
      <c r="J593" s="31" t="s">
        <v>40</v>
      </c>
      <c r="K593" s="74">
        <v>100</v>
      </c>
      <c r="L593" s="74">
        <v>100</v>
      </c>
      <c r="M593" s="74" t="s">
        <v>48</v>
      </c>
    </row>
    <row r="594" spans="2:13" ht="12.75" customHeight="1" x14ac:dyDescent="0.2">
      <c r="B594" s="31" t="s">
        <v>33</v>
      </c>
      <c r="C594" s="74">
        <v>55.541502348001892</v>
      </c>
      <c r="D594" s="74">
        <v>62.42925442571368</v>
      </c>
      <c r="E594" s="74">
        <v>65.156626556637931</v>
      </c>
      <c r="F594" s="74">
        <v>63.922751693569133</v>
      </c>
      <c r="G594" s="74">
        <v>56.447525144674856</v>
      </c>
      <c r="H594" s="74">
        <v>-7.4752265488942768</v>
      </c>
      <c r="I594" s="74">
        <v>0.22650569916824104</v>
      </c>
      <c r="J594" s="31" t="s">
        <v>33</v>
      </c>
      <c r="K594" s="74">
        <v>66.47821348382918</v>
      </c>
      <c r="L594" s="74">
        <v>61.926639171605679</v>
      </c>
      <c r="M594" s="74">
        <v>-4.5515743122235008</v>
      </c>
    </row>
    <row r="595" spans="2:13" ht="12.75" customHeight="1" x14ac:dyDescent="0.2">
      <c r="B595" s="31" t="s">
        <v>35</v>
      </c>
      <c r="C595" s="74">
        <v>21.661009328046347</v>
      </c>
      <c r="D595" s="74">
        <v>21.344030498543475</v>
      </c>
      <c r="E595" s="74">
        <v>18.470580620262293</v>
      </c>
      <c r="F595" s="74">
        <v>17.517711479677516</v>
      </c>
      <c r="G595" s="74">
        <v>19.870596005350901</v>
      </c>
      <c r="H595" s="74">
        <v>2.3528845256733852</v>
      </c>
      <c r="I595" s="74">
        <v>-0.4476033306738616</v>
      </c>
      <c r="J595" s="31" t="s">
        <v>31</v>
      </c>
      <c r="K595" s="74">
        <v>9.6069275954993358</v>
      </c>
      <c r="L595" s="74">
        <v>22.760440188456478</v>
      </c>
      <c r="M595" s="74">
        <v>13.153512592957142</v>
      </c>
    </row>
    <row r="596" spans="2:13" ht="12.75" customHeight="1" x14ac:dyDescent="0.2">
      <c r="B596" s="31" t="s">
        <v>31</v>
      </c>
      <c r="C596" s="74">
        <v>16.422235134429812</v>
      </c>
      <c r="D596" s="74">
        <v>10.616765890198698</v>
      </c>
      <c r="E596" s="74">
        <v>10.313383563778384</v>
      </c>
      <c r="F596" s="74">
        <v>13.094327763411675</v>
      </c>
      <c r="G596" s="74">
        <v>16.453348853915085</v>
      </c>
      <c r="H596" s="74">
        <v>3.3590210905034095</v>
      </c>
      <c r="I596" s="74">
        <v>7.7784298713181599E-3</v>
      </c>
      <c r="J596" s="31" t="s">
        <v>35</v>
      </c>
      <c r="K596" s="74">
        <v>15.44236140847984</v>
      </c>
      <c r="L596" s="74">
        <v>10.061377039683213</v>
      </c>
      <c r="M596" s="74">
        <v>-5.3809843687966268</v>
      </c>
    </row>
    <row r="597" spans="2:13" ht="12.75" customHeight="1" x14ac:dyDescent="0.2">
      <c r="B597" s="31" t="s">
        <v>27</v>
      </c>
      <c r="C597" s="74">
        <v>3.2022926822951847</v>
      </c>
      <c r="D597" s="74">
        <v>3.1295737369506007</v>
      </c>
      <c r="E597" s="74">
        <v>3.2247889341270848</v>
      </c>
      <c r="F597" s="74">
        <v>3.0650417541703798</v>
      </c>
      <c r="G597" s="74">
        <v>3.8634018130709782</v>
      </c>
      <c r="H597" s="74">
        <v>0.79836005890059836</v>
      </c>
      <c r="I597" s="74">
        <v>0.16527728269394837</v>
      </c>
      <c r="J597" s="31" t="s">
        <v>29</v>
      </c>
      <c r="K597" s="74">
        <v>7.6614759355699086E-2</v>
      </c>
      <c r="L597" s="74">
        <v>2.2310583282487531</v>
      </c>
      <c r="M597" s="74">
        <v>2.1544435688930541</v>
      </c>
    </row>
    <row r="598" spans="2:13" ht="12.75" customHeight="1" x14ac:dyDescent="0.2">
      <c r="B598" s="31" t="s">
        <v>54</v>
      </c>
      <c r="C598" s="74">
        <v>2.0182124719015722</v>
      </c>
      <c r="D598" s="74">
        <v>0.9260208315431564</v>
      </c>
      <c r="E598" s="74">
        <v>0.80245576387530415</v>
      </c>
      <c r="F598" s="74">
        <v>0.51337290230383392</v>
      </c>
      <c r="G598" s="74">
        <v>1.3978764087758626</v>
      </c>
      <c r="H598" s="74">
        <v>0.88450350647202869</v>
      </c>
      <c r="I598" s="74">
        <v>-0.15508401578142741</v>
      </c>
      <c r="J598" s="31" t="s">
        <v>27</v>
      </c>
      <c r="K598" s="74">
        <v>4.6910288090971273</v>
      </c>
      <c r="L598" s="74">
        <v>1.2806291929437932</v>
      </c>
      <c r="M598" s="74">
        <v>-3.4103996161533341</v>
      </c>
    </row>
    <row r="599" spans="2:13" ht="12.75" customHeight="1" x14ac:dyDescent="0.2">
      <c r="B599" s="31" t="s">
        <v>30</v>
      </c>
      <c r="C599" s="74">
        <v>0.68765133816019353</v>
      </c>
      <c r="D599" s="74">
        <v>0.50681061817759387</v>
      </c>
      <c r="E599" s="74">
        <v>0.90402198245739229</v>
      </c>
      <c r="F599" s="74">
        <v>0.25279338717028133</v>
      </c>
      <c r="G599" s="74">
        <v>0.76028817963905804</v>
      </c>
      <c r="H599" s="74">
        <v>0.50749479246877671</v>
      </c>
      <c r="I599" s="74">
        <v>1.8159210369716128E-2</v>
      </c>
      <c r="J599" s="31" t="s">
        <v>30</v>
      </c>
      <c r="K599" s="74">
        <v>2.4942565249534874</v>
      </c>
      <c r="L599" s="74">
        <v>0.98054518116355083</v>
      </c>
      <c r="M599" s="74">
        <v>-1.5137113437899365</v>
      </c>
    </row>
    <row r="600" spans="2:13" ht="12.75" customHeight="1" x14ac:dyDescent="0.2">
      <c r="B600" s="31" t="s">
        <v>29</v>
      </c>
      <c r="C600" s="74">
        <v>4.532834256037184E-2</v>
      </c>
      <c r="D600" s="74">
        <v>5.4003650151457569E-2</v>
      </c>
      <c r="E600" s="74">
        <v>0.17201225372423748</v>
      </c>
      <c r="F600" s="74">
        <v>0.4524992529271416</v>
      </c>
      <c r="G600" s="74">
        <v>0.69380631154162131</v>
      </c>
      <c r="H600" s="74">
        <v>0.24130705861447971</v>
      </c>
      <c r="I600" s="74">
        <v>0.16211949224531236</v>
      </c>
      <c r="J600" s="31" t="s">
        <v>38</v>
      </c>
      <c r="K600" s="74">
        <v>0.44939780693870213</v>
      </c>
      <c r="L600" s="74">
        <v>0.4658078904529443</v>
      </c>
      <c r="M600" s="74">
        <v>1.6410083514242169E-2</v>
      </c>
    </row>
    <row r="601" spans="2:13" ht="12.75" customHeight="1" x14ac:dyDescent="0.2">
      <c r="B601" s="31" t="s">
        <v>38</v>
      </c>
      <c r="C601" s="74">
        <v>0.20770372140332982</v>
      </c>
      <c r="D601" s="74">
        <v>0.40685182377618373</v>
      </c>
      <c r="E601" s="74">
        <v>0.54388462692234163</v>
      </c>
      <c r="F601" s="74">
        <v>0.19127324752336167</v>
      </c>
      <c r="G601" s="74">
        <v>0.23436516769041724</v>
      </c>
      <c r="H601" s="74">
        <v>4.309192016705557E-2</v>
      </c>
      <c r="I601" s="74">
        <v>6.6653615717718537E-3</v>
      </c>
      <c r="J601" s="31" t="s">
        <v>54</v>
      </c>
      <c r="K601" s="74">
        <v>0.41252481557582532</v>
      </c>
      <c r="L601" s="74">
        <v>0.23283055112608567</v>
      </c>
      <c r="M601" s="74">
        <v>-0.17969426444973965</v>
      </c>
    </row>
    <row r="602" spans="2:13" ht="12.75" customHeight="1" x14ac:dyDescent="0.2">
      <c r="B602" s="31" t="s">
        <v>45</v>
      </c>
      <c r="C602" s="74">
        <v>0</v>
      </c>
      <c r="D602" s="74">
        <v>1.4057219523252689E-4</v>
      </c>
      <c r="E602" s="74">
        <v>6.2185091243217069E-4</v>
      </c>
      <c r="F602" s="74">
        <v>7.7829896609886624E-4</v>
      </c>
      <c r="G602" s="74">
        <v>8.2930690179657554E-2</v>
      </c>
      <c r="H602" s="74">
        <v>8.215239121355869E-2</v>
      </c>
      <c r="I602" s="74">
        <v>2.0732672544914389E-2</v>
      </c>
      <c r="J602" s="31" t="s">
        <v>28</v>
      </c>
      <c r="K602" s="74">
        <v>0</v>
      </c>
      <c r="L602" s="74">
        <v>3.5131309385001475E-2</v>
      </c>
      <c r="M602" s="74">
        <v>3.5131309385001475E-2</v>
      </c>
    </row>
    <row r="603" spans="2:13" ht="12.75" customHeight="1" x14ac:dyDescent="0.2">
      <c r="B603" s="31" t="s">
        <v>69</v>
      </c>
      <c r="C603" s="74">
        <v>7.6753437562310824E-3</v>
      </c>
      <c r="D603" s="74">
        <v>5.0815353127673015E-3</v>
      </c>
      <c r="E603" s="74">
        <v>8.7971175745404397E-3</v>
      </c>
      <c r="F603" s="74">
        <v>0.11579393932318494</v>
      </c>
      <c r="G603" s="74">
        <v>5.5601324307641031E-2</v>
      </c>
      <c r="H603" s="74">
        <v>-6.0192615015543904E-2</v>
      </c>
      <c r="I603" s="74">
        <v>1.1981495137852488E-2</v>
      </c>
      <c r="J603" s="31" t="s">
        <v>21</v>
      </c>
      <c r="K603" s="74">
        <v>1.3843821168360606E-2</v>
      </c>
      <c r="L603" s="74">
        <v>1.0006062352691924E-2</v>
      </c>
      <c r="M603" s="74">
        <v>-3.837758815668682E-3</v>
      </c>
    </row>
    <row r="604" spans="2:13" ht="12.75" customHeight="1" x14ac:dyDescent="0.2">
      <c r="B604" s="31" t="s">
        <v>36</v>
      </c>
      <c r="C604" s="74">
        <v>0</v>
      </c>
      <c r="D604" s="74">
        <v>6.3098970272779151E-2</v>
      </c>
      <c r="E604" s="74">
        <v>0</v>
      </c>
      <c r="F604" s="74">
        <v>0.11380739397826324</v>
      </c>
      <c r="G604" s="74">
        <v>4.5730285516524138E-2</v>
      </c>
      <c r="H604" s="74">
        <v>-6.8077108461739103E-2</v>
      </c>
      <c r="I604" s="74">
        <v>1.1432571379131035E-2</v>
      </c>
      <c r="J604" s="31" t="s">
        <v>70</v>
      </c>
      <c r="K604" s="74">
        <v>2.6871751735544062E-2</v>
      </c>
      <c r="L604" s="74">
        <v>9.0274743475386807E-3</v>
      </c>
      <c r="M604" s="74">
        <v>-1.7844277388005383E-2</v>
      </c>
    </row>
    <row r="605" spans="2:13" ht="12.75" customHeight="1" x14ac:dyDescent="0.2">
      <c r="B605" s="31" t="s">
        <v>41</v>
      </c>
      <c r="C605" s="74">
        <v>1.1642111630246534E-2</v>
      </c>
      <c r="D605" s="74">
        <v>1.5157869902945664E-2</v>
      </c>
      <c r="E605" s="74">
        <v>5.1580460349873777E-2</v>
      </c>
      <c r="F605" s="74">
        <v>1.7025289883412696E-2</v>
      </c>
      <c r="G605" s="74">
        <v>3.9065225136197354E-2</v>
      </c>
      <c r="H605" s="74">
        <v>2.2039935252784658E-2</v>
      </c>
      <c r="I605" s="74">
        <v>6.8557783764877037E-3</v>
      </c>
      <c r="J605" s="31" t="s">
        <v>9</v>
      </c>
      <c r="K605" s="74">
        <v>7.1061439457364322E-4</v>
      </c>
      <c r="L605" s="74">
        <v>3.4984521184228488E-3</v>
      </c>
      <c r="M605" s="74">
        <v>2.7878377238492054E-3</v>
      </c>
    </row>
    <row r="606" spans="2:13" ht="12.75" customHeight="1" x14ac:dyDescent="0.2">
      <c r="B606" s="31" t="s">
        <v>28</v>
      </c>
      <c r="C606" s="74">
        <v>2.4387407225455949E-2</v>
      </c>
      <c r="D606" s="74">
        <v>5.2908981567306397E-2</v>
      </c>
      <c r="E606" s="74">
        <v>0.1236211976096825</v>
      </c>
      <c r="F606" s="74">
        <v>1.7844386779186101E-2</v>
      </c>
      <c r="G606" s="74">
        <v>2.2564036800442857E-2</v>
      </c>
      <c r="H606" s="74">
        <v>4.7196500212567556E-3</v>
      </c>
      <c r="I606" s="74">
        <v>-4.5584260625327385E-4</v>
      </c>
      <c r="J606" s="31" t="s">
        <v>39</v>
      </c>
      <c r="K606" s="74">
        <v>9.6590919558713732E-3</v>
      </c>
      <c r="L606" s="74">
        <v>3.0091581158462268E-3</v>
      </c>
      <c r="M606" s="74">
        <v>-6.6499338400251469E-3</v>
      </c>
    </row>
    <row r="607" spans="2:13" ht="12.75" customHeight="1" x14ac:dyDescent="0.2">
      <c r="B607" s="31" t="s">
        <v>70</v>
      </c>
      <c r="C607" s="74">
        <v>1.1262647642298311E-2</v>
      </c>
      <c r="D607" s="74">
        <v>0.34224544102686849</v>
      </c>
      <c r="E607" s="74">
        <v>0.11015605251915121</v>
      </c>
      <c r="F607" s="74">
        <v>2.7118070024436704E-2</v>
      </c>
      <c r="G607" s="74">
        <v>9.8361279554277075E-3</v>
      </c>
      <c r="H607" s="74">
        <v>-1.7281942069008994E-2</v>
      </c>
      <c r="I607" s="74">
        <v>-3.5662992171763865E-4</v>
      </c>
      <c r="J607" s="31"/>
      <c r="K607" s="74"/>
      <c r="L607" s="74"/>
      <c r="M607" s="74"/>
    </row>
    <row r="608" spans="2:13" ht="12.75" customHeight="1" x14ac:dyDescent="0.2">
      <c r="B608" s="31" t="s">
        <v>21</v>
      </c>
      <c r="C608" s="74">
        <v>0</v>
      </c>
      <c r="D608" s="74">
        <v>0</v>
      </c>
      <c r="E608" s="74">
        <v>0</v>
      </c>
      <c r="F608" s="74">
        <v>0</v>
      </c>
      <c r="G608" s="74">
        <v>6.4643230751139794E-3</v>
      </c>
      <c r="H608" s="74">
        <v>6.4643230751139794E-3</v>
      </c>
      <c r="I608" s="74">
        <v>1.6160807687784948E-3</v>
      </c>
      <c r="J608" s="31"/>
      <c r="K608" s="74"/>
      <c r="L608" s="74"/>
      <c r="M608" s="74"/>
    </row>
    <row r="609" spans="2:13" ht="12.75" customHeight="1" x14ac:dyDescent="0.2">
      <c r="B609" s="31" t="s">
        <v>34</v>
      </c>
      <c r="C609" s="74">
        <v>5.8703470135577786E-2</v>
      </c>
      <c r="D609" s="74">
        <v>2.2344997246429969E-2</v>
      </c>
      <c r="E609" s="74">
        <v>0</v>
      </c>
      <c r="F609" s="74">
        <v>0.36573147141624868</v>
      </c>
      <c r="G609" s="74">
        <v>5.8272003237863643E-3</v>
      </c>
      <c r="H609" s="74">
        <v>-0.35990427109246231</v>
      </c>
      <c r="I609" s="74">
        <v>-1.3219067452947861E-2</v>
      </c>
      <c r="J609" s="31"/>
      <c r="K609" s="74"/>
      <c r="L609" s="74"/>
      <c r="M609" s="74"/>
    </row>
    <row r="610" spans="2:13" ht="12.75" customHeight="1" x14ac:dyDescent="0.2">
      <c r="B610" s="31" t="s">
        <v>0</v>
      </c>
      <c r="C610" s="74">
        <v>1.9090559393683832E-3</v>
      </c>
      <c r="D610" s="74">
        <v>2.1085829284879032E-3</v>
      </c>
      <c r="E610" s="74">
        <v>3.2308609628142553E-3</v>
      </c>
      <c r="F610" s="74">
        <v>8.8531507393746038E-3</v>
      </c>
      <c r="G610" s="74">
        <v>5.5130028025837047E-3</v>
      </c>
      <c r="H610" s="74">
        <v>-3.3401479367908991E-3</v>
      </c>
      <c r="I610" s="74">
        <v>9.0098671580383038E-4</v>
      </c>
      <c r="J610" s="31"/>
      <c r="K610" s="74"/>
      <c r="L610" s="74"/>
      <c r="M610" s="74"/>
    </row>
    <row r="611" spans="2:13" ht="12.75" customHeight="1" x14ac:dyDescent="0.2">
      <c r="B611" s="31" t="s">
        <v>39</v>
      </c>
      <c r="C611" s="74">
        <v>0</v>
      </c>
      <c r="D611" s="74">
        <v>0</v>
      </c>
      <c r="E611" s="74">
        <v>3.6564833651011631E-3</v>
      </c>
      <c r="F611" s="74">
        <v>5.0620815819252861E-3</v>
      </c>
      <c r="G611" s="74">
        <v>2.73177289267868E-3</v>
      </c>
      <c r="H611" s="74">
        <v>-2.3303086892466061E-3</v>
      </c>
      <c r="I611" s="74">
        <v>6.8294322316967001E-4</v>
      </c>
      <c r="J611" s="31"/>
      <c r="K611" s="74"/>
      <c r="L611" s="74"/>
      <c r="M611" s="74"/>
    </row>
    <row r="612" spans="2:13" ht="12.75" customHeight="1" x14ac:dyDescent="0.2">
      <c r="B612" s="31" t="s">
        <v>6</v>
      </c>
      <c r="C612" s="74">
        <v>0</v>
      </c>
      <c r="D612" s="74">
        <v>0</v>
      </c>
      <c r="E612" s="74">
        <v>0</v>
      </c>
      <c r="F612" s="74">
        <v>2.9500041456973153E-4</v>
      </c>
      <c r="G612" s="74">
        <v>1.2102423038917261E-3</v>
      </c>
      <c r="H612" s="74">
        <v>9.1524188932199453E-4</v>
      </c>
      <c r="I612" s="74">
        <v>3.0256057597293152E-4</v>
      </c>
      <c r="J612" s="31"/>
      <c r="K612" s="74"/>
      <c r="L612" s="74"/>
      <c r="M612" s="74"/>
    </row>
    <row r="613" spans="2:13" ht="12.75" customHeight="1" x14ac:dyDescent="0.2">
      <c r="B613" s="31" t="s">
        <v>16</v>
      </c>
      <c r="C613" s="74">
        <v>0</v>
      </c>
      <c r="D613" s="74">
        <v>0</v>
      </c>
      <c r="E613" s="74">
        <v>3.5376407462807933E-4</v>
      </c>
      <c r="F613" s="74">
        <v>0</v>
      </c>
      <c r="G613" s="74">
        <v>6.6330587809450379E-4</v>
      </c>
      <c r="H613" s="74">
        <v>6.6330587809450379E-4</v>
      </c>
      <c r="I613" s="74">
        <v>1.6582646952362595E-4</v>
      </c>
      <c r="J613" s="31"/>
      <c r="K613" s="74"/>
      <c r="L613" s="74"/>
      <c r="M613" s="74"/>
    </row>
    <row r="614" spans="2:13" ht="12.75" customHeight="1" x14ac:dyDescent="0.2">
      <c r="B614" s="29" t="s">
        <v>47</v>
      </c>
      <c r="C614" s="82">
        <v>9.8484596872126365E-2</v>
      </c>
      <c r="D614" s="82">
        <v>8.3601574492367769E-2</v>
      </c>
      <c r="E614" s="82">
        <v>0.11022791084681456</v>
      </c>
      <c r="F614" s="82">
        <v>0.3179194361399732</v>
      </c>
      <c r="G614" s="82">
        <v>6.545781691891416E-4</v>
      </c>
      <c r="H614" s="82">
        <v>-0.31726485797078408</v>
      </c>
      <c r="I614" s="82">
        <v>-2.4457504675734307E-2</v>
      </c>
      <c r="J614" s="29"/>
      <c r="K614" s="82"/>
      <c r="L614" s="82"/>
      <c r="M614" s="82"/>
    </row>
    <row r="615" spans="2:13" ht="11.25" customHeight="1" x14ac:dyDescent="0.2">
      <c r="C615" s="19"/>
      <c r="D615" s="19"/>
      <c r="E615" s="19"/>
      <c r="F615" s="19"/>
      <c r="G615" s="19"/>
      <c r="H615" s="19"/>
      <c r="I615" s="19"/>
      <c r="J615" s="18"/>
      <c r="K615" s="19"/>
      <c r="L615" s="19"/>
      <c r="M615" s="19"/>
    </row>
    <row r="616" spans="2:13" x14ac:dyDescent="0.2">
      <c r="B616" s="22" t="s">
        <v>144</v>
      </c>
    </row>
    <row r="617" spans="2:13" s="5" customFormat="1" ht="35.1" customHeight="1" x14ac:dyDescent="0.2">
      <c r="B617" s="23"/>
      <c r="C617" s="24">
        <v>2021</v>
      </c>
      <c r="D617" s="24">
        <v>2022</v>
      </c>
      <c r="E617" s="24">
        <v>2023</v>
      </c>
      <c r="F617" s="24">
        <v>2024</v>
      </c>
      <c r="G617" s="24">
        <v>2025</v>
      </c>
      <c r="H617" s="25" t="s">
        <v>86</v>
      </c>
      <c r="I617" s="25" t="s">
        <v>94</v>
      </c>
      <c r="J617" s="23"/>
      <c r="K617" s="25" t="s">
        <v>101</v>
      </c>
      <c r="L617" s="25" t="s">
        <v>102</v>
      </c>
      <c r="M617" s="26" t="s">
        <v>95</v>
      </c>
    </row>
    <row r="618" spans="2:13" ht="12.75" customHeight="1" x14ac:dyDescent="0.2">
      <c r="B618" s="31" t="s">
        <v>40</v>
      </c>
      <c r="C618" s="9">
        <v>152.34899999999999</v>
      </c>
      <c r="D618" s="9">
        <v>96.274000000000001</v>
      </c>
      <c r="E618" s="9">
        <v>126.956</v>
      </c>
      <c r="F618" s="9">
        <v>340.43400000000003</v>
      </c>
      <c r="G618" s="9">
        <v>721.31200000000001</v>
      </c>
      <c r="H618" s="7">
        <v>111.88012948177912</v>
      </c>
      <c r="I618" s="7">
        <v>47.509804475889638</v>
      </c>
      <c r="J618" s="31" t="s">
        <v>40</v>
      </c>
      <c r="K618" s="9">
        <v>49.103000000000002</v>
      </c>
      <c r="L618" s="9">
        <v>1E-3</v>
      </c>
      <c r="M618" s="7">
        <v>-99.997963464554104</v>
      </c>
    </row>
    <row r="619" spans="2:13" ht="12.75" customHeight="1" x14ac:dyDescent="0.2">
      <c r="B619" s="31" t="s">
        <v>31</v>
      </c>
      <c r="C619" s="9">
        <v>1.7549999999999999</v>
      </c>
      <c r="D619" s="9">
        <v>0</v>
      </c>
      <c r="E619" s="9">
        <v>0</v>
      </c>
      <c r="F619" s="9">
        <v>257.96699999999998</v>
      </c>
      <c r="G619" s="9">
        <v>545.08000000000004</v>
      </c>
      <c r="H619" s="7">
        <v>111.29834436187578</v>
      </c>
      <c r="I619" s="7">
        <v>319.80323565980376</v>
      </c>
      <c r="J619" s="31" t="s">
        <v>2</v>
      </c>
      <c r="K619" s="9">
        <v>47.25</v>
      </c>
      <c r="L619" s="9">
        <v>1E-3</v>
      </c>
      <c r="M619" s="7">
        <v>-99.997883597883614</v>
      </c>
    </row>
    <row r="620" spans="2:13" ht="12.75" customHeight="1" x14ac:dyDescent="0.2">
      <c r="B620" s="31" t="s">
        <v>2</v>
      </c>
      <c r="C620" s="9">
        <v>59.524000000000001</v>
      </c>
      <c r="D620" s="9">
        <v>79.683999999999997</v>
      </c>
      <c r="E620" s="9">
        <v>104.861</v>
      </c>
      <c r="F620" s="9">
        <v>72.614999999999995</v>
      </c>
      <c r="G620" s="9">
        <v>170.839</v>
      </c>
      <c r="H620" s="7">
        <v>135.2668181505199</v>
      </c>
      <c r="I620" s="7">
        <v>30.158857599396427</v>
      </c>
      <c r="J620" s="31"/>
      <c r="K620" s="9"/>
      <c r="L620" s="9"/>
      <c r="M620" s="7"/>
    </row>
    <row r="621" spans="2:13" ht="12.75" customHeight="1" x14ac:dyDescent="0.2">
      <c r="B621" s="31" t="s">
        <v>18</v>
      </c>
      <c r="C621" s="9">
        <v>0</v>
      </c>
      <c r="D621" s="9">
        <v>0</v>
      </c>
      <c r="E621" s="9">
        <v>0</v>
      </c>
      <c r="F621" s="9">
        <v>0</v>
      </c>
      <c r="G621" s="9">
        <v>1.819</v>
      </c>
      <c r="H621" s="7" t="s">
        <v>119</v>
      </c>
      <c r="I621" s="7" t="s">
        <v>119</v>
      </c>
      <c r="J621" s="31"/>
      <c r="K621" s="9"/>
      <c r="L621" s="9"/>
      <c r="M621" s="7"/>
    </row>
    <row r="622" spans="2:13" ht="12.75" customHeight="1" x14ac:dyDescent="0.2">
      <c r="B622" s="31" t="s">
        <v>70</v>
      </c>
      <c r="C622" s="9">
        <v>2.63</v>
      </c>
      <c r="D622" s="9">
        <v>0.50800000000000001</v>
      </c>
      <c r="E622" s="9">
        <v>0.59599999999999997</v>
      </c>
      <c r="F622" s="9">
        <v>0.89100000000000001</v>
      </c>
      <c r="G622" s="9">
        <v>1.732</v>
      </c>
      <c r="H622" s="7">
        <v>94.388327721661042</v>
      </c>
      <c r="I622" s="7">
        <v>-9.9159226541265078</v>
      </c>
      <c r="J622" s="31"/>
      <c r="K622" s="9"/>
      <c r="L622" s="9"/>
      <c r="M622" s="7"/>
    </row>
    <row r="623" spans="2:13" ht="12.75" customHeight="1" x14ac:dyDescent="0.2">
      <c r="B623" s="31" t="s">
        <v>27</v>
      </c>
      <c r="C623" s="9">
        <v>30.994</v>
      </c>
      <c r="D623" s="9">
        <v>0</v>
      </c>
      <c r="E623" s="9">
        <v>0.73</v>
      </c>
      <c r="F623" s="9">
        <v>0.26700000000000002</v>
      </c>
      <c r="G623" s="9">
        <v>0.52900000000000003</v>
      </c>
      <c r="H623" s="7">
        <v>98.12734082397003</v>
      </c>
      <c r="I623" s="7">
        <v>-63.855309457216222</v>
      </c>
      <c r="J623" s="31"/>
      <c r="K623" s="9"/>
      <c r="L623" s="9"/>
      <c r="M623" s="7"/>
    </row>
    <row r="624" spans="2:13" ht="12.75" customHeight="1" x14ac:dyDescent="0.2">
      <c r="B624" s="31" t="s">
        <v>33</v>
      </c>
      <c r="C624" s="9">
        <v>0.27500000000000002</v>
      </c>
      <c r="D624" s="9">
        <v>0.16300000000000001</v>
      </c>
      <c r="E624" s="9">
        <v>0.124</v>
      </c>
      <c r="F624" s="9">
        <v>0.28399999999999997</v>
      </c>
      <c r="G624" s="9">
        <v>0.498</v>
      </c>
      <c r="H624" s="7">
        <v>75.35211267605635</v>
      </c>
      <c r="I624" s="7">
        <v>16.004319888099872</v>
      </c>
      <c r="J624" s="31"/>
      <c r="K624" s="9"/>
      <c r="L624" s="9"/>
      <c r="M624" s="7"/>
    </row>
    <row r="625" spans="2:13" ht="12.75" customHeight="1" x14ac:dyDescent="0.2">
      <c r="B625" s="31" t="s">
        <v>38</v>
      </c>
      <c r="C625" s="9">
        <v>0.63900000000000001</v>
      </c>
      <c r="D625" s="9">
        <v>1.27</v>
      </c>
      <c r="E625" s="9">
        <v>0.36099999999999999</v>
      </c>
      <c r="F625" s="9">
        <v>1.2749999999999999</v>
      </c>
      <c r="G625" s="9">
        <v>0.48899999999999999</v>
      </c>
      <c r="H625" s="7">
        <v>-61.647058823529413</v>
      </c>
      <c r="I625" s="7">
        <v>-6.4697704475459972</v>
      </c>
      <c r="J625" s="31"/>
      <c r="K625" s="9"/>
      <c r="L625" s="9"/>
      <c r="M625" s="7"/>
    </row>
    <row r="626" spans="2:13" ht="12.75" customHeight="1" x14ac:dyDescent="0.2">
      <c r="B626" s="31" t="s">
        <v>29</v>
      </c>
      <c r="C626" s="9">
        <v>0</v>
      </c>
      <c r="D626" s="9">
        <v>0</v>
      </c>
      <c r="E626" s="9">
        <v>8.6999999999999994E-2</v>
      </c>
      <c r="F626" s="9">
        <v>0.153</v>
      </c>
      <c r="G626" s="9">
        <v>0.26600000000000001</v>
      </c>
      <c r="H626" s="7">
        <v>73.856209150326819</v>
      </c>
      <c r="I626" s="7" t="s">
        <v>119</v>
      </c>
      <c r="J626" s="31"/>
      <c r="K626" s="9"/>
      <c r="L626" s="9"/>
      <c r="M626" s="7"/>
    </row>
    <row r="627" spans="2:13" ht="12.75" customHeight="1" x14ac:dyDescent="0.2">
      <c r="B627" s="29" t="s">
        <v>54</v>
      </c>
      <c r="C627" s="32">
        <v>4.2999999999999997E-2</v>
      </c>
      <c r="D627" s="32">
        <v>2.9000000000000001E-2</v>
      </c>
      <c r="E627" s="32">
        <v>0.26900000000000002</v>
      </c>
      <c r="F627" s="32">
        <v>4.3999999999999997E-2</v>
      </c>
      <c r="G627" s="32">
        <v>0.06</v>
      </c>
      <c r="H627" s="33">
        <v>36.363636363636367</v>
      </c>
      <c r="I627" s="33">
        <v>8.6852725274789258</v>
      </c>
      <c r="J627" s="29"/>
      <c r="K627" s="32"/>
      <c r="L627" s="32"/>
      <c r="M627" s="33"/>
    </row>
    <row r="628" spans="2:13" ht="11.25" customHeight="1" x14ac:dyDescent="0.2">
      <c r="C628" s="17"/>
      <c r="D628" s="17"/>
      <c r="E628" s="17"/>
      <c r="F628" s="17"/>
      <c r="G628" s="17"/>
      <c r="H628" s="17"/>
      <c r="I628" s="17"/>
      <c r="J628" s="18"/>
      <c r="K628" s="17"/>
      <c r="L628" s="17"/>
      <c r="M628" s="17"/>
    </row>
    <row r="629" spans="2:13" x14ac:dyDescent="0.2">
      <c r="B629" s="22" t="s">
        <v>145</v>
      </c>
    </row>
    <row r="630" spans="2:13" s="5" customFormat="1" ht="35.1" customHeight="1" x14ac:dyDescent="0.2">
      <c r="B630" s="23"/>
      <c r="C630" s="24">
        <v>2021</v>
      </c>
      <c r="D630" s="24">
        <v>2022</v>
      </c>
      <c r="E630" s="24">
        <v>2023</v>
      </c>
      <c r="F630" s="24">
        <v>2024</v>
      </c>
      <c r="G630" s="24">
        <v>2025</v>
      </c>
      <c r="H630" s="25" t="s">
        <v>96</v>
      </c>
      <c r="I630" s="25" t="s">
        <v>97</v>
      </c>
      <c r="J630" s="23"/>
      <c r="K630" s="25" t="s">
        <v>101</v>
      </c>
      <c r="L630" s="25" t="s">
        <v>102</v>
      </c>
      <c r="M630" s="26" t="s">
        <v>98</v>
      </c>
    </row>
    <row r="631" spans="2:13" ht="12.75" customHeight="1" x14ac:dyDescent="0.2">
      <c r="B631" s="31" t="s">
        <v>40</v>
      </c>
      <c r="C631" s="74">
        <v>100</v>
      </c>
      <c r="D631" s="74">
        <v>100</v>
      </c>
      <c r="E631" s="74">
        <v>100</v>
      </c>
      <c r="F631" s="74">
        <v>100</v>
      </c>
      <c r="G631" s="74">
        <v>100</v>
      </c>
      <c r="H631" s="74" t="s">
        <v>48</v>
      </c>
      <c r="I631" s="74" t="s">
        <v>48</v>
      </c>
      <c r="J631" s="31" t="s">
        <v>40</v>
      </c>
      <c r="K631" s="74">
        <v>100</v>
      </c>
      <c r="L631" s="74">
        <v>100</v>
      </c>
      <c r="M631" s="74" t="s">
        <v>48</v>
      </c>
    </row>
    <row r="632" spans="2:13" ht="12.75" customHeight="1" x14ac:dyDescent="0.2">
      <c r="B632" s="31" t="s">
        <v>31</v>
      </c>
      <c r="C632" s="74">
        <v>1.1519603016757576</v>
      </c>
      <c r="D632" s="74">
        <v>0</v>
      </c>
      <c r="E632" s="74">
        <v>0</v>
      </c>
      <c r="F632" s="74">
        <v>75.77592132395705</v>
      </c>
      <c r="G632" s="74">
        <v>75.567854132469719</v>
      </c>
      <c r="H632" s="74">
        <v>-0.20806719148733066</v>
      </c>
      <c r="I632" s="74">
        <v>18.603973457698491</v>
      </c>
      <c r="J632" s="31" t="s">
        <v>2</v>
      </c>
      <c r="K632" s="74">
        <v>96.226299818748345</v>
      </c>
      <c r="L632" s="74">
        <v>100</v>
      </c>
      <c r="M632" s="74">
        <v>3.7737001812516553</v>
      </c>
    </row>
    <row r="633" spans="2:13" ht="12.75" customHeight="1" x14ac:dyDescent="0.2">
      <c r="B633" s="31" t="s">
        <v>2</v>
      </c>
      <c r="C633" s="74">
        <v>39.070817662078525</v>
      </c>
      <c r="D633" s="74">
        <v>82.767933190684914</v>
      </c>
      <c r="E633" s="74">
        <v>82.596332587668172</v>
      </c>
      <c r="F633" s="74">
        <v>21.330125663124129</v>
      </c>
      <c r="G633" s="74">
        <v>23.684480502195999</v>
      </c>
      <c r="H633" s="74">
        <v>2.3543548390718705</v>
      </c>
      <c r="I633" s="74">
        <v>-3.8465842899706315</v>
      </c>
      <c r="J633" s="31"/>
      <c r="K633" s="74"/>
      <c r="L633" s="74"/>
      <c r="M633" s="74"/>
    </row>
    <row r="634" spans="2:13" ht="12.75" customHeight="1" x14ac:dyDescent="0.2">
      <c r="B634" s="31" t="s">
        <v>18</v>
      </c>
      <c r="C634" s="74">
        <v>0</v>
      </c>
      <c r="D634" s="74">
        <v>0</v>
      </c>
      <c r="E634" s="74">
        <v>0</v>
      </c>
      <c r="F634" s="74">
        <v>0</v>
      </c>
      <c r="G634" s="74">
        <v>0.25217936205137303</v>
      </c>
      <c r="H634" s="74">
        <v>0.25217936205137303</v>
      </c>
      <c r="I634" s="74">
        <v>6.3044840512843259E-2</v>
      </c>
      <c r="J634" s="31"/>
      <c r="K634" s="74"/>
      <c r="L634" s="74"/>
      <c r="M634" s="74"/>
    </row>
    <row r="635" spans="2:13" ht="12.75" customHeight="1" x14ac:dyDescent="0.2">
      <c r="B635" s="31" t="s">
        <v>70</v>
      </c>
      <c r="C635" s="74">
        <v>1.7262994834229304</v>
      </c>
      <c r="D635" s="74">
        <v>0.52766063527016649</v>
      </c>
      <c r="E635" s="74">
        <v>0.46945398405746874</v>
      </c>
      <c r="F635" s="74">
        <v>0.26172473959710252</v>
      </c>
      <c r="G635" s="74">
        <v>0.24011800718690388</v>
      </c>
      <c r="H635" s="74">
        <v>-2.1606732410198642E-2</v>
      </c>
      <c r="I635" s="74">
        <v>-0.37154536905900665</v>
      </c>
      <c r="J635" s="31"/>
      <c r="K635" s="74"/>
      <c r="L635" s="74"/>
      <c r="M635" s="74"/>
    </row>
    <row r="636" spans="2:13" ht="12.75" customHeight="1" x14ac:dyDescent="0.2">
      <c r="B636" s="31" t="s">
        <v>27</v>
      </c>
      <c r="C636" s="74">
        <v>20.344078398939278</v>
      </c>
      <c r="D636" s="74">
        <v>0</v>
      </c>
      <c r="E636" s="74">
        <v>0.57500236302340968</v>
      </c>
      <c r="F636" s="74">
        <v>7.8429299071185593E-2</v>
      </c>
      <c r="G636" s="74">
        <v>7.3338583026485077E-2</v>
      </c>
      <c r="H636" s="74">
        <v>-5.0907160447005162E-3</v>
      </c>
      <c r="I636" s="74">
        <v>-5.0676849539781985</v>
      </c>
      <c r="J636" s="31"/>
      <c r="K636" s="74"/>
      <c r="L636" s="74"/>
      <c r="M636" s="74"/>
    </row>
    <row r="637" spans="2:13" ht="12.75" customHeight="1" x14ac:dyDescent="0.2">
      <c r="B637" s="31" t="s">
        <v>33</v>
      </c>
      <c r="C637" s="74">
        <v>0.18050659997768284</v>
      </c>
      <c r="D637" s="74">
        <v>0.16930843218314395</v>
      </c>
      <c r="E637" s="74">
        <v>9.7671634266990146E-2</v>
      </c>
      <c r="F637" s="74">
        <v>8.3422924854744215E-2</v>
      </c>
      <c r="G637" s="74">
        <v>6.9040858879375361E-2</v>
      </c>
      <c r="H637" s="74">
        <v>-1.4382065975368855E-2</v>
      </c>
      <c r="I637" s="74">
        <v>-2.786643527457687E-2</v>
      </c>
      <c r="J637" s="31"/>
      <c r="K637" s="74"/>
      <c r="L637" s="74"/>
      <c r="M637" s="74"/>
    </row>
    <row r="638" spans="2:13" ht="12.75" customHeight="1" x14ac:dyDescent="0.2">
      <c r="B638" s="31" t="s">
        <v>38</v>
      </c>
      <c r="C638" s="74">
        <v>0.41943169958450671</v>
      </c>
      <c r="D638" s="74">
        <v>1.3191515881754161</v>
      </c>
      <c r="E638" s="74">
        <v>0.28435048363212451</v>
      </c>
      <c r="F638" s="74">
        <v>0.37452193376689752</v>
      </c>
      <c r="G638" s="74">
        <v>6.7793132514085447E-2</v>
      </c>
      <c r="H638" s="74">
        <v>-0.3067288012528121</v>
      </c>
      <c r="I638" s="74">
        <v>-8.7909641767605323E-2</v>
      </c>
      <c r="J638" s="31"/>
      <c r="K638" s="74"/>
      <c r="L638" s="74"/>
      <c r="M638" s="74"/>
    </row>
    <row r="639" spans="2:13" ht="12.75" customHeight="1" x14ac:dyDescent="0.2">
      <c r="B639" s="31" t="s">
        <v>29</v>
      </c>
      <c r="C639" s="74">
        <v>0</v>
      </c>
      <c r="D639" s="74">
        <v>0</v>
      </c>
      <c r="E639" s="74">
        <v>6.8527678880872106E-2</v>
      </c>
      <c r="F639" s="74">
        <v>4.4942632052027698E-2</v>
      </c>
      <c r="G639" s="74">
        <v>3.6877245907457522E-2</v>
      </c>
      <c r="H639" s="74">
        <v>-8.0653861445701761E-3</v>
      </c>
      <c r="I639" s="74">
        <v>9.2193114768643804E-3</v>
      </c>
      <c r="J639" s="31"/>
      <c r="K639" s="74"/>
      <c r="L639" s="74"/>
      <c r="M639" s="74"/>
    </row>
    <row r="640" spans="2:13" ht="12.75" customHeight="1" x14ac:dyDescent="0.2">
      <c r="B640" s="29" t="s">
        <v>54</v>
      </c>
      <c r="C640" s="82">
        <v>2.8224668360146768E-2</v>
      </c>
      <c r="D640" s="82">
        <v>3.0122359100068555E-2</v>
      </c>
      <c r="E640" s="82">
        <v>0.21188443240177701</v>
      </c>
      <c r="F640" s="82">
        <v>1.2924678498622345E-2</v>
      </c>
      <c r="G640" s="82">
        <v>8.3181757685994399E-3</v>
      </c>
      <c r="H640" s="82">
        <v>-4.6065027300229051E-3</v>
      </c>
      <c r="I640" s="82">
        <v>-4.9766231478868316E-3</v>
      </c>
      <c r="J640" s="29"/>
      <c r="K640" s="82"/>
      <c r="L640" s="82"/>
      <c r="M640" s="82"/>
    </row>
    <row r="641" spans="2:13" ht="11.25" customHeight="1" x14ac:dyDescent="0.2">
      <c r="C641" s="19"/>
      <c r="D641" s="19"/>
      <c r="E641" s="19"/>
      <c r="F641" s="19"/>
      <c r="G641" s="19"/>
      <c r="H641" s="19"/>
      <c r="I641" s="19"/>
      <c r="J641" s="18"/>
      <c r="K641" s="19"/>
      <c r="L641" s="19"/>
      <c r="M641" s="19"/>
    </row>
    <row r="642" spans="2:13" x14ac:dyDescent="0.2">
      <c r="B642" s="22" t="s">
        <v>146</v>
      </c>
    </row>
    <row r="643" spans="2:13" s="5" customFormat="1" ht="35.1" customHeight="1" x14ac:dyDescent="0.2">
      <c r="B643" s="23"/>
      <c r="C643" s="24">
        <v>2021</v>
      </c>
      <c r="D643" s="24">
        <v>2022</v>
      </c>
      <c r="E643" s="24">
        <v>2023</v>
      </c>
      <c r="F643" s="24">
        <v>2024</v>
      </c>
      <c r="G643" s="24">
        <v>2025</v>
      </c>
      <c r="H643" s="25" t="s">
        <v>86</v>
      </c>
      <c r="I643" s="25" t="s">
        <v>94</v>
      </c>
      <c r="J643" s="23"/>
      <c r="K643" s="25" t="s">
        <v>101</v>
      </c>
      <c r="L643" s="25" t="s">
        <v>102</v>
      </c>
      <c r="M643" s="26" t="s">
        <v>95</v>
      </c>
    </row>
    <row r="644" spans="2:13" ht="12.75" customHeight="1" x14ac:dyDescent="0.2">
      <c r="B644" s="31" t="s">
        <v>40</v>
      </c>
      <c r="C644" s="9">
        <v>4310.9409999999998</v>
      </c>
      <c r="D644" s="9">
        <v>8276.7029999999995</v>
      </c>
      <c r="E644" s="9">
        <v>7018.0339999999997</v>
      </c>
      <c r="F644" s="9">
        <v>6651.0630000000001</v>
      </c>
      <c r="G644" s="9">
        <v>6986.5630000000001</v>
      </c>
      <c r="H644" s="7">
        <v>5.0443064514649762</v>
      </c>
      <c r="I644" s="7">
        <v>12.829554956700463</v>
      </c>
      <c r="J644" s="31" t="s">
        <v>40</v>
      </c>
      <c r="K644" s="9">
        <v>533.82100000000003</v>
      </c>
      <c r="L644" s="9">
        <v>757.62400000000002</v>
      </c>
      <c r="M644" s="7">
        <v>41.924727577221574</v>
      </c>
    </row>
    <row r="645" spans="2:13" ht="12.75" customHeight="1" x14ac:dyDescent="0.2">
      <c r="B645" s="31" t="s">
        <v>31</v>
      </c>
      <c r="C645" s="9">
        <v>4252.4390000000003</v>
      </c>
      <c r="D645" s="9">
        <v>8193.8610000000008</v>
      </c>
      <c r="E645" s="9">
        <v>6992.1610000000001</v>
      </c>
      <c r="F645" s="9">
        <v>6577.625</v>
      </c>
      <c r="G645" s="9">
        <v>6936.1689999999999</v>
      </c>
      <c r="H645" s="7">
        <v>5.4509644438532128</v>
      </c>
      <c r="I645" s="7">
        <v>13.010915570959835</v>
      </c>
      <c r="J645" s="31" t="s">
        <v>31</v>
      </c>
      <c r="K645" s="9">
        <v>533.82100000000003</v>
      </c>
      <c r="L645" s="9">
        <v>757.62400000000002</v>
      </c>
      <c r="M645" s="7">
        <v>41.924727577221574</v>
      </c>
    </row>
    <row r="646" spans="2:13" ht="12.75" customHeight="1" x14ac:dyDescent="0.2">
      <c r="B646" s="31" t="s">
        <v>35</v>
      </c>
      <c r="C646" s="9">
        <v>57.781999999999996</v>
      </c>
      <c r="D646" s="9">
        <v>47.564999999999998</v>
      </c>
      <c r="E646" s="9">
        <v>23.545999999999999</v>
      </c>
      <c r="F646" s="9">
        <v>71.144000000000005</v>
      </c>
      <c r="G646" s="9">
        <v>49.347999999999999</v>
      </c>
      <c r="H646" s="7">
        <v>-30.636455639266845</v>
      </c>
      <c r="I646" s="7">
        <v>-3.8677191599177596</v>
      </c>
      <c r="J646" s="31"/>
      <c r="K646" s="9"/>
      <c r="L646" s="9"/>
      <c r="M646" s="7"/>
    </row>
    <row r="647" spans="2:13" ht="12.75" customHeight="1" x14ac:dyDescent="0.2">
      <c r="B647" s="29" t="s">
        <v>33</v>
      </c>
      <c r="C647" s="32">
        <v>0.33100000000000002</v>
      </c>
      <c r="D647" s="32">
        <v>0.54400000000000004</v>
      </c>
      <c r="E647" s="32">
        <v>2.2559999999999998</v>
      </c>
      <c r="F647" s="32">
        <v>1.399</v>
      </c>
      <c r="G647" s="32">
        <v>1.046</v>
      </c>
      <c r="H647" s="33">
        <v>-25.232308791994278</v>
      </c>
      <c r="I647" s="33">
        <v>33.329399372725696</v>
      </c>
      <c r="J647" s="29"/>
      <c r="K647" s="32"/>
      <c r="L647" s="32"/>
      <c r="M647" s="33"/>
    </row>
    <row r="648" spans="2:13" ht="11.25" customHeight="1" x14ac:dyDescent="0.2">
      <c r="C648" s="17"/>
      <c r="D648" s="17"/>
      <c r="E648" s="17"/>
      <c r="F648" s="17"/>
      <c r="G648" s="17"/>
      <c r="H648" s="17"/>
      <c r="I648" s="17"/>
      <c r="J648" s="18"/>
      <c r="K648" s="17"/>
      <c r="L648" s="17"/>
      <c r="M648" s="17"/>
    </row>
    <row r="649" spans="2:13" x14ac:dyDescent="0.2">
      <c r="B649" s="22" t="s">
        <v>147</v>
      </c>
    </row>
    <row r="650" spans="2:13" s="5" customFormat="1" ht="35.1" customHeight="1" x14ac:dyDescent="0.2">
      <c r="B650" s="23"/>
      <c r="C650" s="24">
        <v>2021</v>
      </c>
      <c r="D650" s="24">
        <v>2022</v>
      </c>
      <c r="E650" s="24">
        <v>2023</v>
      </c>
      <c r="F650" s="24">
        <v>2024</v>
      </c>
      <c r="G650" s="24">
        <v>2025</v>
      </c>
      <c r="H650" s="25" t="s">
        <v>96</v>
      </c>
      <c r="I650" s="25" t="s">
        <v>97</v>
      </c>
      <c r="J650" s="23"/>
      <c r="K650" s="25" t="s">
        <v>101</v>
      </c>
      <c r="L650" s="25" t="s">
        <v>102</v>
      </c>
      <c r="M650" s="26" t="s">
        <v>98</v>
      </c>
    </row>
    <row r="651" spans="2:13" ht="12.75" customHeight="1" x14ac:dyDescent="0.2">
      <c r="B651" s="31" t="s">
        <v>40</v>
      </c>
      <c r="C651" s="74">
        <v>100</v>
      </c>
      <c r="D651" s="74">
        <v>100</v>
      </c>
      <c r="E651" s="74">
        <v>100</v>
      </c>
      <c r="F651" s="74">
        <v>100</v>
      </c>
      <c r="G651" s="74">
        <v>100</v>
      </c>
      <c r="H651" s="74" t="s">
        <v>48</v>
      </c>
      <c r="I651" s="74" t="s">
        <v>48</v>
      </c>
      <c r="J651" s="31" t="s">
        <v>40</v>
      </c>
      <c r="K651" s="74">
        <v>100</v>
      </c>
      <c r="L651" s="74">
        <v>100</v>
      </c>
      <c r="M651" s="74" t="s">
        <v>48</v>
      </c>
    </row>
    <row r="652" spans="2:13" ht="12.75" customHeight="1" x14ac:dyDescent="0.2">
      <c r="B652" s="31" t="s">
        <v>31</v>
      </c>
      <c r="C652" s="74">
        <v>98.64294129750327</v>
      </c>
      <c r="D652" s="74">
        <v>98.999094204540157</v>
      </c>
      <c r="E652" s="74">
        <v>99.631335499372057</v>
      </c>
      <c r="F652" s="74">
        <v>98.895845671586642</v>
      </c>
      <c r="G652" s="74">
        <v>99.278701129582586</v>
      </c>
      <c r="H652" s="74">
        <v>0.38285545799594445</v>
      </c>
      <c r="I652" s="74">
        <v>0.15893995801982896</v>
      </c>
      <c r="J652" s="31" t="s">
        <v>31</v>
      </c>
      <c r="K652" s="74">
        <v>100</v>
      </c>
      <c r="L652" s="74">
        <v>100</v>
      </c>
      <c r="M652" s="74">
        <v>0</v>
      </c>
    </row>
    <row r="653" spans="2:13" ht="12.75" customHeight="1" x14ac:dyDescent="0.2">
      <c r="B653" s="31" t="s">
        <v>35</v>
      </c>
      <c r="C653" s="74">
        <v>1.3403570125408815</v>
      </c>
      <c r="D653" s="74">
        <v>0.57468535478438698</v>
      </c>
      <c r="E653" s="74">
        <v>0.33550706650893969</v>
      </c>
      <c r="F653" s="74">
        <v>1.069663601141652</v>
      </c>
      <c r="G653" s="74">
        <v>0.70632727422625408</v>
      </c>
      <c r="H653" s="74">
        <v>-0.36333632691539797</v>
      </c>
      <c r="I653" s="74">
        <v>-0.15850743457865685</v>
      </c>
      <c r="J653" s="31"/>
      <c r="K653" s="74"/>
      <c r="L653" s="74"/>
      <c r="M653" s="74"/>
    </row>
    <row r="654" spans="2:13" ht="12.75" customHeight="1" x14ac:dyDescent="0.2">
      <c r="B654" s="29" t="s">
        <v>33</v>
      </c>
      <c r="C654" s="82">
        <v>7.6781380213739887E-3</v>
      </c>
      <c r="D654" s="82">
        <v>6.5726654683634306E-3</v>
      </c>
      <c r="E654" s="82">
        <v>3.2145754779757403E-2</v>
      </c>
      <c r="F654" s="82">
        <v>2.103423167093741E-2</v>
      </c>
      <c r="G654" s="82">
        <v>1.4971596191145776E-2</v>
      </c>
      <c r="H654" s="82">
        <v>-6.0626354797916338E-3</v>
      </c>
      <c r="I654" s="82">
        <v>1.8233645424429474E-3</v>
      </c>
      <c r="J654" s="29"/>
      <c r="K654" s="82"/>
      <c r="L654" s="82"/>
      <c r="M654" s="82"/>
    </row>
    <row r="655" spans="2:13" ht="11.25" customHeight="1" x14ac:dyDescent="0.2">
      <c r="C655" s="19"/>
      <c r="D655" s="19"/>
      <c r="E655" s="19"/>
      <c r="F655" s="19"/>
      <c r="G655" s="19"/>
      <c r="H655" s="19"/>
      <c r="I655" s="19"/>
      <c r="J655" s="18"/>
      <c r="K655" s="19"/>
      <c r="L655" s="19"/>
      <c r="M655" s="19"/>
    </row>
    <row r="656" spans="2:13" ht="12.75" customHeight="1" x14ac:dyDescent="0.2">
      <c r="B656" s="6" t="s">
        <v>55</v>
      </c>
      <c r="C656" s="20"/>
      <c r="D656" s="17"/>
      <c r="E656" s="17"/>
      <c r="F656" s="17"/>
      <c r="G656" s="17"/>
      <c r="H656" s="17"/>
      <c r="I656" s="17"/>
      <c r="J656" s="18"/>
      <c r="K656" s="17"/>
      <c r="L656" s="17"/>
      <c r="M656" s="17"/>
    </row>
    <row r="657" spans="2:13" ht="12.75" customHeight="1" x14ac:dyDescent="0.2">
      <c r="B657" s="6" t="s">
        <v>52</v>
      </c>
      <c r="C657" s="20"/>
      <c r="D657" s="17"/>
      <c r="E657" s="17"/>
      <c r="F657" s="17"/>
      <c r="G657" s="17"/>
      <c r="H657" s="17"/>
      <c r="I657" s="17"/>
      <c r="J657" s="18"/>
      <c r="K657" s="17"/>
      <c r="L657" s="17"/>
      <c r="M657" s="17"/>
    </row>
    <row r="658" spans="2:13" ht="12.75" customHeight="1" x14ac:dyDescent="0.2">
      <c r="B658" s="6" t="s">
        <v>56</v>
      </c>
      <c r="C658" s="20"/>
      <c r="D658" s="17"/>
      <c r="E658" s="17"/>
      <c r="F658" s="17"/>
      <c r="G658" s="17"/>
      <c r="H658" s="17"/>
      <c r="I658" s="17"/>
      <c r="J658" s="18"/>
      <c r="K658" s="17"/>
      <c r="L658" s="17"/>
      <c r="M658" s="17"/>
    </row>
    <row r="659" spans="2:13" ht="12.75" customHeight="1" x14ac:dyDescent="0.2">
      <c r="B659" s="6" t="s">
        <v>85</v>
      </c>
      <c r="C659" s="20"/>
      <c r="D659" s="17"/>
      <c r="E659" s="17"/>
      <c r="F659" s="17"/>
      <c r="G659" s="17"/>
      <c r="H659" s="17"/>
      <c r="I659" s="17"/>
      <c r="J659" s="18"/>
      <c r="K659" s="17"/>
      <c r="L659" s="17"/>
      <c r="M659" s="17"/>
    </row>
    <row r="660" spans="2:13" ht="12.75" customHeight="1" x14ac:dyDescent="0.2">
      <c r="B660" s="6" t="s">
        <v>83</v>
      </c>
      <c r="C660" s="20"/>
      <c r="D660" s="17"/>
      <c r="E660" s="17"/>
      <c r="F660" s="17"/>
      <c r="G660" s="17"/>
      <c r="H660" s="17"/>
      <c r="I660" s="17"/>
      <c r="J660" s="18"/>
      <c r="K660" s="17"/>
      <c r="L660" s="17"/>
      <c r="M660" s="17"/>
    </row>
    <row r="661" spans="2:13" ht="12.75" customHeight="1" x14ac:dyDescent="0.2">
      <c r="B661" s="6" t="s">
        <v>100</v>
      </c>
      <c r="C661" s="20"/>
      <c r="D661" s="17"/>
      <c r="E661" s="17"/>
      <c r="F661" s="17"/>
      <c r="G661" s="17"/>
      <c r="H661" s="17"/>
      <c r="I661" s="17"/>
      <c r="J661" s="18"/>
      <c r="K661" s="17"/>
      <c r="L661" s="17"/>
      <c r="M661" s="17"/>
    </row>
    <row r="662" spans="2:13" ht="5.0999999999999996" customHeight="1" x14ac:dyDescent="0.2">
      <c r="B662" s="31"/>
    </row>
    <row r="663" spans="2:13" ht="5.0999999999999996" customHeight="1" x14ac:dyDescent="0.2">
      <c r="B663" s="70"/>
      <c r="C663" s="71"/>
      <c r="D663" s="71"/>
      <c r="E663" s="71"/>
      <c r="F663" s="71"/>
      <c r="G663" s="71"/>
      <c r="H663" s="71"/>
      <c r="I663" s="71"/>
      <c r="J663" s="72"/>
      <c r="K663" s="71"/>
      <c r="L663" s="71"/>
      <c r="M663" s="71"/>
    </row>
    <row r="664" spans="2:13" ht="5.0999999999999996" customHeight="1" x14ac:dyDescent="0.2">
      <c r="B664" s="65"/>
    </row>
    <row r="665" spans="2:13" x14ac:dyDescent="0.2">
      <c r="B665" s="66" t="s">
        <v>79</v>
      </c>
    </row>
    <row r="666" spans="2:13" x14ac:dyDescent="0.2">
      <c r="B666" s="67" t="s">
        <v>80</v>
      </c>
    </row>
    <row r="667" spans="2:13" x14ac:dyDescent="0.2">
      <c r="B667" s="68" t="s">
        <v>78</v>
      </c>
      <c r="C667" s="69">
        <v>46128</v>
      </c>
    </row>
    <row r="668" spans="2:13" x14ac:dyDescent="0.2">
      <c r="B668" s="3"/>
    </row>
    <row r="669" spans="2:13" x14ac:dyDescent="0.2">
      <c r="B669" s="3"/>
    </row>
  </sheetData>
  <mergeCells count="8">
    <mergeCell ref="B2:M5"/>
    <mergeCell ref="B157:C158"/>
    <mergeCell ref="J123:K123"/>
    <mergeCell ref="J156:M156"/>
    <mergeCell ref="J157:M158"/>
    <mergeCell ref="J162:M162"/>
    <mergeCell ref="B163:C164"/>
    <mergeCell ref="J163:M164"/>
  </mergeCells>
  <phoneticPr fontId="1" type="noConversion"/>
  <conditionalFormatting sqref="B43:M47">
    <cfRule type="cellIs" dxfId="78" priority="503" operator="lessThan">
      <formula>0</formula>
    </cfRule>
  </conditionalFormatting>
  <conditionalFormatting sqref="B59:M63">
    <cfRule type="cellIs" dxfId="77" priority="179" operator="lessThan">
      <formula>0</formula>
    </cfRule>
  </conditionalFormatting>
  <conditionalFormatting sqref="C11:G12 K11:L12 C13:I14 K13:M14">
    <cfRule type="cellIs" dxfId="76" priority="505" operator="lessThan">
      <formula>0</formula>
    </cfRule>
  </conditionalFormatting>
  <conditionalFormatting sqref="C18:G19 C20:I21 K20:M21">
    <cfRule type="cellIs" dxfId="75" priority="350" operator="lessThan">
      <formula>0</formula>
    </cfRule>
  </conditionalFormatting>
  <conditionalFormatting sqref="C67:G68 K67:L68 C69:I70 K69:M70">
    <cfRule type="cellIs" dxfId="74" priority="347" operator="lessThan">
      <formula>0</formula>
    </cfRule>
  </conditionalFormatting>
  <conditionalFormatting sqref="C79:G80 K79:L80 C81:I82 K81:M82">
    <cfRule type="cellIs" dxfId="73" priority="344" operator="lessThan">
      <formula>0</formula>
    </cfRule>
  </conditionalFormatting>
  <conditionalFormatting sqref="C91:G92 K91:L92 C93:I94 K93:M94">
    <cfRule type="cellIs" dxfId="72" priority="341" operator="lessThan">
      <formula>0</formula>
    </cfRule>
  </conditionalFormatting>
  <conditionalFormatting sqref="C103:G104 K103:L104 C105:I106 K105:M106">
    <cfRule type="cellIs" dxfId="71" priority="338" operator="lessThan">
      <formula>0</formula>
    </cfRule>
  </conditionalFormatting>
  <conditionalFormatting sqref="C25:I26 K25:M26">
    <cfRule type="cellIs" dxfId="70" priority="369" operator="lessThan">
      <formula>0</formula>
    </cfRule>
  </conditionalFormatting>
  <conditionalFormatting sqref="C30:I31">
    <cfRule type="cellIs" dxfId="69" priority="54" operator="lessThan">
      <formula>0</formula>
    </cfRule>
  </conditionalFormatting>
  <conditionalFormatting sqref="C35:I39">
    <cfRule type="cellIs" dxfId="68" priority="498" operator="lessThan">
      <formula>0</formula>
    </cfRule>
  </conditionalFormatting>
  <conditionalFormatting sqref="C51:I55">
    <cfRule type="cellIs" dxfId="67" priority="368" operator="lessThan">
      <formula>0</formula>
    </cfRule>
  </conditionalFormatting>
  <conditionalFormatting sqref="C74:I75 K74:M75">
    <cfRule type="cellIs" dxfId="66" priority="190" operator="lessThan">
      <formula>0</formula>
    </cfRule>
  </conditionalFormatting>
  <conditionalFormatting sqref="C86:I87 K86:M87">
    <cfRule type="cellIs" dxfId="65" priority="189" operator="lessThan">
      <formula>0</formula>
    </cfRule>
  </conditionalFormatting>
  <conditionalFormatting sqref="C98:I99 K98:M99">
    <cfRule type="cellIs" dxfId="64" priority="188" operator="lessThan">
      <formula>0</formula>
    </cfRule>
  </conditionalFormatting>
  <conditionalFormatting sqref="C110:I111 K110:M111">
    <cfRule type="cellIs" dxfId="63" priority="187" operator="lessThan">
      <formula>0</formula>
    </cfRule>
  </conditionalFormatting>
  <conditionalFormatting sqref="C172:I193">
    <cfRule type="cellIs" dxfId="62" priority="497" operator="lessThan">
      <formula>0</formula>
    </cfRule>
  </conditionalFormatting>
  <conditionalFormatting sqref="C197:I218">
    <cfRule type="cellIs" dxfId="61" priority="290" operator="lessThan">
      <formula>0</formula>
    </cfRule>
  </conditionalFormatting>
  <conditionalFormatting sqref="C222:I241">
    <cfRule type="cellIs" dxfId="60" priority="286" operator="lessThan">
      <formula>0</formula>
    </cfRule>
  </conditionalFormatting>
  <conditionalFormatting sqref="C245:I266">
    <cfRule type="cellIs" dxfId="59" priority="78" operator="lessThan">
      <formula>0</formula>
    </cfRule>
  </conditionalFormatting>
  <conditionalFormatting sqref="C270:I291">
    <cfRule type="cellIs" dxfId="58" priority="178" operator="lessThan">
      <formula>0</formula>
    </cfRule>
  </conditionalFormatting>
  <conditionalFormatting sqref="C295:I314">
    <cfRule type="cellIs" dxfId="57" priority="176" operator="lessThan">
      <formula>0</formula>
    </cfRule>
  </conditionalFormatting>
  <conditionalFormatting sqref="C318:I339">
    <cfRule type="cellIs" dxfId="56" priority="77" operator="lessThan">
      <formula>0</formula>
    </cfRule>
  </conditionalFormatting>
  <conditionalFormatting sqref="C343:I364">
    <cfRule type="cellIs" dxfId="55" priority="276" operator="lessThan">
      <formula>0</formula>
    </cfRule>
  </conditionalFormatting>
  <conditionalFormatting sqref="C368:I389">
    <cfRule type="cellIs" dxfId="54" priority="76" operator="lessThan">
      <formula>0</formula>
    </cfRule>
  </conditionalFormatting>
  <conditionalFormatting sqref="C393:I414">
    <cfRule type="cellIs" dxfId="53" priority="174" operator="lessThan">
      <formula>0</formula>
    </cfRule>
  </conditionalFormatting>
  <conditionalFormatting sqref="C418:I439">
    <cfRule type="cellIs" dxfId="52" priority="75" operator="lessThan">
      <formula>0</formula>
    </cfRule>
  </conditionalFormatting>
  <conditionalFormatting sqref="C443:I464">
    <cfRule type="cellIs" dxfId="51" priority="172" operator="lessThan">
      <formula>0</formula>
    </cfRule>
  </conditionalFormatting>
  <conditionalFormatting sqref="C468:I489">
    <cfRule type="cellIs" dxfId="50" priority="74" operator="lessThan">
      <formula>0</formula>
    </cfRule>
  </conditionalFormatting>
  <conditionalFormatting sqref="C493:I514">
    <cfRule type="cellIs" dxfId="49" priority="168" operator="lessThan">
      <formula>0</formula>
    </cfRule>
  </conditionalFormatting>
  <conditionalFormatting sqref="C518:I539">
    <cfRule type="cellIs" dxfId="48" priority="73" operator="lessThan">
      <formula>0</formula>
    </cfRule>
  </conditionalFormatting>
  <conditionalFormatting sqref="C543:I564">
    <cfRule type="cellIs" dxfId="47" priority="166" operator="lessThan">
      <formula>0</formula>
    </cfRule>
  </conditionalFormatting>
  <conditionalFormatting sqref="C568:I589">
    <cfRule type="cellIs" dxfId="46" priority="72" operator="lessThan">
      <formula>0</formula>
    </cfRule>
  </conditionalFormatting>
  <conditionalFormatting sqref="C593:I614">
    <cfRule type="cellIs" dxfId="45" priority="164" operator="lessThan">
      <formula>0</formula>
    </cfRule>
  </conditionalFormatting>
  <conditionalFormatting sqref="C618:I627">
    <cfRule type="cellIs" dxfId="44" priority="71" operator="lessThan">
      <formula>0</formula>
    </cfRule>
  </conditionalFormatting>
  <conditionalFormatting sqref="C631:I640">
    <cfRule type="cellIs" dxfId="43" priority="162" operator="lessThan">
      <formula>0</formula>
    </cfRule>
  </conditionalFormatting>
  <conditionalFormatting sqref="C644:I647">
    <cfRule type="cellIs" dxfId="42" priority="70" operator="lessThan">
      <formula>0</formula>
    </cfRule>
  </conditionalFormatting>
  <conditionalFormatting sqref="C651:I654">
    <cfRule type="cellIs" dxfId="41" priority="160" operator="lessThan">
      <formula>0</formula>
    </cfRule>
  </conditionalFormatting>
  <conditionalFormatting sqref="H11:I12">
    <cfRule type="cellIs" dxfId="40" priority="117" stopIfTrue="1" operator="lessThan">
      <formula>0</formula>
    </cfRule>
  </conditionalFormatting>
  <conditionalFormatting sqref="H18:I19">
    <cfRule type="cellIs" dxfId="39" priority="88" stopIfTrue="1" operator="lessThan">
      <formula>0</formula>
    </cfRule>
  </conditionalFormatting>
  <conditionalFormatting sqref="H67:I68">
    <cfRule type="cellIs" dxfId="38" priority="346" stopIfTrue="1" operator="lessThan">
      <formula>0</formula>
    </cfRule>
  </conditionalFormatting>
  <conditionalFormatting sqref="H79:I80">
    <cfRule type="cellIs" dxfId="37" priority="113" stopIfTrue="1" operator="lessThan">
      <formula>0</formula>
    </cfRule>
  </conditionalFormatting>
  <conditionalFormatting sqref="H91:I92">
    <cfRule type="cellIs" dxfId="36" priority="112" stopIfTrue="1" operator="lessThan">
      <formula>0</formula>
    </cfRule>
  </conditionalFormatting>
  <conditionalFormatting sqref="H103:I104">
    <cfRule type="cellIs" dxfId="35" priority="86" stopIfTrue="1" operator="lessThan">
      <formula>0</formula>
    </cfRule>
  </conditionalFormatting>
  <conditionalFormatting sqref="I11:I12">
    <cfRule type="cellIs" dxfId="34" priority="116" operator="lessThan">
      <formula>0</formula>
    </cfRule>
  </conditionalFormatting>
  <conditionalFormatting sqref="I18:I19">
    <cfRule type="cellIs" dxfId="33" priority="87" operator="lessThan">
      <formula>0</formula>
    </cfRule>
  </conditionalFormatting>
  <conditionalFormatting sqref="K18:L19">
    <cfRule type="cellIs" dxfId="32" priority="1" operator="lessThan">
      <formula>0</formula>
    </cfRule>
  </conditionalFormatting>
  <conditionalFormatting sqref="K30:M31">
    <cfRule type="cellIs" dxfId="31" priority="53" operator="lessThan">
      <formula>0</formula>
    </cfRule>
  </conditionalFormatting>
  <conditionalFormatting sqref="K35:M39">
    <cfRule type="cellIs" dxfId="30" priority="36" operator="lessThan">
      <formula>0</formula>
    </cfRule>
  </conditionalFormatting>
  <conditionalFormatting sqref="K51:M55">
    <cfRule type="cellIs" dxfId="29" priority="35" operator="lessThan">
      <formula>0</formula>
    </cfRule>
  </conditionalFormatting>
  <conditionalFormatting sqref="K172:M193">
    <cfRule type="cellIs" dxfId="28" priority="495" operator="lessThan">
      <formula>0</formula>
    </cfRule>
  </conditionalFormatting>
  <conditionalFormatting sqref="K197:M218">
    <cfRule type="cellIs" dxfId="27" priority="289" operator="lessThan">
      <formula>0</formula>
    </cfRule>
  </conditionalFormatting>
  <conditionalFormatting sqref="K222:M241">
    <cfRule type="cellIs" dxfId="26" priority="285" operator="lessThan">
      <formula>0</formula>
    </cfRule>
  </conditionalFormatting>
  <conditionalFormatting sqref="K245:M266">
    <cfRule type="cellIs" dxfId="25" priority="128" operator="lessThan">
      <formula>0</formula>
    </cfRule>
  </conditionalFormatting>
  <conditionalFormatting sqref="K270:M291">
    <cfRule type="cellIs" dxfId="24" priority="177" operator="lessThan">
      <formula>0</formula>
    </cfRule>
  </conditionalFormatting>
  <conditionalFormatting sqref="K295:M314">
    <cfRule type="cellIs" dxfId="23" priority="175" operator="lessThan">
      <formula>0</formula>
    </cfRule>
  </conditionalFormatting>
  <conditionalFormatting sqref="K318:M339">
    <cfRule type="cellIs" dxfId="22" priority="126" operator="lessThan">
      <formula>0</formula>
    </cfRule>
  </conditionalFormatting>
  <conditionalFormatting sqref="K343:M364">
    <cfRule type="cellIs" dxfId="21" priority="275" operator="lessThan">
      <formula>0</formula>
    </cfRule>
  </conditionalFormatting>
  <conditionalFormatting sqref="K368:M389">
    <cfRule type="cellIs" dxfId="20" priority="124" operator="lessThan">
      <formula>0</formula>
    </cfRule>
  </conditionalFormatting>
  <conditionalFormatting sqref="K393:M414">
    <cfRule type="cellIs" dxfId="19" priority="173" operator="lessThan">
      <formula>0</formula>
    </cfRule>
  </conditionalFormatting>
  <conditionalFormatting sqref="K418:M439">
    <cfRule type="cellIs" dxfId="18" priority="122" operator="lessThan">
      <formula>0</formula>
    </cfRule>
  </conditionalFormatting>
  <conditionalFormatting sqref="K443:M464">
    <cfRule type="cellIs" dxfId="17" priority="171" operator="lessThan">
      <formula>0</formula>
    </cfRule>
  </conditionalFormatting>
  <conditionalFormatting sqref="K468:M489">
    <cfRule type="cellIs" dxfId="16" priority="118" operator="lessThan">
      <formula>0</formula>
    </cfRule>
  </conditionalFormatting>
  <conditionalFormatting sqref="K493:M514">
    <cfRule type="cellIs" dxfId="15" priority="167" operator="lessThan">
      <formula>0</formula>
    </cfRule>
  </conditionalFormatting>
  <conditionalFormatting sqref="K518:M539">
    <cfRule type="cellIs" dxfId="14" priority="261" operator="lessThan">
      <formula>0</formula>
    </cfRule>
  </conditionalFormatting>
  <conditionalFormatting sqref="K543:M564">
    <cfRule type="cellIs" dxfId="13" priority="165" operator="lessThan">
      <formula>0</formula>
    </cfRule>
  </conditionalFormatting>
  <conditionalFormatting sqref="K568:M589">
    <cfRule type="cellIs" dxfId="12" priority="257" operator="lessThan">
      <formula>0</formula>
    </cfRule>
  </conditionalFormatting>
  <conditionalFormatting sqref="K593:M614">
    <cfRule type="cellIs" dxfId="11" priority="163" operator="lessThan">
      <formula>0</formula>
    </cfRule>
  </conditionalFormatting>
  <conditionalFormatting sqref="K618:M627">
    <cfRule type="cellIs" dxfId="10" priority="253" operator="lessThan">
      <formula>0</formula>
    </cfRule>
  </conditionalFormatting>
  <conditionalFormatting sqref="K631:M640">
    <cfRule type="cellIs" dxfId="9" priority="161" operator="lessThan">
      <formula>0</formula>
    </cfRule>
  </conditionalFormatting>
  <conditionalFormatting sqref="K644:M647">
    <cfRule type="cellIs" dxfId="8" priority="249" operator="lessThan">
      <formula>0</formula>
    </cfRule>
  </conditionalFormatting>
  <conditionalFormatting sqref="K651:M654">
    <cfRule type="cellIs" dxfId="7" priority="159" operator="lessThan">
      <formula>0</formula>
    </cfRule>
  </conditionalFormatting>
  <conditionalFormatting sqref="M11:M12">
    <cfRule type="cellIs" dxfId="6" priority="499" stopIfTrue="1" operator="lessThan">
      <formula>0</formula>
    </cfRule>
  </conditionalFormatting>
  <conditionalFormatting sqref="M18:M19">
    <cfRule type="cellIs" dxfId="5" priority="348" stopIfTrue="1" operator="lessThan">
      <formula>0</formula>
    </cfRule>
  </conditionalFormatting>
  <conditionalFormatting sqref="M67:M68">
    <cfRule type="cellIs" dxfId="4" priority="345" stopIfTrue="1" operator="lessThan">
      <formula>0</formula>
    </cfRule>
  </conditionalFormatting>
  <conditionalFormatting sqref="M79:M80">
    <cfRule type="cellIs" dxfId="3" priority="342" stopIfTrue="1" operator="lessThan">
      <formula>0</formula>
    </cfRule>
  </conditionalFormatting>
  <conditionalFormatting sqref="M91:M92">
    <cfRule type="cellIs" dxfId="2" priority="339" stopIfTrue="1" operator="lessThan">
      <formula>0</formula>
    </cfRule>
  </conditionalFormatting>
  <conditionalFormatting sqref="M103:M104">
    <cfRule type="cellIs" dxfId="1" priority="336" stopIfTrue="1" operator="lessThan">
      <formula>0</formula>
    </cfRule>
  </conditionalFormatting>
  <hyperlinks>
    <hyperlink ref="B666" r:id="rId1" display="www.portugalglobal.pt" xr:uid="{530606F4-B32C-4E5C-B138-DD0E7EFFF982}"/>
  </hyperlinks>
  <printOptions horizontalCentered="1"/>
  <pageMargins left="0.59055118110236227" right="0.59055118110236227" top="3.937007874015748E-2" bottom="3.937007874015748E-2" header="3.937007874015748E-2" footer="3.937007874015748E-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B5C2-7046-4BB3-ADAB-5B2F6B13A4D7}">
  <dimension ref="A2:C130"/>
  <sheetViews>
    <sheetView showGridLines="0" workbookViewId="0">
      <selection activeCell="B2" sqref="B2"/>
    </sheetView>
  </sheetViews>
  <sheetFormatPr defaultRowHeight="12" x14ac:dyDescent="0.2"/>
  <cols>
    <col min="1" max="1" width="27.140625" style="83" bestFit="1" customWidth="1"/>
    <col min="2" max="2" width="10.5703125" style="21" customWidth="1"/>
    <col min="3" max="3" width="36.140625" style="21" bestFit="1" customWidth="1"/>
    <col min="4" max="16384" width="9.140625" style="21"/>
  </cols>
  <sheetData>
    <row r="2" spans="1:3" s="101" customFormat="1" x14ac:dyDescent="0.2">
      <c r="A2" s="83"/>
      <c r="B2" s="83" t="s">
        <v>77</v>
      </c>
      <c r="C2" s="2"/>
    </row>
    <row r="4" spans="1:3" x14ac:dyDescent="0.2">
      <c r="B4" s="21" t="s">
        <v>103</v>
      </c>
      <c r="C4" s="21" t="s">
        <v>148</v>
      </c>
    </row>
    <row r="5" spans="1:3" x14ac:dyDescent="0.2">
      <c r="A5" s="83" t="s">
        <v>105</v>
      </c>
      <c r="B5" s="21" t="s">
        <v>149</v>
      </c>
      <c r="C5" s="21" t="s">
        <v>150</v>
      </c>
    </row>
    <row r="6" spans="1:3" x14ac:dyDescent="0.2">
      <c r="B6" s="21" t="s">
        <v>151</v>
      </c>
      <c r="C6" s="21" t="s">
        <v>152</v>
      </c>
    </row>
    <row r="7" spans="1:3" x14ac:dyDescent="0.2">
      <c r="B7" s="21" t="s">
        <v>153</v>
      </c>
      <c r="C7" s="21" t="s">
        <v>154</v>
      </c>
    </row>
    <row r="8" spans="1:3" x14ac:dyDescent="0.2">
      <c r="B8" s="21" t="s">
        <v>155</v>
      </c>
      <c r="C8" s="21" t="s">
        <v>156</v>
      </c>
    </row>
    <row r="9" spans="1:3" x14ac:dyDescent="0.2">
      <c r="B9" s="21" t="s">
        <v>157</v>
      </c>
      <c r="C9" s="21" t="s">
        <v>158</v>
      </c>
    </row>
    <row r="10" spans="1:3" x14ac:dyDescent="0.2">
      <c r="B10" s="21" t="s">
        <v>159</v>
      </c>
      <c r="C10" s="21" t="s">
        <v>160</v>
      </c>
    </row>
    <row r="11" spans="1:3" x14ac:dyDescent="0.2">
      <c r="B11" s="21" t="s">
        <v>161</v>
      </c>
      <c r="C11" s="21" t="s">
        <v>162</v>
      </c>
    </row>
    <row r="12" spans="1:3" x14ac:dyDescent="0.2">
      <c r="B12" s="21" t="s">
        <v>163</v>
      </c>
      <c r="C12" s="21" t="s">
        <v>164</v>
      </c>
    </row>
    <row r="13" spans="1:3" x14ac:dyDescent="0.2">
      <c r="A13" s="83" t="s">
        <v>402</v>
      </c>
      <c r="B13" s="21" t="s">
        <v>165</v>
      </c>
      <c r="C13" s="21" t="s">
        <v>166</v>
      </c>
    </row>
    <row r="14" spans="1:3" x14ac:dyDescent="0.2">
      <c r="B14" s="21" t="s">
        <v>167</v>
      </c>
      <c r="C14" s="21" t="s">
        <v>168</v>
      </c>
    </row>
    <row r="15" spans="1:3" x14ac:dyDescent="0.2">
      <c r="B15" s="21" t="s">
        <v>169</v>
      </c>
      <c r="C15" s="21" t="s">
        <v>170</v>
      </c>
    </row>
    <row r="16" spans="1:3" x14ac:dyDescent="0.2">
      <c r="B16" s="21" t="s">
        <v>171</v>
      </c>
      <c r="C16" s="21" t="s">
        <v>172</v>
      </c>
    </row>
    <row r="17" spans="2:3" x14ac:dyDescent="0.2">
      <c r="B17" s="21" t="s">
        <v>173</v>
      </c>
      <c r="C17" s="21" t="s">
        <v>174</v>
      </c>
    </row>
    <row r="18" spans="2:3" x14ac:dyDescent="0.2">
      <c r="B18" s="21" t="s">
        <v>175</v>
      </c>
      <c r="C18" s="21" t="s">
        <v>176</v>
      </c>
    </row>
    <row r="19" spans="2:3" x14ac:dyDescent="0.2">
      <c r="B19" s="21" t="s">
        <v>177</v>
      </c>
      <c r="C19" s="21" t="s">
        <v>178</v>
      </c>
    </row>
    <row r="20" spans="2:3" x14ac:dyDescent="0.2">
      <c r="B20" s="21" t="s">
        <v>179</v>
      </c>
      <c r="C20" s="21" t="s">
        <v>180</v>
      </c>
    </row>
    <row r="21" spans="2:3" x14ac:dyDescent="0.2">
      <c r="B21" s="21" t="s">
        <v>181</v>
      </c>
      <c r="C21" s="21" t="s">
        <v>182</v>
      </c>
    </row>
    <row r="22" spans="2:3" x14ac:dyDescent="0.2">
      <c r="B22" s="21" t="s">
        <v>183</v>
      </c>
      <c r="C22" s="21" t="s">
        <v>184</v>
      </c>
    </row>
    <row r="23" spans="2:3" x14ac:dyDescent="0.2">
      <c r="B23" s="21" t="s">
        <v>185</v>
      </c>
      <c r="C23" s="21" t="s">
        <v>186</v>
      </c>
    </row>
    <row r="24" spans="2:3" x14ac:dyDescent="0.2">
      <c r="B24" s="21" t="s">
        <v>187</v>
      </c>
      <c r="C24" s="21" t="s">
        <v>188</v>
      </c>
    </row>
    <row r="25" spans="2:3" x14ac:dyDescent="0.2">
      <c r="B25" s="21" t="s">
        <v>189</v>
      </c>
      <c r="C25" s="21" t="s">
        <v>190</v>
      </c>
    </row>
    <row r="26" spans="2:3" x14ac:dyDescent="0.2">
      <c r="B26" s="21" t="s">
        <v>191</v>
      </c>
      <c r="C26" s="21" t="s">
        <v>192</v>
      </c>
    </row>
    <row r="27" spans="2:3" x14ac:dyDescent="0.2">
      <c r="B27" s="21" t="s">
        <v>193</v>
      </c>
      <c r="C27" s="21" t="s">
        <v>194</v>
      </c>
    </row>
    <row r="28" spans="2:3" x14ac:dyDescent="0.2">
      <c r="B28" s="21" t="s">
        <v>195</v>
      </c>
      <c r="C28" s="21" t="s">
        <v>196</v>
      </c>
    </row>
    <row r="29" spans="2:3" x14ac:dyDescent="0.2">
      <c r="B29" s="21" t="s">
        <v>197</v>
      </c>
      <c r="C29" s="21" t="s">
        <v>198</v>
      </c>
    </row>
    <row r="30" spans="2:3" x14ac:dyDescent="0.2">
      <c r="B30" s="21" t="s">
        <v>199</v>
      </c>
      <c r="C30" s="21" t="s">
        <v>200</v>
      </c>
    </row>
    <row r="31" spans="2:3" x14ac:dyDescent="0.2">
      <c r="B31" s="21" t="s">
        <v>201</v>
      </c>
      <c r="C31" s="21" t="s">
        <v>202</v>
      </c>
    </row>
    <row r="32" spans="2:3" x14ac:dyDescent="0.2">
      <c r="B32" s="21" t="s">
        <v>203</v>
      </c>
      <c r="C32" s="21" t="s">
        <v>204</v>
      </c>
    </row>
    <row r="33" spans="2:3" x14ac:dyDescent="0.2">
      <c r="B33" s="21" t="s">
        <v>205</v>
      </c>
      <c r="C33" s="21" t="s">
        <v>206</v>
      </c>
    </row>
    <row r="34" spans="2:3" x14ac:dyDescent="0.2">
      <c r="B34" s="21" t="s">
        <v>207</v>
      </c>
      <c r="C34" s="21" t="s">
        <v>208</v>
      </c>
    </row>
    <row r="35" spans="2:3" x14ac:dyDescent="0.2">
      <c r="B35" s="21" t="s">
        <v>209</v>
      </c>
      <c r="C35" s="21" t="s">
        <v>210</v>
      </c>
    </row>
    <row r="36" spans="2:3" x14ac:dyDescent="0.2">
      <c r="B36" s="21" t="s">
        <v>211</v>
      </c>
      <c r="C36" s="21" t="s">
        <v>212</v>
      </c>
    </row>
    <row r="37" spans="2:3" x14ac:dyDescent="0.2">
      <c r="B37" s="21" t="s">
        <v>213</v>
      </c>
      <c r="C37" s="21" t="s">
        <v>214</v>
      </c>
    </row>
    <row r="38" spans="2:3" x14ac:dyDescent="0.2">
      <c r="B38" s="21" t="s">
        <v>215</v>
      </c>
      <c r="C38" s="21" t="s">
        <v>216</v>
      </c>
    </row>
    <row r="39" spans="2:3" x14ac:dyDescent="0.2">
      <c r="B39" s="21" t="s">
        <v>217</v>
      </c>
      <c r="C39" s="21" t="s">
        <v>218</v>
      </c>
    </row>
    <row r="40" spans="2:3" x14ac:dyDescent="0.2">
      <c r="B40" s="21" t="s">
        <v>219</v>
      </c>
      <c r="C40" s="21" t="s">
        <v>220</v>
      </c>
    </row>
    <row r="41" spans="2:3" x14ac:dyDescent="0.2">
      <c r="B41" s="21" t="s">
        <v>221</v>
      </c>
      <c r="C41" s="21" t="s">
        <v>222</v>
      </c>
    </row>
    <row r="42" spans="2:3" x14ac:dyDescent="0.2">
      <c r="B42" s="21" t="s">
        <v>223</v>
      </c>
      <c r="C42" s="21" t="s">
        <v>224</v>
      </c>
    </row>
    <row r="43" spans="2:3" x14ac:dyDescent="0.2">
      <c r="B43" s="21" t="s">
        <v>225</v>
      </c>
      <c r="C43" s="21" t="s">
        <v>226</v>
      </c>
    </row>
    <row r="44" spans="2:3" x14ac:dyDescent="0.2">
      <c r="B44" s="21" t="s">
        <v>227</v>
      </c>
      <c r="C44" s="21" t="s">
        <v>228</v>
      </c>
    </row>
    <row r="45" spans="2:3" x14ac:dyDescent="0.2">
      <c r="B45" s="21" t="s">
        <v>229</v>
      </c>
      <c r="C45" s="21" t="s">
        <v>230</v>
      </c>
    </row>
    <row r="46" spans="2:3" x14ac:dyDescent="0.2">
      <c r="B46" s="21" t="s">
        <v>231</v>
      </c>
      <c r="C46" s="21" t="s">
        <v>232</v>
      </c>
    </row>
    <row r="47" spans="2:3" x14ac:dyDescent="0.2">
      <c r="B47" s="21" t="s">
        <v>233</v>
      </c>
      <c r="C47" s="21" t="s">
        <v>234</v>
      </c>
    </row>
    <row r="48" spans="2:3" x14ac:dyDescent="0.2">
      <c r="B48" s="21" t="s">
        <v>235</v>
      </c>
      <c r="C48" s="21" t="s">
        <v>236</v>
      </c>
    </row>
    <row r="49" spans="2:3" x14ac:dyDescent="0.2">
      <c r="B49" s="21" t="s">
        <v>237</v>
      </c>
      <c r="C49" s="21" t="s">
        <v>238</v>
      </c>
    </row>
    <row r="50" spans="2:3" x14ac:dyDescent="0.2">
      <c r="B50" s="21" t="s">
        <v>239</v>
      </c>
      <c r="C50" s="21" t="s">
        <v>240</v>
      </c>
    </row>
    <row r="51" spans="2:3" x14ac:dyDescent="0.2">
      <c r="B51" s="21" t="s">
        <v>241</v>
      </c>
      <c r="C51" s="21" t="s">
        <v>242</v>
      </c>
    </row>
    <row r="52" spans="2:3" x14ac:dyDescent="0.2">
      <c r="B52" s="21" t="s">
        <v>243</v>
      </c>
      <c r="C52" s="21" t="s">
        <v>244</v>
      </c>
    </row>
    <row r="53" spans="2:3" x14ac:dyDescent="0.2">
      <c r="B53" s="21" t="s">
        <v>245</v>
      </c>
      <c r="C53" s="21" t="s">
        <v>246</v>
      </c>
    </row>
    <row r="54" spans="2:3" x14ac:dyDescent="0.2">
      <c r="B54" s="21" t="s">
        <v>247</v>
      </c>
      <c r="C54" s="21" t="s">
        <v>248</v>
      </c>
    </row>
    <row r="55" spans="2:3" x14ac:dyDescent="0.2">
      <c r="B55" s="21" t="s">
        <v>249</v>
      </c>
      <c r="C55" s="21" t="s">
        <v>250</v>
      </c>
    </row>
    <row r="56" spans="2:3" x14ac:dyDescent="0.2">
      <c r="B56" s="21" t="s">
        <v>251</v>
      </c>
      <c r="C56" s="21" t="s">
        <v>252</v>
      </c>
    </row>
    <row r="57" spans="2:3" x14ac:dyDescent="0.2">
      <c r="B57" s="21" t="s">
        <v>253</v>
      </c>
      <c r="C57" s="21" t="s">
        <v>254</v>
      </c>
    </row>
    <row r="58" spans="2:3" x14ac:dyDescent="0.2">
      <c r="B58" s="21" t="s">
        <v>255</v>
      </c>
      <c r="C58" s="21" t="s">
        <v>256</v>
      </c>
    </row>
    <row r="59" spans="2:3" x14ac:dyDescent="0.2">
      <c r="B59" s="21" t="s">
        <v>257</v>
      </c>
      <c r="C59" s="21" t="s">
        <v>258</v>
      </c>
    </row>
    <row r="60" spans="2:3" x14ac:dyDescent="0.2">
      <c r="B60" s="21" t="s">
        <v>259</v>
      </c>
      <c r="C60" s="21" t="s">
        <v>260</v>
      </c>
    </row>
    <row r="61" spans="2:3" x14ac:dyDescent="0.2">
      <c r="B61" s="21" t="s">
        <v>261</v>
      </c>
      <c r="C61" s="21" t="s">
        <v>262</v>
      </c>
    </row>
    <row r="62" spans="2:3" x14ac:dyDescent="0.2">
      <c r="B62" s="21" t="s">
        <v>263</v>
      </c>
      <c r="C62" s="21" t="s">
        <v>264</v>
      </c>
    </row>
    <row r="63" spans="2:3" x14ac:dyDescent="0.2">
      <c r="B63" s="21" t="s">
        <v>265</v>
      </c>
      <c r="C63" s="21" t="s">
        <v>266</v>
      </c>
    </row>
    <row r="64" spans="2:3" x14ac:dyDescent="0.2">
      <c r="B64" s="21" t="s">
        <v>267</v>
      </c>
      <c r="C64" s="21" t="s">
        <v>268</v>
      </c>
    </row>
    <row r="65" spans="2:3" x14ac:dyDescent="0.2">
      <c r="B65" s="21" t="s">
        <v>269</v>
      </c>
      <c r="C65" s="21" t="s">
        <v>270</v>
      </c>
    </row>
    <row r="66" spans="2:3" x14ac:dyDescent="0.2">
      <c r="B66" s="21" t="s">
        <v>271</v>
      </c>
      <c r="C66" s="21" t="s">
        <v>272</v>
      </c>
    </row>
    <row r="67" spans="2:3" x14ac:dyDescent="0.2">
      <c r="B67" s="21" t="s">
        <v>273</v>
      </c>
      <c r="C67" s="21" t="s">
        <v>274</v>
      </c>
    </row>
    <row r="68" spans="2:3" x14ac:dyDescent="0.2">
      <c r="B68" s="21" t="s">
        <v>275</v>
      </c>
      <c r="C68" s="21" t="s">
        <v>276</v>
      </c>
    </row>
    <row r="69" spans="2:3" x14ac:dyDescent="0.2">
      <c r="B69" s="21" t="s">
        <v>277</v>
      </c>
      <c r="C69" s="21" t="s">
        <v>278</v>
      </c>
    </row>
    <row r="70" spans="2:3" x14ac:dyDescent="0.2">
      <c r="B70" s="21" t="s">
        <v>279</v>
      </c>
      <c r="C70" s="21" t="s">
        <v>280</v>
      </c>
    </row>
    <row r="71" spans="2:3" x14ac:dyDescent="0.2">
      <c r="B71" s="21" t="s">
        <v>281</v>
      </c>
      <c r="C71" s="21" t="s">
        <v>282</v>
      </c>
    </row>
    <row r="72" spans="2:3" x14ac:dyDescent="0.2">
      <c r="B72" s="21" t="s">
        <v>283</v>
      </c>
      <c r="C72" s="21" t="s">
        <v>284</v>
      </c>
    </row>
    <row r="73" spans="2:3" x14ac:dyDescent="0.2">
      <c r="B73" s="21" t="s">
        <v>285</v>
      </c>
      <c r="C73" s="21" t="s">
        <v>286</v>
      </c>
    </row>
    <row r="74" spans="2:3" x14ac:dyDescent="0.2">
      <c r="B74" s="21" t="s">
        <v>287</v>
      </c>
      <c r="C74" s="21" t="s">
        <v>288</v>
      </c>
    </row>
    <row r="75" spans="2:3" x14ac:dyDescent="0.2">
      <c r="B75" s="21" t="s">
        <v>289</v>
      </c>
      <c r="C75" s="21" t="s">
        <v>290</v>
      </c>
    </row>
    <row r="76" spans="2:3" x14ac:dyDescent="0.2">
      <c r="B76" s="21" t="s">
        <v>291</v>
      </c>
      <c r="C76" s="21" t="s">
        <v>292</v>
      </c>
    </row>
    <row r="77" spans="2:3" x14ac:dyDescent="0.2">
      <c r="B77" s="21" t="s">
        <v>293</v>
      </c>
      <c r="C77" s="21" t="s">
        <v>294</v>
      </c>
    </row>
    <row r="78" spans="2:3" x14ac:dyDescent="0.2">
      <c r="B78" s="21" t="s">
        <v>295</v>
      </c>
      <c r="C78" s="21" t="s">
        <v>296</v>
      </c>
    </row>
    <row r="79" spans="2:3" x14ac:dyDescent="0.2">
      <c r="B79" s="21" t="s">
        <v>297</v>
      </c>
      <c r="C79" s="21" t="s">
        <v>298</v>
      </c>
    </row>
    <row r="80" spans="2:3" x14ac:dyDescent="0.2">
      <c r="B80" s="21" t="s">
        <v>299</v>
      </c>
      <c r="C80" s="21" t="s">
        <v>300</v>
      </c>
    </row>
    <row r="81" spans="2:3" x14ac:dyDescent="0.2">
      <c r="B81" s="21" t="s">
        <v>301</v>
      </c>
      <c r="C81" s="21" t="s">
        <v>302</v>
      </c>
    </row>
    <row r="82" spans="2:3" x14ac:dyDescent="0.2">
      <c r="B82" s="21" t="s">
        <v>303</v>
      </c>
      <c r="C82" s="21" t="s">
        <v>304</v>
      </c>
    </row>
    <row r="83" spans="2:3" x14ac:dyDescent="0.2">
      <c r="B83" s="21" t="s">
        <v>305</v>
      </c>
      <c r="C83" s="21" t="s">
        <v>306</v>
      </c>
    </row>
    <row r="84" spans="2:3" x14ac:dyDescent="0.2">
      <c r="B84" s="21" t="s">
        <v>307</v>
      </c>
      <c r="C84" s="21" t="s">
        <v>308</v>
      </c>
    </row>
    <row r="85" spans="2:3" x14ac:dyDescent="0.2">
      <c r="B85" s="21" t="s">
        <v>309</v>
      </c>
      <c r="C85" s="21" t="s">
        <v>310</v>
      </c>
    </row>
    <row r="86" spans="2:3" x14ac:dyDescent="0.2">
      <c r="B86" s="21" t="s">
        <v>311</v>
      </c>
      <c r="C86" s="21" t="s">
        <v>312</v>
      </c>
    </row>
    <row r="87" spans="2:3" x14ac:dyDescent="0.2">
      <c r="B87" s="21" t="s">
        <v>313</v>
      </c>
      <c r="C87" s="21" t="s">
        <v>314</v>
      </c>
    </row>
    <row r="88" spans="2:3" x14ac:dyDescent="0.2">
      <c r="B88" s="21" t="s">
        <v>315</v>
      </c>
      <c r="C88" s="21" t="s">
        <v>316</v>
      </c>
    </row>
    <row r="89" spans="2:3" x14ac:dyDescent="0.2">
      <c r="B89" s="21" t="s">
        <v>317</v>
      </c>
      <c r="C89" s="21" t="s">
        <v>318</v>
      </c>
    </row>
    <row r="90" spans="2:3" x14ac:dyDescent="0.2">
      <c r="B90" s="21" t="s">
        <v>319</v>
      </c>
      <c r="C90" s="21" t="s">
        <v>320</v>
      </c>
    </row>
    <row r="91" spans="2:3" x14ac:dyDescent="0.2">
      <c r="B91" s="21" t="s">
        <v>321</v>
      </c>
      <c r="C91" s="21" t="s">
        <v>322</v>
      </c>
    </row>
    <row r="92" spans="2:3" x14ac:dyDescent="0.2">
      <c r="B92" s="21" t="s">
        <v>323</v>
      </c>
      <c r="C92" s="21" t="s">
        <v>324</v>
      </c>
    </row>
    <row r="93" spans="2:3" x14ac:dyDescent="0.2">
      <c r="B93" s="21" t="s">
        <v>325</v>
      </c>
      <c r="C93" s="21" t="s">
        <v>326</v>
      </c>
    </row>
    <row r="94" spans="2:3" x14ac:dyDescent="0.2">
      <c r="B94" s="21" t="s">
        <v>327</v>
      </c>
      <c r="C94" s="21" t="s">
        <v>328</v>
      </c>
    </row>
    <row r="95" spans="2:3" x14ac:dyDescent="0.2">
      <c r="B95" s="21" t="s">
        <v>329</v>
      </c>
      <c r="C95" s="21" t="s">
        <v>330</v>
      </c>
    </row>
    <row r="96" spans="2:3" x14ac:dyDescent="0.2">
      <c r="B96" s="21" t="s">
        <v>331</v>
      </c>
      <c r="C96" s="21" t="s">
        <v>332</v>
      </c>
    </row>
    <row r="97" spans="2:3" x14ac:dyDescent="0.2">
      <c r="B97" s="21" t="s">
        <v>333</v>
      </c>
      <c r="C97" s="21" t="s">
        <v>334</v>
      </c>
    </row>
    <row r="98" spans="2:3" x14ac:dyDescent="0.2">
      <c r="B98" s="21" t="s">
        <v>335</v>
      </c>
      <c r="C98" s="21" t="s">
        <v>336</v>
      </c>
    </row>
    <row r="99" spans="2:3" x14ac:dyDescent="0.2">
      <c r="B99" s="21" t="s">
        <v>337</v>
      </c>
      <c r="C99" s="21" t="s">
        <v>338</v>
      </c>
    </row>
    <row r="100" spans="2:3" x14ac:dyDescent="0.2">
      <c r="B100" s="21" t="s">
        <v>339</v>
      </c>
      <c r="C100" s="21" t="s">
        <v>340</v>
      </c>
    </row>
    <row r="101" spans="2:3" x14ac:dyDescent="0.2">
      <c r="B101" s="21" t="s">
        <v>341</v>
      </c>
      <c r="C101" s="21" t="s">
        <v>342</v>
      </c>
    </row>
    <row r="102" spans="2:3" x14ac:dyDescent="0.2">
      <c r="B102" s="21" t="s">
        <v>343</v>
      </c>
      <c r="C102" s="21" t="s">
        <v>344</v>
      </c>
    </row>
    <row r="103" spans="2:3" x14ac:dyDescent="0.2">
      <c r="B103" s="21" t="s">
        <v>345</v>
      </c>
      <c r="C103" s="21" t="s">
        <v>346</v>
      </c>
    </row>
    <row r="104" spans="2:3" x14ac:dyDescent="0.2">
      <c r="B104" s="21" t="s">
        <v>347</v>
      </c>
      <c r="C104" s="21" t="s">
        <v>348</v>
      </c>
    </row>
    <row r="105" spans="2:3" x14ac:dyDescent="0.2">
      <c r="B105" s="21" t="s">
        <v>349</v>
      </c>
      <c r="C105" s="21" t="s">
        <v>350</v>
      </c>
    </row>
    <row r="106" spans="2:3" x14ac:dyDescent="0.2">
      <c r="B106" s="21" t="s">
        <v>351</v>
      </c>
      <c r="C106" s="21" t="s">
        <v>352</v>
      </c>
    </row>
    <row r="107" spans="2:3" x14ac:dyDescent="0.2">
      <c r="B107" s="21" t="s">
        <v>353</v>
      </c>
      <c r="C107" s="21" t="s">
        <v>354</v>
      </c>
    </row>
    <row r="108" spans="2:3" x14ac:dyDescent="0.2">
      <c r="B108" s="21" t="s">
        <v>355</v>
      </c>
      <c r="C108" s="21" t="s">
        <v>356</v>
      </c>
    </row>
    <row r="109" spans="2:3" x14ac:dyDescent="0.2">
      <c r="B109" s="21" t="s">
        <v>357</v>
      </c>
      <c r="C109" s="21" t="s">
        <v>358</v>
      </c>
    </row>
    <row r="110" spans="2:3" x14ac:dyDescent="0.2">
      <c r="B110" s="21" t="s">
        <v>359</v>
      </c>
      <c r="C110" s="21" t="s">
        <v>360</v>
      </c>
    </row>
    <row r="111" spans="2:3" x14ac:dyDescent="0.2">
      <c r="B111" s="21" t="s">
        <v>361</v>
      </c>
      <c r="C111" s="21" t="s">
        <v>362</v>
      </c>
    </row>
    <row r="112" spans="2:3" x14ac:dyDescent="0.2">
      <c r="B112" s="21" t="s">
        <v>363</v>
      </c>
      <c r="C112" s="21" t="s">
        <v>364</v>
      </c>
    </row>
    <row r="113" spans="1:3" x14ac:dyDescent="0.2">
      <c r="B113" s="21" t="s">
        <v>365</v>
      </c>
      <c r="C113" s="21" t="s">
        <v>366</v>
      </c>
    </row>
    <row r="114" spans="1:3" x14ac:dyDescent="0.2">
      <c r="B114" s="21" t="s">
        <v>367</v>
      </c>
      <c r="C114" s="21" t="s">
        <v>368</v>
      </c>
    </row>
    <row r="115" spans="1:3" x14ac:dyDescent="0.2">
      <c r="B115" s="21" t="s">
        <v>369</v>
      </c>
      <c r="C115" s="21" t="s">
        <v>370</v>
      </c>
    </row>
    <row r="116" spans="1:3" x14ac:dyDescent="0.2">
      <c r="B116" s="21" t="s">
        <v>371</v>
      </c>
      <c r="C116" s="21" t="s">
        <v>372</v>
      </c>
    </row>
    <row r="117" spans="1:3" x14ac:dyDescent="0.2">
      <c r="B117" s="21" t="s">
        <v>373</v>
      </c>
      <c r="C117" s="21" t="s">
        <v>374</v>
      </c>
    </row>
    <row r="118" spans="1:3" x14ac:dyDescent="0.2">
      <c r="B118" s="21" t="s">
        <v>375</v>
      </c>
      <c r="C118" s="21" t="s">
        <v>376</v>
      </c>
    </row>
    <row r="119" spans="1:3" x14ac:dyDescent="0.2">
      <c r="B119" s="21" t="s">
        <v>377</v>
      </c>
      <c r="C119" s="21" t="s">
        <v>378</v>
      </c>
    </row>
    <row r="120" spans="1:3" x14ac:dyDescent="0.2">
      <c r="B120" s="21" t="s">
        <v>379</v>
      </c>
      <c r="C120" s="21" t="s">
        <v>380</v>
      </c>
    </row>
    <row r="121" spans="1:3" x14ac:dyDescent="0.2">
      <c r="B121" s="21" t="s">
        <v>381</v>
      </c>
      <c r="C121" s="21" t="s">
        <v>382</v>
      </c>
    </row>
    <row r="122" spans="1:3" x14ac:dyDescent="0.2">
      <c r="B122" s="21" t="s">
        <v>383</v>
      </c>
      <c r="C122" s="21" t="s">
        <v>384</v>
      </c>
    </row>
    <row r="123" spans="1:3" x14ac:dyDescent="0.2">
      <c r="B123" s="21" t="s">
        <v>385</v>
      </c>
      <c r="C123" s="21" t="s">
        <v>386</v>
      </c>
    </row>
    <row r="124" spans="1:3" x14ac:dyDescent="0.2">
      <c r="B124" s="21" t="s">
        <v>387</v>
      </c>
      <c r="C124" s="21" t="s">
        <v>388</v>
      </c>
    </row>
    <row r="125" spans="1:3" x14ac:dyDescent="0.2">
      <c r="B125" s="21" t="s">
        <v>389</v>
      </c>
      <c r="C125" s="21" t="s">
        <v>390</v>
      </c>
    </row>
    <row r="126" spans="1:3" x14ac:dyDescent="0.2">
      <c r="A126" s="83" t="s">
        <v>106</v>
      </c>
      <c r="B126" s="21" t="s">
        <v>391</v>
      </c>
      <c r="C126" s="21" t="s">
        <v>392</v>
      </c>
    </row>
    <row r="127" spans="1:3" x14ac:dyDescent="0.2">
      <c r="B127" s="21" t="s">
        <v>393</v>
      </c>
      <c r="C127" s="21" t="s">
        <v>394</v>
      </c>
    </row>
    <row r="128" spans="1:3" x14ac:dyDescent="0.2">
      <c r="B128" s="21" t="s">
        <v>395</v>
      </c>
      <c r="C128" s="21" t="s">
        <v>396</v>
      </c>
    </row>
    <row r="129" spans="2:3" x14ac:dyDescent="0.2">
      <c r="B129" s="21" t="s">
        <v>397</v>
      </c>
      <c r="C129" s="21" t="s">
        <v>398</v>
      </c>
    </row>
    <row r="130" spans="2:3" x14ac:dyDescent="0.2">
      <c r="B130" s="21" t="s">
        <v>399</v>
      </c>
      <c r="C130" s="21" t="s">
        <v>400</v>
      </c>
    </row>
  </sheetData>
  <conditionalFormatting sqref="C4:C15">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CIP Vinho</vt:lpstr>
      <vt:lpstr>Estrutura Pautal NC</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2022-09-21T13:42:57Z</cp:lastPrinted>
  <dcterms:created xsi:type="dcterms:W3CDTF">2010-01-04T17:19:41Z</dcterms:created>
  <dcterms:modified xsi:type="dcterms:W3CDTF">2026-04-16T10:33:55Z</dcterms:modified>
</cp:coreProperties>
</file>